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worksheet+xml" PartName="/xl/worksheets/sheet2.xml"/>
  <Override ContentType="application/vnd.openxmlformats-officedocument.spreadsheetml.pivotTable+xml" PartName="/xl/pivotTables/pivotTable4.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worksheet+xml" PartName="/xl/worksheets/sheet4.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table+xml" PartName="/xl/tables/table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table+xml" PartName="/xl/tables/table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table+xml" PartName="/xl/tables/table6.xml"/>
  <Override ContentType="application/vnd.openxmlformats-officedocument.spreadsheetml.worksheet+xml" PartName="/xl/worksheets/sheet41.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2.xml"/>
  <Override ContentType="application/vnd.openxmlformats-officedocument.spreadsheetml.pivotTable+xml" PartName="/xl/pivotTables/pivotTable6.xml"/>
  <Override ContentType="application/vnd.openxmlformats-officedocument.spreadsheetml.pivotTable+xml" PartName="/xl/pivotTables/pivotTable7.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4" autoFilterDateGrouping="1" firstSheet="0" minimized="0" showHorizontalScroll="1" showSheetTabs="1" showVerticalScroll="1" tabRatio="600" visibility="visible" windowHeight="11160" windowWidth="20640" xWindow="0" yWindow="0"/>
  </bookViews>
  <sheets>
    <sheet xmlns:r="http://schemas.openxmlformats.org/officeDocument/2006/relationships" name="Ticket Volume_Overall" sheetId="1" state="visible" r:id="rId1"/>
    <sheet xmlns:r="http://schemas.openxmlformats.org/officeDocument/2006/relationships" name="SNowProd_POD_TicketVolume" sheetId="2" state="hidden" r:id="rId2"/>
    <sheet xmlns:r="http://schemas.openxmlformats.org/officeDocument/2006/relationships" name="POD Pivot" sheetId="3" state="hidden" r:id="rId3"/>
    <sheet xmlns:r="http://schemas.openxmlformats.org/officeDocument/2006/relationships" name="RawData" sheetId="4" state="hidden" r:id="rId4"/>
    <sheet xmlns:r="http://schemas.openxmlformats.org/officeDocument/2006/relationships" name="SNowProd_Omi_RD" sheetId="5" state="visible" r:id="rId5"/>
    <sheet xmlns:r="http://schemas.openxmlformats.org/officeDocument/2006/relationships" name="Dedicated POD" sheetId="6" state="hidden" r:id="rId6"/>
    <sheet xmlns:r="http://schemas.openxmlformats.org/officeDocument/2006/relationships" name="Wavegroup1 Customer list" sheetId="7" state="hidden" r:id="rId7"/>
    <sheet xmlns:r="http://schemas.openxmlformats.org/officeDocument/2006/relationships" name="WG2 Customer List" sheetId="8" state="hidden" r:id="rId8"/>
    <sheet xmlns:r="http://schemas.openxmlformats.org/officeDocument/2006/relationships" name="WG 3 Customer List" sheetId="9" state="hidden" r:id="rId9"/>
    <sheet xmlns:r="http://schemas.openxmlformats.org/officeDocument/2006/relationships" name="WG 4 Customer List" sheetId="10" state="hidden" r:id="rId10"/>
    <sheet xmlns:r="http://schemas.openxmlformats.org/officeDocument/2006/relationships" name="WG 5.1 Customer List" sheetId="11" state="hidden" r:id="rId11"/>
    <sheet xmlns:r="http://schemas.openxmlformats.org/officeDocument/2006/relationships" name="WG 5.2 Customer List" sheetId="12" state="hidden" r:id="rId12"/>
    <sheet xmlns:r="http://schemas.openxmlformats.org/officeDocument/2006/relationships" name="WG 5.2 Customer List_Compare" sheetId="13" state="hidden" r:id="rId13"/>
    <sheet xmlns:r="http://schemas.openxmlformats.org/officeDocument/2006/relationships" name="Master Group 5 Customer List" sheetId="14" state="hidden" r:id="rId14"/>
    <sheet xmlns:r="http://schemas.openxmlformats.org/officeDocument/2006/relationships" name="WG 5.3 Customer List" sheetId="15" state="hidden" r:id="rId15"/>
    <sheet xmlns:r="http://schemas.openxmlformats.org/officeDocument/2006/relationships" name="WG 5 Customer List_Old" sheetId="16" state="hidden" r:id="rId16"/>
    <sheet xmlns:r="http://schemas.openxmlformats.org/officeDocument/2006/relationships" name="WG 5 Customer List_Sharepoint" sheetId="17" state="hidden" r:id="rId17"/>
    <sheet xmlns:r="http://schemas.openxmlformats.org/officeDocument/2006/relationships" name="WG 6.1 Customer List" sheetId="18" state="hidden" r:id="rId18"/>
    <sheet xmlns:r="http://schemas.openxmlformats.org/officeDocument/2006/relationships" name="WG 6.2 Customer List" sheetId="19" state="hidden" r:id="rId19"/>
    <sheet xmlns:r="http://schemas.openxmlformats.org/officeDocument/2006/relationships" name="WG 6.2.1 Customer List" sheetId="20" state="hidden" r:id="rId20"/>
    <sheet xmlns:r="http://schemas.openxmlformats.org/officeDocument/2006/relationships" name="WG 6.2.2 Cutsomer list" sheetId="21" state="hidden" r:id="rId21"/>
    <sheet xmlns:r="http://schemas.openxmlformats.org/officeDocument/2006/relationships" name="WG 6.2.3 Customer List" sheetId="22" state="hidden" r:id="rId22"/>
    <sheet xmlns:r="http://schemas.openxmlformats.org/officeDocument/2006/relationships" name="WG 6.3 Customer List" sheetId="23" state="hidden" r:id="rId23"/>
    <sheet xmlns:r="http://schemas.openxmlformats.org/officeDocument/2006/relationships" name="WG 7.x Customer List" sheetId="24" state="hidden" r:id="rId24"/>
    <sheet xmlns:r="http://schemas.openxmlformats.org/officeDocument/2006/relationships" name="WG 8.1 Customer List" sheetId="25" state="hidden" r:id="rId25"/>
    <sheet xmlns:r="http://schemas.openxmlformats.org/officeDocument/2006/relationships" name="WG 6 Customer List" sheetId="26" state="hidden" r:id="rId26"/>
    <sheet xmlns:r="http://schemas.openxmlformats.org/officeDocument/2006/relationships" name="WG 8.2 Customer List" sheetId="27" state="hidden" r:id="rId27"/>
    <sheet xmlns:r="http://schemas.openxmlformats.org/officeDocument/2006/relationships" name="WG 8.3 Customer List" sheetId="28" state="hidden" r:id="rId28"/>
    <sheet xmlns:r="http://schemas.openxmlformats.org/officeDocument/2006/relationships" name="WG 8.4 Customer List" sheetId="29" state="hidden" r:id="rId29"/>
    <sheet xmlns:r="http://schemas.openxmlformats.org/officeDocument/2006/relationships" name="WG 9.1 Customer List" sheetId="30" state="hidden" r:id="rId30"/>
    <sheet xmlns:r="http://schemas.openxmlformats.org/officeDocument/2006/relationships" name="WG 8.5 CustomerList" sheetId="31" state="hidden" r:id="rId31"/>
    <sheet xmlns:r="http://schemas.openxmlformats.org/officeDocument/2006/relationships" name="WG 8.51 Customer List" sheetId="32" state="hidden" r:id="rId32"/>
    <sheet xmlns:r="http://schemas.openxmlformats.org/officeDocument/2006/relationships" name="WG 8.6 Customer List" sheetId="33" state="hidden" r:id="rId33"/>
    <sheet xmlns:r="http://schemas.openxmlformats.org/officeDocument/2006/relationships" name="WG 8.7 Customer List" sheetId="34" state="hidden" r:id="rId34"/>
    <sheet xmlns:r="http://schemas.openxmlformats.org/officeDocument/2006/relationships" name="WG 9.2 Customer List" sheetId="35" state="hidden" r:id="rId35"/>
    <sheet xmlns:r="http://schemas.openxmlformats.org/officeDocument/2006/relationships" name="WG 9.4 Customer List" sheetId="36" state="hidden" r:id="rId36"/>
    <sheet xmlns:r="http://schemas.openxmlformats.org/officeDocument/2006/relationships" name="WG 8.9 Customer List" sheetId="37" state="hidden" r:id="rId37"/>
    <sheet xmlns:r="http://schemas.openxmlformats.org/officeDocument/2006/relationships" name="FTS POD" sheetId="38" state="hidden" r:id="rId38"/>
    <sheet xmlns:r="http://schemas.openxmlformats.org/officeDocument/2006/relationships" name="Shared POD" sheetId="39" state="hidden" r:id="rId39"/>
    <sheet xmlns:r="http://schemas.openxmlformats.org/officeDocument/2006/relationships" name="MX window_RD" sheetId="40" state="hidden" r:id="rId40"/>
    <sheet xmlns:r="http://schemas.openxmlformats.org/officeDocument/2006/relationships" name="SNOW_CIT_Pivot" sheetId="41" state="hidden" r:id="rId41"/>
    <sheet xmlns:r="http://schemas.openxmlformats.org/officeDocument/2006/relationships" name="SNOW_CIT_RD" sheetId="42" state="hidden" r:id="rId42"/>
  </sheets>
  <definedNames>
    <definedName hidden="1" localSheetId="16" name="_xlnm._FilterDatabase">'WG 5 Customer List_Sharepoint'!$A$1:$E$252</definedName>
  </definedNames>
  <calcPr calcId="191029" fullCalcOnLoad="1"/>
  <pivotCaches>
    <pivotCache xmlns:r="http://schemas.openxmlformats.org/officeDocument/2006/relationships" cacheId="98" r:id="rId43"/>
    <pivotCache xmlns:r="http://schemas.openxmlformats.org/officeDocument/2006/relationships" cacheId="86" r:id="rId44"/>
  </pivotCaches>
</workbook>
</file>

<file path=xl/sharedStrings.xml><?xml version="1.0" encoding="utf-8"?>
<sst xmlns="http://schemas.openxmlformats.org/spreadsheetml/2006/main" uniqueCount="7582">
  <si>
    <t>TICKET VOLUME BY CATEGORY
(Expand Category to view the Company List and CIs)</t>
  </si>
  <si>
    <t>Ticket Volume - Company Wise
 (Expand Location to see Category)</t>
  </si>
  <si>
    <t>Ticket Volume - CI Wise
 (Expand Location to see Category)</t>
  </si>
  <si>
    <t>Priority</t>
  </si>
  <si>
    <t>(blank)</t>
  </si>
  <si>
    <t>Resolved By</t>
  </si>
  <si>
    <t>Assigned to</t>
  </si>
  <si>
    <t>Created date</t>
  </si>
  <si>
    <t>Row Labels</t>
  </si>
  <si>
    <t>Count of Number</t>
  </si>
  <si>
    <t>Grand Total</t>
  </si>
  <si>
    <t>(Multiple Items)</t>
  </si>
  <si>
    <t>Assignment group</t>
  </si>
  <si>
    <t>(All)</t>
  </si>
  <si>
    <t>Number</t>
  </si>
  <si>
    <t>Summary</t>
  </si>
  <si>
    <t>Configuration item(cmdb_ci)</t>
  </si>
  <si>
    <t>Created</t>
  </si>
  <si>
    <t>Company</t>
  </si>
  <si>
    <t>Reassignment count</t>
  </si>
  <si>
    <t>Status</t>
  </si>
  <si>
    <t>State</t>
  </si>
  <si>
    <t>Caller</t>
  </si>
  <si>
    <t>Updated</t>
  </si>
  <si>
    <t>Category</t>
  </si>
  <si>
    <t>Category(u_category)</t>
  </si>
  <si>
    <t>Resolve time</t>
  </si>
  <si>
    <t>Resolved at</t>
  </si>
  <si>
    <t>Resolved by2</t>
  </si>
  <si>
    <t>Created by</t>
  </si>
  <si>
    <t>Location</t>
  </si>
  <si>
    <t>POD</t>
  </si>
  <si>
    <t>ALERT_CATEGORY</t>
  </si>
  <si>
    <t>INC3417343</t>
  </si>
  <si>
    <t>Team:MSS Memory utilization is above Major Threshold:98.00 % Current: 98.20 % used</t>
  </si>
  <si>
    <t>sdcrsrirvcpod01</t>
  </si>
  <si>
    <t>IRVINE MANAGEMENT COMPANY</t>
  </si>
  <si>
    <t>Shared POD – Compute</t>
  </si>
  <si>
    <t>3 - Moderate</t>
  </si>
  <si>
    <t>Resolved</t>
  </si>
  <si>
    <t>Saily Dabhade</t>
  </si>
  <si>
    <t>System Integration</t>
  </si>
  <si>
    <t>Threshold</t>
  </si>
  <si>
    <t>Server Services</t>
  </si>
  <si>
    <t>doitwise.integration</t>
  </si>
  <si>
    <t>PA.PHILADELPHIA.007</t>
  </si>
  <si>
    <t>Memory Utilization</t>
  </si>
  <si>
    <t>INC3417342</t>
  </si>
  <si>
    <t>Summary: KEEP ALIVE MONITOR - DO NOT ACTION</t>
  </si>
  <si>
    <t>phl2ossprw17</t>
  </si>
  <si>
    <t>SAS OSS (Internal)</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</si>
  <si>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</si>
  <si>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</si>
  <si>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</si>
  <si>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</si>
  <si>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</si>
  <si>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</si>
  <si>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</si>
  <si>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</si>
  <si>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</si>
  <si>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</si>
  <si>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</si>
  <si>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AECON CONSTRUCTION GROUP INC.</t>
  </si>
  <si>
    <t>Sweep - FTS POD_Non-Managed</t>
  </si>
  <si>
    <t>New</t>
  </si>
  <si>
    <t>ON.MISSISSAUGA.101</t>
  </si>
  <si>
    <t>SWAP Utilization</t>
  </si>
  <si>
    <t>INC3417339</t>
  </si>
  <si>
    <t>Team:CMS Memory utilization is above Minor Threshold:90.00 % Current: 90.37 % used</t>
  </si>
  <si>
    <t>ubmg-gbppiv01</t>
  </si>
  <si>
    <t>United Business Media Group Limited (UBMi)</t>
  </si>
  <si>
    <t>Sweep - Shared POD_Non-Managed</t>
  </si>
  <si>
    <t>GB:WOKING.001</t>
  </si>
  <si>
    <t>INC3417338</t>
  </si>
  <si>
    <t>Incr_Backup - Backup of G3MSGPAD01 from policy g3ms-a-msg1-win-n-04 on backup01-msg is partial. Status code = 1 Abnormal : the requested operation was partially</t>
  </si>
  <si>
    <t>g3msgpad01</t>
  </si>
  <si>
    <t>G3 CANADA LIMITED</t>
  </si>
  <si>
    <t>ML-IN-TOC-Backup</t>
  </si>
  <si>
    <t>Resolution</t>
  </si>
  <si>
    <t>Service Restored</t>
  </si>
  <si>
    <t>Munagala Ramakrishna</t>
  </si>
  <si>
    <t>Inquiry/Help</t>
  </si>
  <si>
    <t>Storage Services</t>
  </si>
  <si>
    <t>Backup Alert</t>
  </si>
  <si>
    <t>INC3417337</t>
  </si>
  <si>
    <t>INC3417336</t>
  </si>
  <si>
    <t>SBEC : Team:CMS One or more filesystem has breached Filesystem threshold(s). Details annotated below.</t>
  </si>
  <si>
    <t>hdqpswggdb01s</t>
  </si>
  <si>
    <t>NCL (Bahamas) Ltd.</t>
  </si>
  <si>
    <t>Sweep - Dedicated Ops_Non-Managed</t>
  </si>
  <si>
    <t>FL.MIAMI.141</t>
  </si>
  <si>
    <t>Filesystem Utilization</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</si>
  <si>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</si>
  <si>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</si>
  <si>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</si>
  <si>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</si>
  <si>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</si>
  <si>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</si>
  <si>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</si>
  <si>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</si>
  <si>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</si>
  <si>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</si>
  <si>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Fiera Capital Corporation</t>
  </si>
  <si>
    <t>INC3417333</t>
  </si>
  <si>
    <t>SBEC: McAfee Network IPS: Exploit Scan Detected - SensorName: mbhrxadp1_so - SourceIP: 190.78.40.98</t>
  </si>
  <si>
    <t>mbhrxadp1_so</t>
  </si>
  <si>
    <t>RXADVANCE</t>
  </si>
  <si>
    <t>NASH Security Services</t>
  </si>
  <si>
    <t>Solved (Permanently)</t>
  </si>
  <si>
    <t>Aren Jordan</t>
  </si>
  <si>
    <t>Security Services</t>
  </si>
  <si>
    <t>aren.jordan@sungardas.com</t>
  </si>
  <si>
    <t>MA.SOUTHBOROUGH.001</t>
  </si>
  <si>
    <t>Security Alert</t>
  </si>
  <si>
    <t>INC3417332</t>
  </si>
  <si>
    <t>SBEC: McAfee Network IPS: Exploit Scan Detected - SensorName: phlatdp1 - SourceIP: 66.240.205.34</t>
  </si>
  <si>
    <t>phlatdp1.oamp.sgns.net</t>
  </si>
  <si>
    <t>AT&amp;T SERVICES, INC. (BAKER BOTTS PROJECT)</t>
  </si>
  <si>
    <t>INC3417331</t>
  </si>
  <si>
    <t>Team:CMS Memory utilization is above Minor Threshold:90.00 % Current: 94.36 % used</t>
  </si>
  <si>
    <t>devs1apms89-3</t>
  </si>
  <si>
    <t>INC3417330</t>
  </si>
  <si>
    <t>INC3417329</t>
  </si>
  <si>
    <t>SBEC - Multiple interfaces down on - aur1fct0p2</t>
  </si>
  <si>
    <t>aur1fct0p2</t>
  </si>
  <si>
    <t>FCTI, INC.</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</si>
  <si>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</si>
  <si>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</si>
  <si>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</si>
  <si>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</si>
  <si>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</si>
  <si>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</si>
  <si>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</si>
  <si>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</si>
  <si>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</si>
  <si>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</si>
  <si>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</si>
  <si>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Christies</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</si>
  <si>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</si>
  <si>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</si>
  <si>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</si>
  <si>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</si>
  <si>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</si>
  <si>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</si>
  <si>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</si>
  <si>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</si>
  <si>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</si>
  <si>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</si>
  <si>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</si>
  <si>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Toronto Parking Authority - MTSA (Cloud)</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</si>
  <si>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</si>
  <si>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</si>
  <si>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</si>
  <si>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</si>
  <si>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</si>
  <si>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</si>
  <si>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</si>
  <si>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</si>
  <si>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</si>
  <si>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</si>
  <si>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</si>
  <si>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</si>
  <si>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</si>
  <si>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FIS XSP</t>
  </si>
  <si>
    <t>INC3417312</t>
  </si>
  <si>
    <t>INC3417311</t>
  </si>
  <si>
    <t>Team:CMS Memory utilization is above Minor Threshold:90.00 % Current: 91.75 % used</t>
  </si>
  <si>
    <t>s1wsus05</t>
  </si>
  <si>
    <t>INC3417310</t>
  </si>
  <si>
    <t>SBEC :Remote site containing node ACC-HO-WAN-R01 is unreachable</t>
  </si>
  <si>
    <t>acc-ho-wan-r01</t>
  </si>
  <si>
    <t>Menzies Aviation</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</si>
  <si>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</si>
  <si>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</si>
  <si>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</si>
  <si>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</si>
  <si>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</si>
  <si>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</si>
  <si>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</si>
  <si>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</si>
  <si>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</si>
  <si>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</si>
  <si>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</si>
  <si>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Elm Resources</t>
  </si>
  <si>
    <t>Sachin Patil</t>
  </si>
  <si>
    <t>AZ.SCOTTSDALE.001</t>
  </si>
  <si>
    <t>INC3417306</t>
  </si>
  <si>
    <t>Team:CMS CPU utilization is above Minor Threshold: 95.00%, Current: 97.99% used.</t>
  </si>
  <si>
    <t>aur1verntstdb01</t>
  </si>
  <si>
    <t>VERIENT</t>
  </si>
  <si>
    <t>CPU Utilization</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</si>
  <si>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</si>
  <si>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</si>
  <si>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</si>
  <si>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</si>
  <si>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</si>
  <si>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</si>
  <si>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</si>
  <si>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</si>
  <si>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</si>
  <si>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</si>
  <si>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</si>
  <si>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</si>
  <si>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</si>
  <si>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</si>
  <si>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Transics International BVBA</t>
  </si>
  <si>
    <t>IE:DUBLIN.005</t>
  </si>
  <si>
    <t>INC3417300</t>
  </si>
  <si>
    <t>Node Down on 10.227.138.240</t>
  </si>
  <si>
    <t>aur01samd-sw02-cis</t>
  </si>
  <si>
    <t>SAS Managed Disk Services</t>
  </si>
  <si>
    <t>Shared POD – Storage</t>
  </si>
  <si>
    <t>Auto Resolved</t>
  </si>
  <si>
    <t>Suresh Kumar</t>
  </si>
  <si>
    <t>suresh.kumar@sungardas.com</t>
  </si>
  <si>
    <t>Node Down</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</si>
  <si>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</si>
  <si>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</si>
  <si>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</si>
  <si>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</si>
  <si>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</si>
  <si>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</si>
  <si>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</si>
  <si>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</si>
  <si>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</si>
  <si>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</si>
  <si>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</si>
  <si>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</si>
  <si>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</si>
  <si>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</si>
  <si>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</si>
  <si>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</si>
  <si>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</si>
  <si>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</si>
  <si>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</si>
  <si>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</si>
  <si>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</si>
  <si>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</si>
  <si>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</si>
  <si>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</si>
  <si>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</si>
  <si>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SGNS</t>
  </si>
  <si>
    <t>Shared POD – Transport</t>
  </si>
  <si>
    <t>Rahil Bhatkar</t>
  </si>
  <si>
    <t>Network Services</t>
  </si>
  <si>
    <t>rahil.bhatkar@sungardas.com</t>
  </si>
  <si>
    <t>Ciena Alert</t>
  </si>
  <si>
    <t>INC3417288</t>
  </si>
  <si>
    <t>Total Current - value too high for too long - 12.9 A.iPDU Bank or Supply has exceeded the failover value for a pair of iPDU's</t>
  </si>
  <si>
    <t>ipdusasuktc2a7ca14a</t>
  </si>
  <si>
    <t>HighQ solutions (UK) limited</t>
  </si>
  <si>
    <t>UKSH DCO TC2</t>
  </si>
  <si>
    <t>Secure Hosting Services</t>
  </si>
  <si>
    <t>GB:LONDON.001</t>
  </si>
  <si>
    <t>IPDU</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</si>
  <si>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</si>
  <si>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</si>
  <si>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</si>
  <si>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</si>
  <si>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</si>
  <si>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</si>
  <si>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</si>
  <si>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</si>
  <si>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</si>
  <si>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</si>
  <si>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</si>
  <si>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</si>
  <si>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EMBRY RIDDLE AERONAUTICAL UNIVERSITY</t>
  </si>
  <si>
    <t>4 - Low</t>
  </si>
  <si>
    <t>GA.ALPHARETTA.001</t>
  </si>
  <si>
    <t>INC3417284</t>
  </si>
  <si>
    <t>INC3417283</t>
  </si>
  <si>
    <t>INC3417282</t>
  </si>
  <si>
    <t>[SBEC]: Multiple TransportSessionHighRPOMedium Received within 30mins window.</t>
  </si>
  <si>
    <t>tc4crsrgmwmpod1</t>
  </si>
  <si>
    <t>Greater Manchester Mental Health NHS Foundation Trust</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</si>
  <si>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</si>
  <si>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</si>
  <si>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</si>
  <si>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</si>
  <si>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</si>
  <si>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</si>
  <si>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</si>
  <si>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</si>
  <si>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</si>
  <si>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Vaulting Menzies Aviation</t>
  </si>
  <si>
    <t>Sweep - FTS POD_All</t>
  </si>
  <si>
    <t>Tarun Vasudeva</t>
  </si>
  <si>
    <t>INC3417279</t>
  </si>
  <si>
    <t>Team:TVault Televault node C0008PFF08ALTCVLTGNIM backup job TELEVAULT_INFRASTRUCTURE_0600 running in policy C0008SUNGARD_INFRASTRUCTURE on TSM server t05 Missed</t>
  </si>
  <si>
    <t>c0008pff08altcvltgnim</t>
  </si>
  <si>
    <t>Sungard Availability Services - UK (Vaulting1)</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</si>
  <si>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</si>
  <si>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</si>
  <si>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</si>
  <si>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</si>
  <si>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</si>
  <si>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</si>
  <si>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</si>
  <si>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</si>
  <si>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</si>
  <si>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</si>
  <si>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</si>
  <si>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INNOMAR STRATEGIES INC.</t>
  </si>
  <si>
    <t>ON.MARKHAM.111</t>
  </si>
  <si>
    <t>INC3417274</t>
  </si>
  <si>
    <t>INC3417272</t>
  </si>
  <si>
    <t>Team:TVault Televault node C7680DFF08ARTL-PROD-ST1106 backup job C7680DECKERS_1600 running in policy C7680DECKERS on TSM server tc2vltgt25 Missed</t>
  </si>
  <si>
    <t>c7680dff08artl-prod-st1106</t>
  </si>
  <si>
    <t>Deckers Europe Limited</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</si>
  <si>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</si>
  <si>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</si>
  <si>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</si>
  <si>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</si>
  <si>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</si>
  <si>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</si>
  <si>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</si>
  <si>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</si>
  <si>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</si>
  <si>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</si>
  <si>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</si>
  <si>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</si>
  <si>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ACI</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</si>
  <si>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</si>
  <si>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</si>
  <si>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</si>
  <si>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</si>
  <si>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</si>
  <si>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</si>
  <si>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</si>
  <si>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</si>
  <si>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</si>
  <si>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</si>
  <si>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</si>
  <si>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Agent Health Problem</t>
  </si>
  <si>
    <t>INC3417264</t>
  </si>
  <si>
    <t>INC3417263</t>
  </si>
  <si>
    <t>Link Flapping: Link Down (TenGigE0/1/0/3) Description (type=core,subtype=longhaul,lag=be4,cid=SGNS090877/CIR0027558,peer=smy1cr1,peerint=Te0/1/1/1)</t>
  </si>
  <si>
    <t>dal2cr1.sgns.net</t>
  </si>
  <si>
    <t>krishna.singh@sungardas.com</t>
  </si>
  <si>
    <t>TX.DALLAS.188</t>
  </si>
  <si>
    <t>Link Down/Link Flapping</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</si>
  <si>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</si>
  <si>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</si>
  <si>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</si>
  <si>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</si>
  <si>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</si>
  <si>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</si>
  <si>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</si>
  <si>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</si>
  <si>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</si>
  <si>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</si>
  <si>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</si>
  <si>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</si>
  <si>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</si>
  <si>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</si>
  <si>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</si>
  <si>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</si>
  <si>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</si>
  <si>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</si>
  <si>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</si>
  <si>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OSPF Alert</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</si>
  <si>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</si>
  <si>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</si>
  <si>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</si>
  <si>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</si>
  <si>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</si>
  <si>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</si>
  <si>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</si>
  <si>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</si>
  <si>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</si>
  <si>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</si>
  <si>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</si>
  <si>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</si>
  <si>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</si>
  <si>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</si>
  <si>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</si>
  <si>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Server Reboot</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</si>
  <si>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</si>
  <si>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</si>
  <si>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</si>
  <si>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</si>
  <si>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</si>
  <si>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</si>
  <si>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</si>
  <si>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</si>
  <si>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</si>
  <si>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</si>
  <si>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</si>
  <si>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</si>
  <si>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</si>
  <si>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</si>
  <si>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</si>
  <si>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</si>
  <si>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</si>
  <si>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</si>
  <si>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</si>
  <si>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MUFG Investor Services Holdings Limited</t>
  </si>
  <si>
    <t>Erick Fernandes</t>
  </si>
  <si>
    <t>erick.fernandes@sungardas.com</t>
  </si>
  <si>
    <t>GB:HOUNSLOW.003</t>
  </si>
  <si>
    <t>INC3417238</t>
  </si>
  <si>
    <t>INC3417236</t>
  </si>
  <si>
    <t>SBEC: McAfee Network IPS: Exploit Scan Detected - SensorName: crlelepp1_2-cluster - SourceIP: 5.101.0.209</t>
  </si>
  <si>
    <t>crlelepp1_2-cluster</t>
  </si>
  <si>
    <t>ELECTRONIC PAYMENTS</t>
  </si>
  <si>
    <t>NJ.CARLSTADT.007</t>
  </si>
  <si>
    <t>INC3417235</t>
  </si>
  <si>
    <t>Transport reporting a High RPO warning (medium) for a replication session belonging to workload IRDB</t>
  </si>
  <si>
    <t>sacr-prmapod01</t>
  </si>
  <si>
    <t>Preferred Managing Agency</t>
  </si>
  <si>
    <t>Duplicate incident</t>
  </si>
  <si>
    <t>INC3417234</t>
  </si>
  <si>
    <t>Team:CMS CPU utilization is above Minor Threshold:90%. Current: 99.32 % used</t>
  </si>
  <si>
    <t>smyppemain02p</t>
  </si>
  <si>
    <t>INC3417233</t>
  </si>
  <si>
    <t>Team:CMS Memory utilization is above Minor Threshold:90.00 % Current: 94.79 % used</t>
  </si>
  <si>
    <t>ci1a-spsql-02</t>
  </si>
  <si>
    <t>Citibank N.A.</t>
  </si>
  <si>
    <t>INC3417232</t>
  </si>
  <si>
    <t>INC3417231</t>
  </si>
  <si>
    <t>SBEC : Team:R2C com.zerto.event.ZvmToZvmConnection (SMTI:10.93.104.8)_04-05-20</t>
  </si>
  <si>
    <t>phl3hpc-vcenter1</t>
  </si>
  <si>
    <t>Sungard Hosted Private Cloud</t>
  </si>
  <si>
    <t>Ganesh Sasane</t>
  </si>
  <si>
    <t>Vcenter/CO</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</si>
  <si>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</si>
  <si>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</si>
  <si>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</si>
  <si>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</si>
  <si>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</si>
  <si>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</si>
  <si>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</si>
  <si>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</si>
  <si>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</si>
  <si>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</si>
  <si>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</si>
  <si>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</si>
  <si>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</si>
  <si>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</si>
  <si>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</si>
  <si>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</si>
  <si>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</si>
  <si>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</si>
  <si>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</si>
  <si>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</si>
  <si>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</si>
  <si>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</si>
  <si>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</si>
  <si>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</si>
  <si>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</si>
  <si>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</si>
  <si>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</si>
  <si>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</si>
  <si>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</si>
  <si>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</si>
  <si>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</si>
  <si>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</si>
  <si>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MEDIDATA SOLUTIONS</t>
  </si>
  <si>
    <t>INC3417218</t>
  </si>
  <si>
    <t>amgdub5sv01</t>
  </si>
  <si>
    <t>Amalgamated Hardware Plc</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</si>
  <si>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</si>
  <si>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</si>
  <si>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</si>
  <si>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</si>
  <si>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</si>
  <si>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</si>
  <si>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</si>
  <si>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</si>
  <si>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</si>
  <si>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</si>
  <si>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</si>
  <si>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</si>
  <si>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</si>
  <si>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</si>
  <si>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</si>
  <si>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</si>
  <si>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</si>
  <si>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</si>
  <si>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</si>
  <si>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</si>
  <si>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</si>
  <si>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</si>
  <si>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</si>
  <si>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</si>
  <si>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</si>
  <si>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</si>
  <si>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CGI Technologies and Solutions  (E58 USAA)</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</si>
  <si>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</si>
  <si>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</si>
  <si>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</si>
  <si>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</si>
  <si>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</si>
  <si>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</si>
  <si>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</si>
  <si>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</si>
  <si>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TEXTAINER EQUIPMENT MANAGEMENT (U.S.) LIMITED(R2C)</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</si>
  <si>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</si>
  <si>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</si>
  <si>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</si>
  <si>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</si>
  <si>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</si>
  <si>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</si>
  <si>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</si>
  <si>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</si>
  <si>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</si>
  <si>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</si>
  <si>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</si>
  <si>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</si>
  <si>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Sitescope Others</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</si>
  <si>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</si>
  <si>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</si>
  <si>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</si>
  <si>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</si>
  <si>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</si>
  <si>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</si>
  <si>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</si>
  <si>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</si>
  <si>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</si>
  <si>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</si>
  <si>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</si>
  <si>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</si>
  <si>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</si>
  <si>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</si>
  <si>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</si>
  <si>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</si>
  <si>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</si>
  <si>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</si>
  <si>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</si>
  <si>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</si>
  <si>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</si>
  <si>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</si>
  <si>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ITAU CORPBANCA</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</si>
  <si>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</si>
  <si>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</si>
  <si>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</si>
  <si>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</si>
  <si>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</si>
  <si>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</si>
  <si>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</si>
  <si>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</si>
  <si>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</si>
  <si>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</si>
  <si>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CVS PHARMACY INC</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</si>
  <si>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</si>
  <si>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</si>
  <si>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</si>
  <si>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</si>
  <si>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</si>
  <si>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</si>
  <si>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</si>
  <si>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</si>
  <si>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</si>
  <si>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</si>
  <si>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</si>
  <si>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</si>
  <si>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</si>
  <si>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</si>
  <si>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</si>
  <si>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</si>
  <si>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</si>
  <si>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</si>
  <si>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</si>
  <si>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</si>
  <si>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</si>
  <si>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</si>
  <si>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</si>
  <si>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</si>
  <si>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</si>
  <si>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</si>
  <si>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</si>
  <si>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</si>
  <si>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</si>
  <si>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</si>
  <si>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</si>
  <si>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</si>
  <si>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</si>
  <si>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</si>
  <si>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</si>
  <si>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KRUGER PRODUCTS L.P.</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</si>
  <si>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</si>
  <si>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</si>
  <si>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</si>
  <si>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</si>
  <si>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</si>
  <si>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</si>
  <si>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</si>
  <si>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</si>
  <si>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</si>
  <si>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SUNGARD AVAILABILITY SERVICES</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</si>
  <si>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</si>
  <si>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</si>
  <si>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</si>
  <si>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</si>
  <si>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</si>
  <si>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</si>
  <si>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</si>
  <si>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</si>
  <si>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</si>
  <si>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</si>
  <si>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</si>
  <si>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</si>
  <si>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</si>
  <si>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</si>
  <si>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</si>
  <si>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</si>
  <si>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</si>
  <si>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</si>
  <si>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</si>
  <si>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</si>
  <si>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</si>
  <si>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</si>
  <si>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</si>
  <si>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</si>
  <si>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</si>
  <si>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</si>
  <si>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Sungard AS SAP Cloud Services</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</si>
  <si>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</si>
  <si>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</si>
  <si>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</si>
  <si>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</si>
  <si>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</si>
  <si>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</si>
  <si>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</si>
  <si>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</si>
  <si>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</si>
  <si>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</si>
  <si>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</si>
  <si>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</si>
  <si>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</si>
  <si>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Sungard Availability Services - UK (Vaulting)</t>
  </si>
  <si>
    <t>Vendor</t>
  </si>
  <si>
    <t>Rahul Chaturvedi</t>
  </si>
  <si>
    <t>Storage Alert</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</si>
  <si>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</si>
  <si>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</si>
  <si>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</si>
  <si>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</si>
  <si>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</si>
  <si>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</si>
  <si>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</si>
  <si>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</si>
  <si>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</si>
  <si>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</si>
  <si>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</si>
  <si>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</si>
  <si>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</si>
  <si>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</si>
  <si>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</si>
  <si>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</si>
  <si>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AstenJohnson, Inc.</t>
  </si>
  <si>
    <t>INC3417135</t>
  </si>
  <si>
    <t>INC3417134</t>
  </si>
  <si>
    <t>INC3417133</t>
  </si>
  <si>
    <t>Automatic Schedule - Backup of tor3-NAUSPHLVPSQL03 from policy tor3-a-phl3-sql-NAUSPHLVPODS01-online-n-03 on backup01-spg is partial. Status code = 1 Abnormal :</t>
  </si>
  <si>
    <t>tor3-nausphlvpsql03</t>
  </si>
  <si>
    <t>TORY BURCH (Cloud)</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</si>
  <si>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</si>
  <si>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</si>
  <si>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</si>
  <si>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</si>
  <si>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</si>
  <si>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</si>
  <si>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</si>
  <si>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</si>
  <si>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</si>
  <si>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</si>
  <si>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</si>
  <si>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</si>
  <si>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</si>
  <si>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</si>
  <si>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</si>
  <si>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</si>
  <si>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</si>
  <si>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</si>
  <si>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</si>
  <si>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</si>
  <si>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Service Down</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</si>
  <si>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</si>
  <si>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</si>
  <si>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</si>
  <si>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</si>
  <si>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</si>
  <si>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</si>
  <si>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</si>
  <si>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</si>
  <si>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</si>
  <si>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SunGard - Managed Storage Disk</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</si>
  <si>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</si>
  <si>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</si>
  <si>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</si>
  <si>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</si>
  <si>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</si>
  <si>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</si>
  <si>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</si>
  <si>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</si>
  <si>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</si>
  <si>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</si>
  <si>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</si>
  <si>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</si>
  <si>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</si>
  <si>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Infosys Limited (Specsavers)</t>
  </si>
  <si>
    <t>Jhoss Varela</t>
  </si>
  <si>
    <t>jhoss.varela@sungardas.com</t>
  </si>
  <si>
    <t>INC3417114</t>
  </si>
  <si>
    <t>SBEC: NFS FIle system FileSystem space utilization for Logical Disk  /us1001 critical threshold exceeded</t>
  </si>
  <si>
    <t>phl3dsifapp01</t>
  </si>
  <si>
    <t>DAZ Systems Inc. (Fox Racing Project)</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</si>
  <si>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</si>
  <si>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</si>
  <si>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</si>
  <si>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</si>
  <si>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</si>
  <si>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</si>
  <si>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</si>
  <si>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</si>
  <si>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CLEARSTAR, INC.</t>
  </si>
  <si>
    <t>ganesh.sasane@sungardas.com</t>
  </si>
  <si>
    <t>R2C SR</t>
  </si>
  <si>
    <t>INC3417110</t>
  </si>
  <si>
    <t>jdeprint11</t>
  </si>
  <si>
    <t>INC3417109</t>
  </si>
  <si>
    <t>INC3417108</t>
  </si>
  <si>
    <t>McAfee Host IDS Alert(3): AlertName = 940; SensorIP = 10.140.49.136; SensorName = ST-SCAPP2</t>
  </si>
  <si>
    <t>stb3-st-scapp2</t>
  </si>
  <si>
    <t>S&amp;T BANCORP, INC (CLOUD)</t>
  </si>
  <si>
    <t>Shlomo Goodman</t>
  </si>
  <si>
    <t>INC3417107</t>
  </si>
  <si>
    <t>mend-t3dwuktomapp1</t>
  </si>
  <si>
    <t>SungardAS</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</si>
  <si>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</si>
  <si>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</si>
  <si>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</si>
  <si>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</si>
  <si>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</si>
  <si>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</si>
  <si>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</si>
  <si>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</si>
  <si>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</si>
  <si>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</si>
  <si>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</si>
  <si>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</si>
  <si>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</si>
  <si>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</si>
  <si>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</si>
  <si>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</si>
  <si>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</si>
  <si>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</si>
  <si>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</si>
  <si>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</si>
  <si>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</si>
  <si>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</si>
  <si>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</si>
  <si>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</si>
  <si>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</si>
  <si>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</si>
  <si>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</si>
  <si>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</si>
  <si>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</si>
  <si>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</si>
  <si>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</si>
  <si>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</si>
  <si>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</si>
  <si>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</si>
  <si>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</si>
  <si>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</si>
  <si>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K2SHARE LLC(200000275)</t>
  </si>
  <si>
    <t>INC3417085</t>
  </si>
  <si>
    <t>Team:CMS Memory utilization is above Minor Threshold:90.00 % Current: 91.37 % used</t>
  </si>
  <si>
    <t>co7j-vlos01</t>
  </si>
  <si>
    <t>COMMUNITY TRUST COMPANY (Cloud)</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</si>
  <si>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</si>
  <si>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</si>
  <si>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</si>
  <si>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</si>
  <si>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</si>
  <si>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</si>
  <si>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</si>
  <si>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</si>
  <si>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</si>
  <si>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</si>
  <si>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</si>
  <si>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</si>
  <si>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</si>
  <si>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</si>
  <si>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</si>
  <si>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</si>
  <si>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</si>
  <si>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</si>
  <si>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</si>
  <si>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</si>
  <si>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</si>
  <si>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</si>
  <si>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</si>
  <si>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</si>
  <si>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</si>
  <si>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</si>
  <si>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</si>
  <si>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</si>
  <si>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</si>
  <si>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</si>
  <si>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</si>
  <si>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</si>
  <si>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</si>
  <si>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</si>
  <si>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</si>
  <si>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</si>
  <si>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</si>
  <si>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</si>
  <si>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</si>
  <si>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</si>
  <si>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</si>
  <si>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</si>
  <si>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</si>
  <si>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</si>
  <si>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</si>
  <si>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</si>
  <si>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</si>
  <si>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</si>
  <si>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</si>
  <si>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</si>
  <si>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</si>
  <si>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</si>
  <si>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</si>
  <si>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COMM-WORKS INVESTMENT HOLDING COMPANY, LLC.</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</si>
  <si>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</si>
  <si>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</si>
  <si>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</si>
  <si>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</si>
  <si>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</si>
  <si>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</si>
  <si>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</si>
  <si>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</si>
  <si>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</si>
  <si>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</si>
  <si>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</si>
  <si>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</si>
  <si>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</si>
  <si>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</si>
  <si>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</si>
  <si>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</si>
  <si>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</si>
  <si>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</si>
  <si>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</si>
  <si>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Community Trust Company</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</si>
  <si>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</si>
  <si>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</si>
  <si>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</si>
  <si>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</si>
  <si>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</si>
  <si>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</si>
  <si>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</si>
  <si>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</si>
  <si>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</si>
  <si>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</si>
  <si>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</si>
  <si>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</si>
  <si>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</si>
  <si>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</si>
  <si>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</si>
  <si>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</si>
  <si>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</si>
  <si>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</si>
  <si>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</si>
  <si>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</si>
  <si>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</si>
  <si>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Menzies Distribution</t>
  </si>
  <si>
    <t>esteban.mora@sungardas.com</t>
  </si>
  <si>
    <t>INC3417040</t>
  </si>
  <si>
    <t>#SBEC :Possible System Reboot detected (uptime less than 15 minutes)</t>
  </si>
  <si>
    <t>akl-admin-wan-r01</t>
  </si>
  <si>
    <t>FTS POD – Network</t>
  </si>
  <si>
    <t>Hossmann Astorga</t>
  </si>
  <si>
    <t>hossmann.astorga@sungardas.com</t>
  </si>
  <si>
    <t>NZ:AUCKLAND.101</t>
  </si>
  <si>
    <t>System Reboot</t>
  </si>
  <si>
    <t>INC3417039</t>
  </si>
  <si>
    <t>INC3417038</t>
  </si>
  <si>
    <t>ecm-prd-pro04</t>
  </si>
  <si>
    <t>FISERV SOLUTIONS, LLC</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</si>
  <si>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</si>
  <si>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</si>
  <si>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</si>
  <si>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</si>
  <si>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</si>
  <si>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</si>
  <si>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</si>
  <si>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</si>
  <si>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</si>
  <si>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</si>
  <si>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</si>
  <si>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Toyota Kreditbank GMBH</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</si>
  <si>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</si>
  <si>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</si>
  <si>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</si>
  <si>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</si>
  <si>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</si>
  <si>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</si>
  <si>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</si>
  <si>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</si>
  <si>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</si>
  <si>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</si>
  <si>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</si>
  <si>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</si>
  <si>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</si>
  <si>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</si>
  <si>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</si>
  <si>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</si>
  <si>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</si>
  <si>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</si>
  <si>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</si>
  <si>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</si>
  <si>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Sungard AS R2C Services</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</si>
  <si>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</si>
  <si>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</si>
  <si>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</si>
  <si>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</si>
  <si>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</si>
  <si>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</si>
  <si>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</si>
  <si>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</si>
  <si>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</si>
  <si>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</si>
  <si>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</si>
  <si>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</si>
  <si>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</si>
  <si>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</si>
  <si>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</si>
  <si>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</si>
  <si>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</si>
  <si>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</si>
  <si>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</si>
  <si>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</si>
  <si>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</si>
  <si>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</si>
  <si>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</si>
  <si>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</si>
  <si>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</si>
  <si>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</si>
  <si>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</si>
  <si>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</si>
  <si>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</si>
  <si>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</si>
  <si>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Credit First National Association</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</si>
  <si>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</si>
  <si>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</si>
  <si>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</si>
  <si>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</si>
  <si>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</si>
  <si>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</si>
  <si>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</si>
  <si>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</si>
  <si>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</si>
  <si>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</si>
  <si>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</si>
  <si>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</si>
  <si>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</si>
  <si>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</si>
  <si>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</si>
  <si>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</si>
  <si>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</si>
  <si>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</si>
  <si>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</si>
  <si>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</si>
  <si>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</si>
  <si>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</si>
  <si>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MRO Corporation</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</si>
  <si>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</si>
  <si>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</si>
  <si>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</si>
  <si>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</si>
  <si>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</si>
  <si>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</si>
  <si>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</si>
  <si>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</si>
  <si>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</si>
  <si>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</si>
  <si>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</si>
  <si>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</si>
  <si>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</si>
  <si>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</si>
  <si>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</si>
  <si>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</si>
  <si>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</si>
  <si>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</si>
  <si>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</si>
  <si>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</si>
  <si>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</si>
  <si>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</si>
  <si>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</si>
  <si>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</si>
  <si>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</si>
  <si>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</si>
  <si>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</si>
  <si>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Pethealth - MTSA</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</si>
  <si>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</si>
  <si>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</si>
  <si>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</si>
  <si>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</si>
  <si>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</si>
  <si>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</si>
  <si>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</si>
  <si>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</si>
  <si>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</si>
  <si>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SAS Global Management Network</t>
  </si>
  <si>
    <t>NASH Central Mgmt Infrastructure</t>
  </si>
  <si>
    <t>Obaid Hasan</t>
  </si>
  <si>
    <t>obaid.hasan@sungardas.com</t>
  </si>
  <si>
    <t>Agent Restart</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</si>
  <si>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</si>
  <si>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</si>
  <si>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</si>
  <si>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</si>
  <si>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</si>
  <si>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</si>
  <si>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</si>
  <si>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</si>
  <si>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</si>
  <si>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</si>
  <si>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</si>
  <si>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</si>
  <si>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</si>
  <si>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</si>
  <si>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RANDSTAD NORTH AMERICA, INC</t>
  </si>
  <si>
    <t>Nathan Stevens</t>
  </si>
  <si>
    <t>nathan.stevens@sungardas.com</t>
  </si>
  <si>
    <t>BGP</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</si>
  <si>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</si>
  <si>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</si>
  <si>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</si>
  <si>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</si>
  <si>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</si>
  <si>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</si>
  <si>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</si>
  <si>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</si>
  <si>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</si>
  <si>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</si>
  <si>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</si>
  <si>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</si>
  <si>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Axon Solutions Limited (Waltham Forest)</t>
  </si>
  <si>
    <t>INC3416964</t>
  </si>
  <si>
    <t>aslw-wfnon04</t>
  </si>
  <si>
    <t>INC3416963</t>
  </si>
  <si>
    <t>INC3416962</t>
  </si>
  <si>
    <t>Transport reporting a High RPO warning (medium) for a replication session belonging to workload VMDISCEXCH</t>
  </si>
  <si>
    <t>mscrsrdcatpod01</t>
  </si>
  <si>
    <t>DISCOUNT CAR AND TRUCK RENTAL</t>
  </si>
  <si>
    <t>INC3416961</t>
  </si>
  <si>
    <t>Team:CMS Memory utilization is above Minor Threshold:90.00 % Current: 93.12 % used</t>
  </si>
  <si>
    <t>INC3416960</t>
  </si>
  <si>
    <t>Trap rate is 60.36 traps/sec. Blocked .1.3.6.1.4.1.9.9.41.2.0.1 trap from all device</t>
  </si>
  <si>
    <t>phl2osspru35</t>
  </si>
  <si>
    <t>Operations Management Systems (OMS)</t>
  </si>
  <si>
    <t>Trap Storm</t>
  </si>
  <si>
    <t>INC3416958</t>
  </si>
  <si>
    <t>INC3416957</t>
  </si>
  <si>
    <t>SBEC:Loss Of Signal phl2id61:DS1-1-39-%HLINK-OC3-1-5-13.</t>
  </si>
  <si>
    <t>BANK HAPOALIM BM</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</si>
  <si>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</si>
  <si>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</si>
  <si>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</si>
  <si>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</si>
  <si>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</si>
  <si>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</si>
  <si>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</si>
  <si>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</si>
  <si>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</si>
  <si>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</si>
  <si>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</si>
  <si>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</si>
  <si>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</si>
  <si>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</si>
  <si>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</si>
  <si>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</si>
  <si>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</si>
  <si>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</si>
  <si>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</si>
  <si>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</si>
  <si>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</si>
  <si>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</si>
  <si>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</si>
  <si>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</si>
  <si>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</si>
  <si>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</si>
  <si>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</si>
  <si>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</si>
  <si>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</si>
  <si>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</si>
  <si>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</si>
  <si>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</si>
  <si>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</si>
  <si>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</si>
  <si>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</si>
  <si>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</si>
  <si>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</si>
  <si>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</si>
  <si>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</si>
  <si>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</si>
  <si>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</si>
  <si>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</si>
  <si>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</si>
  <si>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</si>
  <si>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</si>
  <si>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</si>
  <si>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</si>
  <si>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</si>
  <si>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</si>
  <si>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</si>
  <si>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</si>
  <si>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</si>
  <si>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</si>
  <si>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</si>
  <si>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</si>
  <si>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</si>
  <si>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SunGard Cloud Platform</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</si>
  <si>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</si>
  <si>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</si>
  <si>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</si>
  <si>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</si>
  <si>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</si>
  <si>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</si>
  <si>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</si>
  <si>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</si>
  <si>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</si>
  <si>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</si>
  <si>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</si>
  <si>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SunGard Availability Services - Ireland</t>
  </si>
  <si>
    <t>INC3416926</t>
  </si>
  <si>
    <t>INC3416925</t>
  </si>
  <si>
    <t>INC3416924</t>
  </si>
  <si>
    <t>[SBEC]: Multiple TransportServerCommunicationStateHigh Events Received within 30mins window.</t>
  </si>
  <si>
    <t>sacr-coaipod01</t>
  </si>
  <si>
    <t>COACH, INC</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</si>
  <si>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</si>
  <si>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</si>
  <si>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</si>
  <si>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</si>
  <si>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</si>
  <si>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</si>
  <si>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</si>
  <si>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</si>
  <si>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</si>
  <si>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</si>
  <si>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</si>
  <si>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</si>
  <si>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</si>
  <si>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</si>
  <si>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</si>
  <si>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</si>
  <si>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</si>
  <si>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</si>
  <si>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</si>
  <si>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</si>
  <si>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</si>
  <si>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</si>
  <si>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</si>
  <si>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</si>
  <si>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</si>
  <si>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</si>
  <si>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</si>
  <si>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</si>
  <si>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</si>
  <si>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</si>
  <si>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</si>
  <si>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</si>
  <si>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</si>
  <si>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</si>
  <si>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Sungard AS Cloud Recovery Server Replication</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</si>
  <si>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</si>
  <si>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</si>
  <si>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</si>
  <si>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</si>
  <si>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</si>
  <si>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</si>
  <si>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</si>
  <si>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</si>
  <si>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</si>
  <si>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</si>
  <si>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ANN &amp; ROBERT H. LURIE CHILDRENS HOSPITAL OF CHICAGO</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</si>
  <si>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</si>
  <si>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</si>
  <si>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</si>
  <si>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</si>
  <si>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</si>
  <si>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</si>
  <si>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</si>
  <si>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</si>
  <si>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</si>
  <si>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</si>
  <si>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</si>
  <si>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</si>
  <si>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</si>
  <si>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</si>
  <si>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NSX Alert</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</si>
  <si>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</si>
  <si>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</si>
  <si>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</si>
  <si>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</si>
  <si>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</si>
  <si>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</si>
  <si>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</si>
  <si>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</si>
  <si>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</si>
  <si>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</si>
  <si>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</si>
  <si>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</si>
  <si>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</si>
  <si>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</si>
  <si>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</si>
  <si>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</si>
  <si>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</si>
  <si>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</si>
  <si>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</si>
  <si>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SAKER SHOPRITES, INC.</t>
  </si>
  <si>
    <t>gutta.navaharsha@sungardas.com</t>
  </si>
  <si>
    <t>INC3416882</t>
  </si>
  <si>
    <t>phl2ossuatu05</t>
  </si>
  <si>
    <t>OSS Release Engineering</t>
  </si>
  <si>
    <t>INC3416881</t>
  </si>
  <si>
    <t>Agent Health Problem - Return code : True_HPSA_Not_Reachable - Opsware Agent is not reachable</t>
  </si>
  <si>
    <t>sacr-tpmfpod01</t>
  </si>
  <si>
    <t>The Providence Mutual Fire Insurance Company</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</si>
  <si>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</si>
  <si>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</si>
  <si>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</si>
  <si>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</si>
  <si>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</si>
  <si>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</si>
  <si>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</si>
  <si>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</si>
  <si>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</si>
  <si>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</si>
  <si>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</si>
  <si>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</si>
  <si>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</si>
  <si>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</si>
  <si>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</si>
  <si>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</si>
  <si>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</si>
  <si>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</si>
  <si>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</si>
  <si>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</si>
  <si>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PetHealth - MTSA (Cloud)</t>
  </si>
  <si>
    <t>INC3416867</t>
  </si>
  <si>
    <t>INC3416865</t>
  </si>
  <si>
    <t>l1PhysIf_HS_Alert | ACIHost - phlcu1001 | NodeName- phl3is1013 | InterfaceID- eth1/3 | l1PhysIfHealthThreshold - 80 | l1PhysIfHealthScore - 0</t>
  </si>
  <si>
    <t>INC3416864</t>
  </si>
  <si>
    <t>sacr-kel2pod01</t>
  </si>
  <si>
    <t>Kelso &amp; Co.</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</si>
  <si>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</si>
  <si>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</si>
  <si>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</si>
  <si>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</si>
  <si>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</si>
  <si>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</si>
  <si>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</si>
  <si>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</si>
  <si>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</si>
  <si>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</si>
  <si>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</si>
  <si>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</si>
  <si>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</si>
  <si>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</si>
  <si>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</si>
  <si>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</si>
  <si>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</si>
  <si>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</si>
  <si>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</si>
  <si>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</si>
  <si>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</si>
  <si>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</si>
  <si>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</si>
  <si>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</si>
  <si>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</si>
  <si>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</si>
  <si>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</si>
  <si>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</si>
  <si>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</si>
  <si>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</si>
  <si>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</si>
  <si>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</si>
  <si>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</si>
  <si>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</si>
  <si>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</si>
  <si>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</si>
  <si>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</si>
  <si>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</si>
  <si>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</si>
  <si>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</si>
  <si>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</si>
  <si>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</si>
  <si>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</si>
  <si>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</si>
  <si>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</si>
  <si>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</si>
  <si>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</si>
  <si>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</si>
  <si>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</si>
  <si>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</si>
  <si>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</si>
  <si>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</si>
  <si>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</si>
  <si>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</si>
  <si>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</si>
  <si>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</si>
  <si>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</si>
  <si>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</si>
  <si>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</si>
  <si>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</si>
  <si>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</si>
  <si>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</si>
  <si>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</si>
  <si>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</si>
  <si>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</si>
  <si>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</si>
  <si>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</si>
  <si>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</si>
  <si>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</si>
  <si>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</si>
  <si>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</si>
  <si>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USAA REAL ESTATE COMPANY</t>
  </si>
  <si>
    <t>INC3416819</t>
  </si>
  <si>
    <t>ODU AIS phl2io80:ODUCTP-1-6-3-4P1-0P3,AIS_ODU,SA,NEND,RCV,1477,NA,0.00,NA circuit ID = CIR0012140</t>
  </si>
  <si>
    <t>CIR0012140</t>
  </si>
  <si>
    <t>INTTRA</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</si>
  <si>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</si>
  <si>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</si>
  <si>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</si>
  <si>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</si>
  <si>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</si>
  <si>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</si>
  <si>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</si>
  <si>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</si>
  <si>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</si>
  <si>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</si>
  <si>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</si>
  <si>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</si>
  <si>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</si>
  <si>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</si>
  <si>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</si>
  <si>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</si>
  <si>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</si>
  <si>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</si>
  <si>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</si>
  <si>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</si>
  <si>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</si>
  <si>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</si>
  <si>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</si>
  <si>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</si>
  <si>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</si>
  <si>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</si>
  <si>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</si>
  <si>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</si>
  <si>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</si>
  <si>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</si>
  <si>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</si>
  <si>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</si>
  <si>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</si>
  <si>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</si>
  <si>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</si>
  <si>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</si>
  <si>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</si>
  <si>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</si>
  <si>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</si>
  <si>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</si>
  <si>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</si>
  <si>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</si>
  <si>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</si>
  <si>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</si>
  <si>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</si>
  <si>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</si>
  <si>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</si>
  <si>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</si>
  <si>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</si>
  <si>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</si>
  <si>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</si>
  <si>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</si>
  <si>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</si>
  <si>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</si>
  <si>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</si>
  <si>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</si>
  <si>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</si>
  <si>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</si>
  <si>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</si>
  <si>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</si>
  <si>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</si>
  <si>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</si>
  <si>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</si>
  <si>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</si>
  <si>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</si>
  <si>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</si>
  <si>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</si>
  <si>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</si>
  <si>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</si>
  <si>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</si>
  <si>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</si>
  <si>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</si>
  <si>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</si>
  <si>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</si>
  <si>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</si>
  <si>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</si>
  <si>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</si>
  <si>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</si>
  <si>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</si>
  <si>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</si>
  <si>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</si>
  <si>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Amalgamated Bank of Chicago</t>
  </si>
  <si>
    <t>INC3416778</t>
  </si>
  <si>
    <t>INC3416777</t>
  </si>
  <si>
    <t>Node Down on 10.184.155.22</t>
  </si>
  <si>
    <t>sacr-phl3nos04</t>
  </si>
  <si>
    <t>INC3416776</t>
  </si>
  <si>
    <t>Node Down on 10.184.155.56</t>
  </si>
  <si>
    <t>sacr-iti0pod01</t>
  </si>
  <si>
    <t>ITI INC</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</si>
  <si>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</si>
  <si>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</si>
  <si>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</si>
  <si>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</si>
  <si>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</si>
  <si>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</si>
  <si>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</si>
  <si>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</si>
  <si>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</si>
  <si>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</si>
  <si>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</si>
  <si>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</si>
  <si>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LIGHTHOUSE PROPERTY INSURANCE CORPORATION</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</si>
  <si>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</si>
  <si>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</si>
  <si>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</si>
  <si>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</si>
  <si>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</si>
  <si>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</si>
  <si>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</si>
  <si>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</si>
  <si>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</si>
  <si>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</si>
  <si>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</si>
  <si>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</si>
  <si>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</si>
  <si>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</si>
  <si>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</si>
  <si>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</si>
  <si>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</si>
  <si>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</si>
  <si>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</si>
  <si>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</si>
  <si>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</si>
  <si>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</si>
  <si>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</si>
  <si>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</si>
  <si>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</si>
  <si>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</si>
  <si>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</si>
  <si>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</si>
  <si>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</si>
  <si>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</si>
  <si>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</si>
  <si>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</si>
  <si>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</si>
  <si>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</si>
  <si>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</si>
  <si>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</si>
  <si>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</si>
  <si>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</si>
  <si>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</si>
  <si>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</si>
  <si>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</si>
  <si>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</si>
  <si>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</si>
  <si>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</si>
  <si>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</si>
  <si>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</si>
  <si>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</si>
  <si>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</si>
  <si>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</si>
  <si>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</si>
  <si>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</si>
  <si>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</si>
  <si>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</si>
  <si>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</si>
  <si>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</si>
  <si>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AXALTA COATING SYSTEMS</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</si>
  <si>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</si>
  <si>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</si>
  <si>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</si>
  <si>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</si>
  <si>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</si>
  <si>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</si>
  <si>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</si>
  <si>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</si>
  <si>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U.S. Bank National Association</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</si>
  <si>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</si>
  <si>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</si>
  <si>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</si>
  <si>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</si>
  <si>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</si>
  <si>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</si>
  <si>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</si>
  <si>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</si>
  <si>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</si>
  <si>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</si>
  <si>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</si>
  <si>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</si>
  <si>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</si>
  <si>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</si>
  <si>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</si>
  <si>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</si>
  <si>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</si>
  <si>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</si>
  <si>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</si>
  <si>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</si>
  <si>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</si>
  <si>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</si>
  <si>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</si>
  <si>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</si>
  <si>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</si>
  <si>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</si>
  <si>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</si>
  <si>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</si>
  <si>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</si>
  <si>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</si>
  <si>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</si>
  <si>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</si>
  <si>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</si>
  <si>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</si>
  <si>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</si>
  <si>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</si>
  <si>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</si>
  <si>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</si>
  <si>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</si>
  <si>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</si>
  <si>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</si>
  <si>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</si>
  <si>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</si>
  <si>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</si>
  <si>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</si>
  <si>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</si>
  <si>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</si>
  <si>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</si>
  <si>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</si>
  <si>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</si>
  <si>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</si>
  <si>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</si>
  <si>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</si>
  <si>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NTT DATA, INC.</t>
  </si>
  <si>
    <t>INC3416712</t>
  </si>
  <si>
    <t>SBEC : Multiple alarms received  on circuit ID = CIR0031550</t>
  </si>
  <si>
    <t>INC3416711</t>
  </si>
  <si>
    <t>SBEC : Multiple alarms received  on circuit ID = CIR0030200</t>
  </si>
  <si>
    <t>Infosys Limited (McDonalds)</t>
  </si>
  <si>
    <t>INC3416710</t>
  </si>
  <si>
    <t>SBEC : Multiple alarms received  on circuit ID = CIR0031160</t>
  </si>
  <si>
    <t>Reyes Holdings LLC</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</si>
  <si>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</si>
  <si>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</si>
  <si>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</si>
  <si>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</si>
  <si>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</si>
  <si>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</si>
  <si>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</si>
  <si>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</si>
  <si>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</si>
  <si>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</si>
  <si>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</si>
  <si>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</si>
  <si>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</si>
  <si>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</si>
  <si>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</si>
  <si>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</si>
  <si>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</si>
  <si>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</si>
  <si>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</si>
  <si>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</si>
  <si>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</si>
  <si>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Forwarder Alert</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</si>
  <si>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</si>
  <si>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</si>
  <si>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</si>
  <si>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</si>
  <si>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</si>
  <si>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</si>
  <si>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</si>
  <si>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</si>
  <si>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</si>
  <si>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</si>
  <si>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</si>
  <si>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</si>
  <si>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</si>
  <si>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</si>
  <si>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</si>
  <si>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</si>
  <si>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</si>
  <si>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</si>
  <si>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</si>
  <si>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</si>
  <si>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</si>
  <si>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</si>
  <si>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</si>
  <si>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</si>
  <si>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</si>
  <si>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</si>
  <si>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</si>
  <si>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</si>
  <si>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</si>
  <si>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</si>
  <si>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</si>
  <si>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</si>
  <si>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</si>
  <si>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</si>
  <si>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</si>
  <si>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</si>
  <si>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</si>
  <si>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</si>
  <si>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</si>
  <si>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</si>
  <si>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</si>
  <si>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</si>
  <si>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</si>
  <si>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</si>
  <si>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</si>
  <si>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</si>
  <si>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</si>
  <si>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</si>
  <si>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</si>
  <si>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</si>
  <si>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</si>
  <si>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</si>
  <si>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</si>
  <si>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</si>
  <si>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</si>
  <si>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</si>
  <si>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</si>
  <si>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</si>
  <si>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</si>
  <si>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Sungard Availability Services - UK (Cloud)</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</si>
  <si>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</si>
  <si>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</si>
  <si>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</si>
  <si>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</si>
  <si>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</si>
  <si>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</si>
  <si>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</si>
  <si>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</si>
  <si>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</si>
  <si>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</si>
  <si>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</si>
  <si>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</si>
  <si>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</si>
  <si>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</si>
  <si>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</si>
  <si>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</si>
  <si>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</si>
  <si>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</si>
  <si>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</si>
  <si>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</si>
  <si>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</si>
  <si>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Guaranty Fund Management Service</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</si>
  <si>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</si>
  <si>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</si>
  <si>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</si>
  <si>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</si>
  <si>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</si>
  <si>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</si>
  <si>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</si>
  <si>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</si>
  <si>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</si>
  <si>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</si>
  <si>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</si>
  <si>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</si>
  <si>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</si>
  <si>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</si>
  <si>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</si>
  <si>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</si>
  <si>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</si>
  <si>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</si>
  <si>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</si>
  <si>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</si>
  <si>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</si>
  <si>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</si>
  <si>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</si>
  <si>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</si>
  <si>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</si>
  <si>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</si>
  <si>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</si>
  <si>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</si>
  <si>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</si>
  <si>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</si>
  <si>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</si>
  <si>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</si>
  <si>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</si>
  <si>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</si>
  <si>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</si>
  <si>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</si>
  <si>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CONGRESS ASSET MANAGEMENT</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</si>
  <si>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</si>
  <si>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</si>
  <si>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</si>
  <si>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</si>
  <si>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</si>
  <si>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</si>
  <si>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</si>
  <si>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</si>
  <si>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</si>
  <si>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</si>
  <si>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</si>
  <si>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</si>
  <si>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</si>
  <si>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</si>
  <si>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</si>
  <si>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</si>
  <si>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</si>
  <si>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</si>
  <si>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</si>
  <si>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Radley Yeldar Limited</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</si>
  <si>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</si>
  <si>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</si>
  <si>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</si>
  <si>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</si>
  <si>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</si>
  <si>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</si>
  <si>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</si>
  <si>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</si>
  <si>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</si>
  <si>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</si>
  <si>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</si>
  <si>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</si>
  <si>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CDSL CANADA LIMITED</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</si>
  <si>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</si>
  <si>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</si>
  <si>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</si>
  <si>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</si>
  <si>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</si>
  <si>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</si>
  <si>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</si>
  <si>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</si>
  <si>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</si>
  <si>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</si>
  <si>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</si>
  <si>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</si>
  <si>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</si>
  <si>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</si>
  <si>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</si>
  <si>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</si>
  <si>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</si>
  <si>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</si>
  <si>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</si>
  <si>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</si>
  <si>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Televault Alert</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</si>
  <si>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</si>
  <si>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</si>
  <si>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</si>
  <si>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</si>
  <si>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</si>
  <si>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</si>
  <si>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</si>
  <si>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</si>
  <si>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</si>
  <si>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</si>
  <si>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</si>
  <si>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</si>
  <si>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</si>
  <si>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</si>
  <si>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SAS Managed Tape Services</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</si>
  <si>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</si>
  <si>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</si>
  <si>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</si>
  <si>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</si>
  <si>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</si>
  <si>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</si>
  <si>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</si>
  <si>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</si>
  <si>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</si>
  <si>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</si>
  <si>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</si>
  <si>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</si>
  <si>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</si>
  <si>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</si>
  <si>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</si>
  <si>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</si>
  <si>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</si>
  <si>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</si>
  <si>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</si>
  <si>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</si>
  <si>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</si>
  <si>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</si>
  <si>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</si>
  <si>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FRU Alert</t>
  </si>
  <si>
    <t>INC3416587</t>
  </si>
  <si>
    <t>Team:MSS CPU utilization is above Major Threshold:98%. Current: 99.77 % used</t>
  </si>
  <si>
    <t>ifsrds01</t>
  </si>
  <si>
    <t>Inbhear Fund Services Limited</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</si>
  <si>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</si>
  <si>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</si>
  <si>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</si>
  <si>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</si>
  <si>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</si>
  <si>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</si>
  <si>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</si>
  <si>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</si>
  <si>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</si>
  <si>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</si>
  <si>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</si>
  <si>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</si>
  <si>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</si>
  <si>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GARFUNKEL WILD</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</si>
  <si>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</si>
  <si>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</si>
  <si>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</si>
  <si>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</si>
  <si>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</si>
  <si>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</si>
  <si>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</si>
  <si>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</si>
  <si>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</si>
  <si>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</si>
  <si>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</si>
  <si>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</si>
  <si>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</si>
  <si>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</si>
  <si>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</si>
  <si>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</si>
  <si>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</si>
  <si>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</si>
  <si>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</si>
  <si>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</si>
  <si>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</si>
  <si>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</si>
  <si>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</si>
  <si>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</si>
  <si>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</si>
  <si>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</si>
  <si>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</si>
  <si>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</si>
  <si>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</si>
  <si>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</si>
  <si>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</si>
  <si>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</si>
  <si>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</si>
  <si>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</si>
  <si>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</si>
  <si>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</si>
  <si>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</si>
  <si>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</si>
  <si>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</si>
  <si>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</si>
  <si>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</si>
  <si>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</si>
  <si>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</si>
  <si>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</si>
  <si>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</si>
  <si>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</si>
  <si>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</si>
  <si>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</si>
  <si>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</si>
  <si>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</si>
  <si>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</si>
  <si>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</si>
  <si>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</si>
  <si>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</si>
  <si>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</si>
  <si>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</si>
  <si>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</si>
  <si>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</si>
  <si>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</si>
  <si>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</si>
  <si>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</si>
  <si>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</si>
  <si>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</si>
  <si>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</si>
  <si>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</si>
  <si>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</si>
  <si>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</si>
  <si>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</si>
  <si>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</si>
  <si>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</si>
  <si>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</si>
  <si>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</si>
  <si>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</si>
  <si>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</si>
  <si>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</si>
  <si>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</si>
  <si>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</si>
  <si>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</si>
  <si>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</si>
  <si>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</si>
  <si>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</si>
  <si>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</si>
  <si>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</si>
  <si>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</si>
  <si>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</si>
  <si>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</si>
  <si>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</si>
  <si>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</si>
  <si>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</si>
  <si>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</si>
  <si>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</si>
  <si>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</si>
  <si>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</si>
  <si>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</si>
  <si>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</si>
  <si>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</si>
  <si>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</si>
  <si>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</si>
  <si>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</si>
  <si>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</si>
  <si>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</si>
  <si>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</si>
  <si>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</si>
  <si>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</si>
  <si>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</si>
  <si>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</si>
  <si>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</si>
  <si>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</si>
  <si>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</si>
  <si>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</si>
  <si>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</si>
  <si>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</si>
  <si>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</si>
  <si>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</si>
  <si>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</si>
  <si>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</si>
  <si>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</si>
  <si>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Crown Worldwide Limited</t>
  </si>
  <si>
    <t>ML-IN-TOC-Vytalvault</t>
  </si>
  <si>
    <t>Venkata Deevi</t>
  </si>
  <si>
    <t>UK Managed Services</t>
  </si>
  <si>
    <t>INC3416502</t>
  </si>
  <si>
    <t>VytalVault Agent Offline for HostName-"EULDCRMT02", agentName-EULDCRMT02</t>
  </si>
  <si>
    <t>dtrapi008</t>
  </si>
  <si>
    <t>BK1234-SUNGARD ITS</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</si>
  <si>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</si>
  <si>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</si>
  <si>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</si>
  <si>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</si>
  <si>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</si>
  <si>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</si>
  <si>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</si>
  <si>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</si>
  <si>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</si>
  <si>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</si>
  <si>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</si>
  <si>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</si>
  <si>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</si>
  <si>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</si>
  <si>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</si>
  <si>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AT&amp;T Services, Inc. (K. Hovnanian Companies, LLC, Project)</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</si>
  <si>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</si>
  <si>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</si>
  <si>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</si>
  <si>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</si>
  <si>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</si>
  <si>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</si>
  <si>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</si>
  <si>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</si>
  <si>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</si>
  <si>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</si>
  <si>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</si>
  <si>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</si>
  <si>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</si>
  <si>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</si>
  <si>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</si>
  <si>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</si>
  <si>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</si>
  <si>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</si>
  <si>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</si>
  <si>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</si>
  <si>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</si>
  <si>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</si>
  <si>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</si>
  <si>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</si>
  <si>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</si>
  <si>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</si>
  <si>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</si>
  <si>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</si>
  <si>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</si>
  <si>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</si>
  <si>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</si>
  <si>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</si>
  <si>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</si>
  <si>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</si>
  <si>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</si>
  <si>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</si>
  <si>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</si>
  <si>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</si>
  <si>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</si>
  <si>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</si>
  <si>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</si>
  <si>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</si>
  <si>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</si>
  <si>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AT&amp;T SERVICES, INC. (AVALON BAY - PROJECT)</t>
  </si>
  <si>
    <t>INC3416474</t>
  </si>
  <si>
    <t>INC3416472</t>
  </si>
  <si>
    <t>ham5-hamsvradb001</t>
  </si>
  <si>
    <t>Hammerson PLC</t>
  </si>
  <si>
    <t>INC3416471</t>
  </si>
  <si>
    <t>Fibre Channel Port port23 is offline</t>
  </si>
  <si>
    <t>msg1blbisanswx11</t>
  </si>
  <si>
    <t>BROOKFIELD ASSET MANAGEMENT INC. D/B/A TECHNOLOGY SERVICES G</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</si>
  <si>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</si>
  <si>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</si>
  <si>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</si>
  <si>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</si>
  <si>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</si>
  <si>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</si>
  <si>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</si>
  <si>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</si>
  <si>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</si>
  <si>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</si>
  <si>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</si>
  <si>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</si>
  <si>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</si>
  <si>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</si>
  <si>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</si>
  <si>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</si>
  <si>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</si>
  <si>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</si>
  <si>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</si>
  <si>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</si>
  <si>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</si>
  <si>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</si>
  <si>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</si>
  <si>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</si>
  <si>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</si>
  <si>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</si>
  <si>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</si>
  <si>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</si>
  <si>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</si>
  <si>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</si>
  <si>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</si>
  <si>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</si>
  <si>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</si>
  <si>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</si>
  <si>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</si>
  <si>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</si>
  <si>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</si>
  <si>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</si>
  <si>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</si>
  <si>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BK631 - ID SERVICE</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</si>
  <si>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</si>
  <si>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</si>
  <si>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</si>
  <si>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</si>
  <si>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</si>
  <si>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</si>
  <si>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</si>
  <si>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</si>
  <si>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</si>
  <si>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</si>
  <si>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</si>
  <si>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</si>
  <si>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</si>
  <si>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</si>
  <si>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</si>
  <si>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</si>
  <si>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</si>
  <si>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</si>
  <si>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</si>
  <si>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</si>
  <si>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</si>
  <si>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</si>
  <si>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</si>
  <si>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</si>
  <si>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</si>
  <si>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</si>
  <si>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</si>
  <si>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</si>
  <si>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</si>
  <si>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</si>
  <si>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</si>
  <si>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</si>
  <si>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</si>
  <si>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</si>
  <si>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</si>
  <si>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</si>
  <si>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</si>
  <si>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</si>
  <si>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</si>
  <si>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</si>
  <si>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</si>
  <si>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</si>
  <si>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</si>
  <si>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</si>
  <si>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</si>
  <si>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</si>
  <si>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</si>
  <si>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</si>
  <si>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</si>
  <si>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</si>
  <si>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</si>
  <si>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</si>
  <si>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</si>
  <si>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</si>
  <si>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</si>
  <si>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</si>
  <si>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</si>
  <si>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</si>
  <si>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SUNGARD Availability Services - UK</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</si>
  <si>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</si>
  <si>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</si>
  <si>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</si>
  <si>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</si>
  <si>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</si>
  <si>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</si>
  <si>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</si>
  <si>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</si>
  <si>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</si>
  <si>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</si>
  <si>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</si>
  <si>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</si>
  <si>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</si>
  <si>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</si>
  <si>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</si>
  <si>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</si>
  <si>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</si>
  <si>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</si>
  <si>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</si>
  <si>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</si>
  <si>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</si>
  <si>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</si>
  <si>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</si>
  <si>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</si>
  <si>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</si>
  <si>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</si>
  <si>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</si>
  <si>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</si>
  <si>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</si>
  <si>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</si>
  <si>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</si>
  <si>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</si>
  <si>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</si>
  <si>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</si>
  <si>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</si>
  <si>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</si>
  <si>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</si>
  <si>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</si>
  <si>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</si>
  <si>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</si>
  <si>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</si>
  <si>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</si>
  <si>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</si>
  <si>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</si>
  <si>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</si>
  <si>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</si>
  <si>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</si>
  <si>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</si>
  <si>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</si>
  <si>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</si>
  <si>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</si>
  <si>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</si>
  <si>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</si>
  <si>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</si>
  <si>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</si>
  <si>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</si>
  <si>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</si>
  <si>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</si>
  <si>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</si>
  <si>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</si>
  <si>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</si>
  <si>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</si>
  <si>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P3 HEALTH GROUP HOLDINGS, LLC</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</si>
  <si>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</si>
  <si>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</si>
  <si>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</si>
  <si>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</si>
  <si>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</si>
  <si>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</si>
  <si>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</si>
  <si>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</si>
  <si>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</si>
  <si>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</si>
  <si>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</si>
  <si>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</si>
  <si>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</si>
  <si>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</si>
  <si>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</si>
  <si>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</si>
  <si>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</si>
  <si>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</si>
  <si>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</si>
  <si>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</si>
  <si>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</si>
  <si>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BK588-ALSTOM</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</si>
  <si>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</si>
  <si>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</si>
  <si>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</si>
  <si>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</si>
  <si>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</si>
  <si>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</si>
  <si>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</si>
  <si>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</si>
  <si>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</si>
  <si>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</si>
  <si>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</si>
  <si>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</si>
  <si>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</si>
  <si>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</si>
  <si>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</si>
  <si>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</si>
  <si>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</si>
  <si>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</si>
  <si>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</si>
  <si>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</si>
  <si>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</si>
  <si>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</si>
  <si>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</si>
  <si>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Anusha GY</t>
  </si>
  <si>
    <t>INC3416373</t>
  </si>
  <si>
    <t>DataReady-eVault Backup failed for job INV-026, hostname-inv-149, vaultname-DTRPRI008</t>
  </si>
  <si>
    <t>inv-149</t>
  </si>
  <si>
    <t>BK571-Covivio</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</si>
  <si>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</si>
  <si>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</si>
  <si>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</si>
  <si>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</si>
  <si>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</si>
  <si>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</si>
  <si>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</si>
  <si>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</si>
  <si>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</si>
  <si>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</si>
  <si>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</si>
  <si>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LB Alert</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</si>
  <si>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</si>
  <si>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</si>
  <si>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</si>
  <si>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</si>
  <si>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</si>
  <si>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</si>
  <si>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</si>
  <si>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</si>
  <si>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</si>
  <si>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</si>
  <si>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K12 MANAGEMENT, INC.</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</si>
  <si>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</si>
  <si>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</si>
  <si>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</si>
  <si>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</si>
  <si>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</si>
  <si>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</si>
  <si>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</si>
  <si>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</si>
  <si>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</si>
  <si>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</si>
  <si>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</si>
  <si>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</si>
  <si>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</si>
  <si>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</si>
  <si>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</si>
  <si>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</si>
  <si>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</si>
  <si>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</si>
  <si>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</si>
  <si>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</si>
  <si>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</si>
  <si>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</si>
  <si>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</si>
  <si>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</si>
  <si>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</si>
  <si>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te07-xpwap05</t>
  </si>
  <si>
    <t>Telefilm Canada (Cloud)</t>
  </si>
  <si>
    <t>INC3416354</t>
  </si>
  <si>
    <t>FRU (.1.3.6.1.4.1.9.9.117.2.0.2) Powered Off, Temperature Problem</t>
  </si>
  <si>
    <t>sco1lyccs322.oamp.sgns.net</t>
  </si>
  <si>
    <t>LYONDELL CHEMICAL COMPANY</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</si>
  <si>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</si>
  <si>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</si>
  <si>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</si>
  <si>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</si>
  <si>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</si>
  <si>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</si>
  <si>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</si>
  <si>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</si>
  <si>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</si>
  <si>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</si>
  <si>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</si>
  <si>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</si>
  <si>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</si>
  <si>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</si>
  <si>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</si>
  <si>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</si>
  <si>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</si>
  <si>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</si>
  <si>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</si>
  <si>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</si>
  <si>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</si>
  <si>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</si>
  <si>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</si>
  <si>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</si>
  <si>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</si>
  <si>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</si>
  <si>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</si>
  <si>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</si>
  <si>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</si>
  <si>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</si>
  <si>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</si>
  <si>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</si>
  <si>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</si>
  <si>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</si>
  <si>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</si>
  <si>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</si>
  <si>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</si>
  <si>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</si>
  <si>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</si>
  <si>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</si>
  <si>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</si>
  <si>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</si>
  <si>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</si>
  <si>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</si>
  <si>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</si>
  <si>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</si>
  <si>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</si>
  <si>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</si>
  <si>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</si>
  <si>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</si>
  <si>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</si>
  <si>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</si>
  <si>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</si>
  <si>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</si>
  <si>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</si>
  <si>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</si>
  <si>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</si>
  <si>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</si>
  <si>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</si>
  <si>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</si>
  <si>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</si>
  <si>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</si>
  <si>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</si>
  <si>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</si>
  <si>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</si>
  <si>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</si>
  <si>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</si>
  <si>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SAS Managed Security Services</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</si>
  <si>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</si>
  <si>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</si>
  <si>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</si>
  <si>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</si>
  <si>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</si>
  <si>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</si>
  <si>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</si>
  <si>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</si>
  <si>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</si>
  <si>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SASI</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</si>
  <si>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</si>
  <si>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</si>
  <si>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</si>
  <si>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</si>
  <si>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</si>
  <si>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</si>
  <si>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</si>
  <si>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</si>
  <si>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</si>
  <si>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</si>
  <si>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</si>
  <si>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</si>
  <si>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</si>
  <si>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</si>
  <si>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</si>
  <si>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</si>
  <si>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</si>
  <si>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</si>
  <si>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</si>
  <si>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</si>
  <si>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</si>
  <si>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</si>
  <si>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</si>
  <si>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</si>
  <si>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</si>
  <si>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</si>
  <si>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</si>
  <si>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</si>
  <si>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</si>
  <si>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</si>
  <si>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BK606-CONSEIL GENERAL MEURTHE ET MOSELLE</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</si>
  <si>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</si>
  <si>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</si>
  <si>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</si>
  <si>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</si>
  <si>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</si>
  <si>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</si>
  <si>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</si>
  <si>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</si>
  <si>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</si>
  <si>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Wedderspoon</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</si>
  <si>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</si>
  <si>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</si>
  <si>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</si>
  <si>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</si>
  <si>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</si>
  <si>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</si>
  <si>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</si>
  <si>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</si>
  <si>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</si>
  <si>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</si>
  <si>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</si>
  <si>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</si>
  <si>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</si>
  <si>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</si>
  <si>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</si>
  <si>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</si>
  <si>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</si>
  <si>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</si>
  <si>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</si>
  <si>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</si>
  <si>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</si>
  <si>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</si>
  <si>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</si>
  <si>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</si>
  <si>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</si>
  <si>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</si>
  <si>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</si>
  <si>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</si>
  <si>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</si>
  <si>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</si>
  <si>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</si>
  <si>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</si>
  <si>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</si>
  <si>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</si>
  <si>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</si>
  <si>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</si>
  <si>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</si>
  <si>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</si>
  <si>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</si>
  <si>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</si>
  <si>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</si>
  <si>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</si>
  <si>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</si>
  <si>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</si>
  <si>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</si>
  <si>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</si>
  <si>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</si>
  <si>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</si>
  <si>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</si>
  <si>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</si>
  <si>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</si>
  <si>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</si>
  <si>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</si>
  <si>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</si>
  <si>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</si>
  <si>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</si>
  <si>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</si>
  <si>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</si>
  <si>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</si>
  <si>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</si>
  <si>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</si>
  <si>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</si>
  <si>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</si>
  <si>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</si>
  <si>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</si>
  <si>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</si>
  <si>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</si>
  <si>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</si>
  <si>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</si>
  <si>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</si>
  <si>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</si>
  <si>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</si>
  <si>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</si>
  <si>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</si>
  <si>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</si>
  <si>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</si>
  <si>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</si>
  <si>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</si>
  <si>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</si>
  <si>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</si>
  <si>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</si>
  <si>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PRIORITY</t>
  </si>
  <si>
    <t>status</t>
  </si>
  <si>
    <t>STATE</t>
  </si>
  <si>
    <t>ITASK</t>
  </si>
  <si>
    <t>ACTIVE</t>
  </si>
  <si>
    <t>ACTIVITY_DUE</t>
  </si>
  <si>
    <t>DUE_DATE</t>
  </si>
  <si>
    <t>ADDITIONAL_ASSIGNEE_LIST</t>
  </si>
  <si>
    <t>APPROVAL</t>
  </si>
  <si>
    <t>TICKET_DURATION</t>
  </si>
  <si>
    <t>APPROVAL_HISTORY</t>
  </si>
  <si>
    <t>APPROVAL_SET</t>
  </si>
  <si>
    <t>ASSIGNED_TO</t>
  </si>
  <si>
    <t>BUSINESS_DURATION</t>
  </si>
  <si>
    <t>CALLER</t>
  </si>
  <si>
    <t>UPDATED</t>
  </si>
  <si>
    <t>CATEGORY</t>
  </si>
  <si>
    <t>U_CATEGORY</t>
  </si>
  <si>
    <t>RESOLVE_TIME</t>
  </si>
  <si>
    <t>RESOLVED_BY</t>
  </si>
  <si>
    <t>RESOLVED_AT</t>
  </si>
  <si>
    <t>RESOLVED_BY2</t>
  </si>
  <si>
    <t>CREATED_BY</t>
  </si>
  <si>
    <t>CREATED_DATE</t>
  </si>
  <si>
    <t>LOCATION</t>
  </si>
  <si>
    <t>HAS_ATTACHMENTS</t>
  </si>
  <si>
    <t>HIDE_FROM_LIST</t>
  </si>
  <si>
    <t>OPENED_BY</t>
  </si>
  <si>
    <t>RECORD_SOURCE</t>
  </si>
  <si>
    <t>ROOT_CAUSE_L1</t>
  </si>
  <si>
    <t>ROOT_CAUSE_L2</t>
  </si>
  <si>
    <t>ROOT_CAUSE_L3</t>
  </si>
  <si>
    <t>PARENT</t>
  </si>
  <si>
    <t>PARENT_INCIDENT</t>
  </si>
  <si>
    <t>PARENT_INCIDENT3</t>
  </si>
  <si>
    <t>CHANGE_REQUEST</t>
  </si>
  <si>
    <t>CREATE_MAINTENANCE_WINDOW</t>
  </si>
  <si>
    <t>MX_WINDOW_STATUS</t>
  </si>
  <si>
    <t>START_MAINTENANCE</t>
  </si>
  <si>
    <t>END_MAINTENANCE</t>
  </si>
  <si>
    <t>ALERT_CAT</t>
  </si>
  <si>
    <t>2020-05-04 23:59:44</t>
  </si>
  <si>
    <t>0</t>
  </si>
  <si>
    <t>Not Yet Requested</t>
  </si>
  <si>
    <t>2020-05-08 03:02:57</t>
  </si>
  <si>
    <t>US---Server Services</t>
  </si>
  <si>
    <t>574.0</t>
  </si>
  <si>
    <t>2020-05-05 00:09:18</t>
  </si>
  <si>
    <t>2020-05-04</t>
  </si>
  <si>
    <t>New Ticket</t>
  </si>
  <si>
    <t>1970-01-01 00:00:00</t>
  </si>
  <si>
    <t>Shared POD</t>
  </si>
  <si>
    <t>2020-05-04 23:45:19</t>
  </si>
  <si>
    <t>2020-05-05 06:57:20</t>
  </si>
  <si>
    <t>inquiry</t>
  </si>
  <si>
    <t>US---Storage Services</t>
  </si>
  <si>
    <t>25887.0</t>
  </si>
  <si>
    <t>murali.kandukuri@sungardas.com</t>
  </si>
  <si>
    <t>2020-05-05 06:56:46</t>
  </si>
  <si>
    <t>Murali Kandukuri</t>
  </si>
  <si>
    <t>Software</t>
  </si>
  <si>
    <t>Bug</t>
  </si>
  <si>
    <t>2020-05-04 23:43:45</t>
  </si>
  <si>
    <t>1</t>
  </si>
  <si>
    <t>2020-05-09 03:02:31</t>
  </si>
  <si>
    <t>45487.0</t>
  </si>
  <si>
    <t>kirti.nandan@sungardas.com</t>
  </si>
  <si>
    <t>2020-05-05 12:21:52</t>
  </si>
  <si>
    <t>Capacity</t>
  </si>
  <si>
    <t>Storage</t>
  </si>
  <si>
    <t>FTS POD</t>
  </si>
  <si>
    <t>2020-05-04 23:42:28</t>
  </si>
  <si>
    <t>2020-05-08 03:05:24</t>
  </si>
  <si>
    <t>US---Security Services</t>
  </si>
  <si>
    <t>2391.0</t>
  </si>
  <si>
    <t>2020-05-05 00:22:19</t>
  </si>
  <si>
    <t>Attack</t>
  </si>
  <si>
    <t>Tuning</t>
  </si>
  <si>
    <t>2020-05-04 23:42:19</t>
  </si>
  <si>
    <t>2020-05-08 03:04:19</t>
  </si>
  <si>
    <t>493.0</t>
  </si>
  <si>
    <t>2020-05-04 23:50:32</t>
  </si>
  <si>
    <t>2020-05-04 23:39:55</t>
  </si>
  <si>
    <t>Sachin Patil,Sandeep Patil</t>
  </si>
  <si>
    <t>2020-05-13 03:01:19</t>
  </si>
  <si>
    <t>430742.0</t>
  </si>
  <si>
    <t>rohit.kasukurti@sungardas.com</t>
  </si>
  <si>
    <t>2020-05-09 23:18:57</t>
  </si>
  <si>
    <t>Rohit Kasukurti</t>
  </si>
  <si>
    <t>Configuration</t>
  </si>
  <si>
    <t>2020-05-04 23:39:49</t>
  </si>
  <si>
    <t>2020-05-13 03:03:48</t>
  </si>
  <si>
    <t>430719.0</t>
  </si>
  <si>
    <t>2020-05-09 23:18:28</t>
  </si>
  <si>
    <t>2020-05-04 23:34:18</t>
  </si>
  <si>
    <t>2020-05-08 03:02:03</t>
  </si>
  <si>
    <t>1410.0</t>
  </si>
  <si>
    <t>2020-05-04 23:57:48</t>
  </si>
  <si>
    <t>Network</t>
  </si>
  <si>
    <t>2020-05-04 23:19:14</t>
  </si>
  <si>
    <t>2020-05-09 03:01:05</t>
  </si>
  <si>
    <t>84736.0</t>
  </si>
  <si>
    <t>2020-05-05 22:51:30</t>
  </si>
  <si>
    <t>2020-05-04 22:54:11</t>
  </si>
  <si>
    <t>2020-05-08 03:04:07</t>
  </si>
  <si>
    <t>2406.0</t>
  </si>
  <si>
    <t>2020-05-04 23:34:17</t>
  </si>
  <si>
    <t>2020-05-04 22:44:02</t>
  </si>
  <si>
    <t>2020-05-08 03:05:23</t>
  </si>
  <si>
    <t>1454.0</t>
  </si>
  <si>
    <t>2020-05-04 23:08:16</t>
  </si>
  <si>
    <t>No Trouble Found</t>
  </si>
  <si>
    <t>Condition / Alarm Cleared</t>
  </si>
  <si>
    <t>2020-05-04 22:40:52</t>
  </si>
  <si>
    <t>2020-05-08 03:00:46</t>
  </si>
  <si>
    <t>1267.0</t>
  </si>
  <si>
    <t>2020-05-04 23:01:59</t>
  </si>
  <si>
    <t>2020-05-04 22:40:45</t>
  </si>
  <si>
    <t>2020-05-08 03:01:04</t>
  </si>
  <si>
    <t>1301.0</t>
  </si>
  <si>
    <t>2020-05-04 23:02:26</t>
  </si>
  <si>
    <t>2020-05-04 22:40:37</t>
  </si>
  <si>
    <t>2020-05-08 03:01:07</t>
  </si>
  <si>
    <t>1334.0</t>
  </si>
  <si>
    <t>2020-05-04 23:02:51</t>
  </si>
  <si>
    <t>2020-05-04 22:29:07</t>
  </si>
  <si>
    <t>2020-05-04 23:04:03</t>
  </si>
  <si>
    <t>1490.0</t>
  </si>
  <si>
    <t>2020-05-04 22:53:57</t>
  </si>
  <si>
    <t>Cause Unidentified</t>
  </si>
  <si>
    <t>2020-05-04 22:28:37</t>
  </si>
  <si>
    <t>2020-05-08 03:04:43</t>
  </si>
  <si>
    <t>US---Network Services</t>
  </si>
  <si>
    <t>7364.0</t>
  </si>
  <si>
    <t>2020-05-05 00:31:21</t>
  </si>
  <si>
    <t>2020-05-04 22:28:06</t>
  </si>
  <si>
    <t>2020-05-04 22:44:03</t>
  </si>
  <si>
    <t>UK---Secure Hosting Services</t>
  </si>
  <si>
    <t>283.0</t>
  </si>
  <si>
    <t>2020-05-04 22:32:49</t>
  </si>
  <si>
    <t>Loss Of Signal hou1iw7:ETH10G-1-6-3,LOS,SA,NEND,RCV,0673,NA,850.00,NA circuit ID = CIR0028103</t>
  </si>
  <si>
    <t>2020-05-04 22:27:38</t>
  </si>
  <si>
    <t>2020-05-15 03:03:47</t>
  </si>
  <si>
    <t>539244.0</t>
  </si>
  <si>
    <t>debajyoti.debnath@sungardas.com</t>
  </si>
  <si>
    <t>2020-05-11 04:15:02</t>
  </si>
  <si>
    <t>Hardware</t>
  </si>
  <si>
    <t>Failure</t>
  </si>
  <si>
    <t>INC3417174</t>
  </si>
  <si>
    <t>2020-05-04 22:25:23</t>
  </si>
  <si>
    <t>2020-05-06 10:41:38</t>
  </si>
  <si>
    <t>130561.0</t>
  </si>
  <si>
    <t>vinodh.srinivasulu@sungardas.com</t>
  </si>
  <si>
    <t>2020-05-06 10:41:24</t>
  </si>
  <si>
    <t>Vinodh Srinivasulu</t>
  </si>
  <si>
    <t>2020-05-04 22:19:15</t>
  </si>
  <si>
    <t>2020-05-09 18:50:08</t>
  </si>
  <si>
    <t>US---Recovery as a Service ( RaaS )</t>
  </si>
  <si>
    <t>419436.0</t>
  </si>
  <si>
    <t>shreyas.r@sungardas.com</t>
  </si>
  <si>
    <t>2020-05-09 18:49:51</t>
  </si>
  <si>
    <t>Shreyas R</t>
  </si>
  <si>
    <t>2020-05-04 22:11:24</t>
  </si>
  <si>
    <t>2020-05-06 06:26:45</t>
  </si>
  <si>
    <t>116093.0</t>
  </si>
  <si>
    <t>2020-05-06 06:26:17</t>
  </si>
  <si>
    <t>Team:TVault Televault node C0008PFF08ALTCVLTGNIM backup job  running in policy STANDARD on TSM server tc2vltgt25 Failed</t>
  </si>
  <si>
    <t>2020-05-04 22:11:22</t>
  </si>
  <si>
    <t>2020-05-07 06:28:21</t>
  </si>
  <si>
    <t>202599.0</t>
  </si>
  <si>
    <t>2020-05-07 06:28:01</t>
  </si>
  <si>
    <t>2020-05-04 22:01:26</t>
  </si>
  <si>
    <t>2020-05-15 04:01:20</t>
  </si>
  <si>
    <t>885579.0</t>
  </si>
  <si>
    <t>2020-05-15 04:01:05</t>
  </si>
  <si>
    <t>2020-05-04 22:01:24</t>
  </si>
  <si>
    <t>2020-05-15 03:59:58</t>
  </si>
  <si>
    <t>885378.0</t>
  </si>
  <si>
    <t>2020-05-15 03:57:42</t>
  </si>
  <si>
    <t>2020-05-04 22:01:21</t>
  </si>
  <si>
    <t>2020-05-19 13:35:35</t>
  </si>
  <si>
    <t>1265592.0</t>
  </si>
  <si>
    <t>divya.c@sungardas.com</t>
  </si>
  <si>
    <t>2020-05-19 13:34:33</t>
  </si>
  <si>
    <t>2020-05-04 21:58:36</t>
  </si>
  <si>
    <t>2020-05-09 03:02:08</t>
  </si>
  <si>
    <t>103638.0</t>
  </si>
  <si>
    <t>2020-05-06 02:45:54</t>
  </si>
  <si>
    <t>2020-05-04 21:54:32</t>
  </si>
  <si>
    <t>2020-05-05 01:04:04</t>
  </si>
  <si>
    <t>US---Internal To Sungard AS</t>
  </si>
  <si>
    <t>10590.0</t>
  </si>
  <si>
    <t>2020-05-05 00:51:02</t>
  </si>
  <si>
    <t>2020-05-04 21:48:32</t>
  </si>
  <si>
    <t>2020-05-08 03:04:13</t>
  </si>
  <si>
    <t>15926.0</t>
  </si>
  <si>
    <t>2020-05-05 02:13:58</t>
  </si>
  <si>
    <t>2020-05-04 21:48:28</t>
  </si>
  <si>
    <t>2020-05-08 03:04:48</t>
  </si>
  <si>
    <t>15929.0</t>
  </si>
  <si>
    <t>2020-05-05 02:13:57</t>
  </si>
  <si>
    <t>2020-05-04 21:47:52</t>
  </si>
  <si>
    <t>2020-05-08 03:04:46</t>
  </si>
  <si>
    <t>11093.0</t>
  </si>
  <si>
    <t>2020-05-05 00:52:45</t>
  </si>
  <si>
    <t>Unknown</t>
  </si>
  <si>
    <t>Cause requires RCA</t>
  </si>
  <si>
    <t>2020-05-04 21:45:38</t>
  </si>
  <si>
    <t>2020-05-08 03:04:59</t>
  </si>
  <si>
    <t>16100.0</t>
  </si>
  <si>
    <t>2020-05-04 21:45:34</t>
  </si>
  <si>
    <t>2020-05-08 03:04:11</t>
  </si>
  <si>
    <t>16103.0</t>
  </si>
  <si>
    <t>2020-05-04 21:45:25</t>
  </si>
  <si>
    <t>16112.0</t>
  </si>
  <si>
    <t>2020-05-04 21:14:47</t>
  </si>
  <si>
    <t>2020-05-04 22:10:14</t>
  </si>
  <si>
    <t>3313.0</t>
  </si>
  <si>
    <t>2020-05-04 22:10:00</t>
  </si>
  <si>
    <t>Carrier</t>
  </si>
  <si>
    <t>Unplanned Outage</t>
  </si>
  <si>
    <t>2020-05-04 21:09:38</t>
  </si>
  <si>
    <t>2020-05-08 03:00:19</t>
  </si>
  <si>
    <t>2217.0</t>
  </si>
  <si>
    <t>2020-05-04 21:46:35</t>
  </si>
  <si>
    <t>2020-05-04 21:09:09</t>
  </si>
  <si>
    <t>2020-05-04 22:03:57</t>
  </si>
  <si>
    <t>3275.0</t>
  </si>
  <si>
    <t>2020-05-04 22:03:44</t>
  </si>
  <si>
    <t>2020-05-04 21:02:54</t>
  </si>
  <si>
    <t>2020-05-07 05:36:39</t>
  </si>
  <si>
    <t>203614.0</t>
  </si>
  <si>
    <t>abhijeet.deshpande@sungardas.com</t>
  </si>
  <si>
    <t>2020-05-07 05:36:28</t>
  </si>
  <si>
    <t>Abhijeet Deshpande</t>
  </si>
  <si>
    <t>Planned Maintenance</t>
  </si>
  <si>
    <t>2020-05-04 21:02:48</t>
  </si>
  <si>
    <t>2020-05-10 03:04:39</t>
  </si>
  <si>
    <t>134120.0</t>
  </si>
  <si>
    <t>2020-05-06 10:18:08</t>
  </si>
  <si>
    <t>INC3415304</t>
  </si>
  <si>
    <t>2020-05-04 21:02:42</t>
  </si>
  <si>
    <t>134126.0</t>
  </si>
  <si>
    <t>2020-05-04 21:02:38</t>
  </si>
  <si>
    <t>134130.0</t>
  </si>
  <si>
    <t>2020-05-04 21:02:06</t>
  </si>
  <si>
    <t>2020-05-09 03:03:24</t>
  </si>
  <si>
    <t>43439.0</t>
  </si>
  <si>
    <t>2020-05-05 09:06:05</t>
  </si>
  <si>
    <t>Other</t>
  </si>
  <si>
    <t>2020-05-04 21:01:43</t>
  </si>
  <si>
    <t>2020-05-08 03:03:35</t>
  </si>
  <si>
    <t>2190.0</t>
  </si>
  <si>
    <t>2020-05-04 21:38:13</t>
  </si>
  <si>
    <t>2020-05-04 21:00:09</t>
  </si>
  <si>
    <t>Salman Fouje</t>
  </si>
  <si>
    <t>2020-05-11 03:03:05</t>
  </si>
  <si>
    <t>199379.0</t>
  </si>
  <si>
    <t>salman.fouje@sungardas.com</t>
  </si>
  <si>
    <t>2020-05-07 04:23:08</t>
  </si>
  <si>
    <t>2020-05-04 20:50:03</t>
  </si>
  <si>
    <t>2601.0</t>
  </si>
  <si>
    <t>2020-05-04 21:33:24</t>
  </si>
  <si>
    <t>2020-05-04 20:49:59</t>
  </si>
  <si>
    <t>2020-05-19 17:31:02</t>
  </si>
  <si>
    <t>1284039.0</t>
  </si>
  <si>
    <t>anushka.huilgol@sungardas.com</t>
  </si>
  <si>
    <t>2020-05-19 17:30:38</t>
  </si>
  <si>
    <t>Anushka Huilgol</t>
  </si>
  <si>
    <t>2020-05-04 20:49:31</t>
  </si>
  <si>
    <t>2020-05-09 03:01:03</t>
  </si>
  <si>
    <t>41767.0</t>
  </si>
  <si>
    <t>melroy.mascarenhas@sungardas.com</t>
  </si>
  <si>
    <t>2020-05-05 08:25:38</t>
  </si>
  <si>
    <t>2020-05-04 20:47:31</t>
  </si>
  <si>
    <t>2020-05-04 21:04:25</t>
  </si>
  <si>
    <t>US---Application Services</t>
  </si>
  <si>
    <t>932.0</t>
  </si>
  <si>
    <t>2020-05-04 21:03:03</t>
  </si>
  <si>
    <t>2020-05-04 20:32:56</t>
  </si>
  <si>
    <t>2020-06-04 22:53:06</t>
  </si>
  <si>
    <t>232790.0</t>
  </si>
  <si>
    <t>2020-05-07 13:12:46</t>
  </si>
  <si>
    <t>2020-05-04 20:31:55</t>
  </si>
  <si>
    <t>2020-05-04 23:01:14</t>
  </si>
  <si>
    <t>8938.0</t>
  </si>
  <si>
    <t>2020-05-04 23:00:53</t>
  </si>
  <si>
    <t>2020-05-04 20:30:32</t>
  </si>
  <si>
    <t>2020-05-04 21:48:58</t>
  </si>
  <si>
    <t>4692.0</t>
  </si>
  <si>
    <t>2020-05-04 21:48:44</t>
  </si>
  <si>
    <t>2020-05-04 20:30:29</t>
  </si>
  <si>
    <t>2020-05-04 21:46:57</t>
  </si>
  <si>
    <t>4571.0</t>
  </si>
  <si>
    <t>2020-05-04 21:46:40</t>
  </si>
  <si>
    <t>2020-05-04 20:30:26</t>
  </si>
  <si>
    <t>2020-05-04 21:42:32</t>
  </si>
  <si>
    <t>4310.0</t>
  </si>
  <si>
    <t>2020-05-04 21:42:16</t>
  </si>
  <si>
    <t>2020-05-04 20:30:23</t>
  </si>
  <si>
    <t>2020-05-04 21:28:55</t>
  </si>
  <si>
    <t>3464.0</t>
  </si>
  <si>
    <t>2020-05-04 21:28:07</t>
  </si>
  <si>
    <t>2020-05-04 20:30:20</t>
  </si>
  <si>
    <t>2020-05-04 21:26:20</t>
  </si>
  <si>
    <t>3342.0</t>
  </si>
  <si>
    <t>2020-05-04 21:26:02</t>
  </si>
  <si>
    <t>2020-05-04 20:25:32</t>
  </si>
  <si>
    <t>2020-05-09 15:33:05</t>
  </si>
  <si>
    <t>414409.0</t>
  </si>
  <si>
    <t>2020-05-09 15:32:21</t>
  </si>
  <si>
    <t>Correlation Faiilure</t>
  </si>
  <si>
    <t>Failed to supress alarm/ticket</t>
  </si>
  <si>
    <t>2020-05-04 20:19:34</t>
  </si>
  <si>
    <t>2020-05-04 20:54:03</t>
  </si>
  <si>
    <t>888.0</t>
  </si>
  <si>
    <t>2020-05-04 20:34:22</t>
  </si>
  <si>
    <t>Memory</t>
  </si>
  <si>
    <t>2020-05-04 20:17:50</t>
  </si>
  <si>
    <t>2020-05-09 18:45:29</t>
  </si>
  <si>
    <t>426445.0</t>
  </si>
  <si>
    <t>2020-05-09 18:45:15</t>
  </si>
  <si>
    <t>2020-05-04 20:17:40</t>
  </si>
  <si>
    <t>2020-05-04 22:54:10</t>
  </si>
  <si>
    <t>9317.0</t>
  </si>
  <si>
    <t>2020-05-04 22:52:57</t>
  </si>
  <si>
    <t>2020-05-04 19:59:49</t>
  </si>
  <si>
    <t>2020-05-08 03:03:28</t>
  </si>
  <si>
    <t>1815.0</t>
  </si>
  <si>
    <t>2020-05-04 20:30:04</t>
  </si>
  <si>
    <t>2020-05-04 19:51:31</t>
  </si>
  <si>
    <t>2020-05-07 05:50:24</t>
  </si>
  <si>
    <t>208719.0</t>
  </si>
  <si>
    <t>2020-05-07 05:50:10</t>
  </si>
  <si>
    <t>2020-05-04 19:51:28</t>
  </si>
  <si>
    <t>2020-05-07 05:50:23</t>
  </si>
  <si>
    <t>208722.0</t>
  </si>
  <si>
    <t>2020-05-04 19:45:05</t>
  </si>
  <si>
    <t>2020-05-08 03:00:55</t>
  </si>
  <si>
    <t>1114.0</t>
  </si>
  <si>
    <t>2020-05-04 20:03:39</t>
  </si>
  <si>
    <t>2020-05-04 19:43:13</t>
  </si>
  <si>
    <t>2020-05-08 03:01:47</t>
  </si>
  <si>
    <t>800.0</t>
  </si>
  <si>
    <t>2020-05-04 19:56:33</t>
  </si>
  <si>
    <t>2020-05-04 19:40:37</t>
  </si>
  <si>
    <t>2020-05-05 08:04:08</t>
  </si>
  <si>
    <t>42289.0</t>
  </si>
  <si>
    <t>2020-05-05 07:25:26</t>
  </si>
  <si>
    <t>2020-05-04 19:40:27</t>
  </si>
  <si>
    <t>2020-05-07 22:14:09</t>
  </si>
  <si>
    <t>268412.0</t>
  </si>
  <si>
    <t>piyush.raj@sungardas.com</t>
  </si>
  <si>
    <t>2020-05-07 22:13:59</t>
  </si>
  <si>
    <t>Piyush Raj</t>
  </si>
  <si>
    <t>2020-05-04 19:35:59</t>
  </si>
  <si>
    <t>2020-05-09 18:34:15</t>
  </si>
  <si>
    <t>428288.0</t>
  </si>
  <si>
    <t>2020-05-09 18:34:07</t>
  </si>
  <si>
    <t>2020-05-04 19:35:14</t>
  </si>
  <si>
    <t>2020-05-05 05:30:06</t>
  </si>
  <si>
    <t>35682.0</t>
  </si>
  <si>
    <t>munagala.ramakrishna@sungardas.com</t>
  </si>
  <si>
    <t>2020-05-05 05:29:56</t>
  </si>
  <si>
    <t>2020-05-04 19:28:11</t>
  </si>
  <si>
    <t>2020-05-08 03:04:36</t>
  </si>
  <si>
    <t>1631.0</t>
  </si>
  <si>
    <t>2020-05-04 19:55:22</t>
  </si>
  <si>
    <t>Dedicated Pod</t>
  </si>
  <si>
    <t>2020-05-04 19:26:17</t>
  </si>
  <si>
    <t>2020-05-08 03:00:49</t>
  </si>
  <si>
    <t>2278.0</t>
  </si>
  <si>
    <t>2020-05-04 20:04:15</t>
  </si>
  <si>
    <t>2020-05-04 19:26:13</t>
  </si>
  <si>
    <t>2020-05-08 03:01:35</t>
  </si>
  <si>
    <t>2281.0</t>
  </si>
  <si>
    <t>2020-05-04 20:04:14</t>
  </si>
  <si>
    <t>2020-05-04 19:26:10</t>
  </si>
  <si>
    <t>2020-05-08 03:00:48</t>
  </si>
  <si>
    <t>2284.0</t>
  </si>
  <si>
    <t>2020-05-04 19:24:07</t>
  </si>
  <si>
    <t>2020-05-08 03:01:46</t>
  </si>
  <si>
    <t>2595.0</t>
  </si>
  <si>
    <t>2020-05-04 20:07:22</t>
  </si>
  <si>
    <t>2020-05-04 19:24:04</t>
  </si>
  <si>
    <t>2597.0</t>
  </si>
  <si>
    <t>2020-05-04 20:07:21</t>
  </si>
  <si>
    <t>2020-05-04 19:24:01</t>
  </si>
  <si>
    <t>2020-05-08 03:01:27</t>
  </si>
  <si>
    <t>2020-05-04 19:23:57</t>
  </si>
  <si>
    <t>2020-05-08 03:01:26</t>
  </si>
  <si>
    <t>2604.0</t>
  </si>
  <si>
    <t>2020-05-04 19:21:17</t>
  </si>
  <si>
    <t>2020-05-08 03:01:30</t>
  </si>
  <si>
    <t>2181.0</t>
  </si>
  <si>
    <t>2020-05-04 19:57:38</t>
  </si>
  <si>
    <t>2020-05-04 19:11:54</t>
  </si>
  <si>
    <t>2020-05-09 03:02:02</t>
  </si>
  <si>
    <t>37754.0</t>
  </si>
  <si>
    <t>2020-05-05 05:41:08</t>
  </si>
  <si>
    <t>2020-05-04 18:55:52</t>
  </si>
  <si>
    <t>2020-05-08 03:02:47</t>
  </si>
  <si>
    <t>14418.0</t>
  </si>
  <si>
    <t>2020-05-04 22:56:10</t>
  </si>
  <si>
    <t>2020-05-04 18:55:11</t>
  </si>
  <si>
    <t>2020-05-04 20:14:03</t>
  </si>
  <si>
    <t>3888.0</t>
  </si>
  <si>
    <t>2020-05-04 19:59:59</t>
  </si>
  <si>
    <t>2020-05-04 18:45:14</t>
  </si>
  <si>
    <t>2020-05-05 12:22:58</t>
  </si>
  <si>
    <t>63454.0</t>
  </si>
  <si>
    <t>2020-05-05 12:22:48</t>
  </si>
  <si>
    <t>2020-05-04 18:39:18</t>
  </si>
  <si>
    <t>2020-05-09 03:00:38</t>
  </si>
  <si>
    <t>53885.0</t>
  </si>
  <si>
    <t>2020-05-05 09:37:23</t>
  </si>
  <si>
    <t>2020-05-04 18:39:15</t>
  </si>
  <si>
    <t>53888.0</t>
  </si>
  <si>
    <t>2020-05-04 18:39:09</t>
  </si>
  <si>
    <t>2020-05-09 03:01:08</t>
  </si>
  <si>
    <t>53894.0</t>
  </si>
  <si>
    <t>2020-05-04 18:39:05</t>
  </si>
  <si>
    <t>2020-05-09 03:01:04</t>
  </si>
  <si>
    <t>53898.0</t>
  </si>
  <si>
    <t>2020-05-04 18:38:58</t>
  </si>
  <si>
    <t>53905.0</t>
  </si>
  <si>
    <t>2020-05-04 18:33:58</t>
  </si>
  <si>
    <t>54206.0</t>
  </si>
  <si>
    <t>2020-05-05 09:37:24</t>
  </si>
  <si>
    <t>2020-05-04 18:33:54</t>
  </si>
  <si>
    <t>54209.0</t>
  </si>
  <si>
    <t>2020-05-04 18:33:51</t>
  </si>
  <si>
    <t>2020-05-09 03:01:25</t>
  </si>
  <si>
    <t>54212.0</t>
  </si>
  <si>
    <t>2020-05-04 18:33:46</t>
  </si>
  <si>
    <t>2020-05-09 03:01:22</t>
  </si>
  <si>
    <t>54217.0</t>
  </si>
  <si>
    <t>2020-05-04 18:32:12</t>
  </si>
  <si>
    <t>2020-05-04 20:15:51</t>
  </si>
  <si>
    <t>6204.0</t>
  </si>
  <si>
    <t>2020-05-04 20:15:36</t>
  </si>
  <si>
    <t>2020-05-04 18:32:09</t>
  </si>
  <si>
    <t>2020-05-08 03:03:53</t>
  </si>
  <si>
    <t>1170.0</t>
  </si>
  <si>
    <t>2020-05-04 18:51:39</t>
  </si>
  <si>
    <t>2020-05-04 18:32:06</t>
  </si>
  <si>
    <t>2020-05-13 03:03:29</t>
  </si>
  <si>
    <t>403047.0</t>
  </si>
  <si>
    <t>jorge.rojas@sungardas.com</t>
  </si>
  <si>
    <t>2020-05-09 10:29:33</t>
  </si>
  <si>
    <t>Jorge Rojas</t>
  </si>
  <si>
    <t>2020-05-04 18:30:42</t>
  </si>
  <si>
    <t>2020-05-04 20:25:49</t>
  </si>
  <si>
    <t>6865.0</t>
  </si>
  <si>
    <t>2020-05-04 20:25:07</t>
  </si>
  <si>
    <t>2020-05-04 18:29:11</t>
  </si>
  <si>
    <t>2020-05-08 03:04:32</t>
  </si>
  <si>
    <t>14368.0</t>
  </si>
  <si>
    <t>2020-05-04 22:28:39</t>
  </si>
  <si>
    <t>CPU</t>
  </si>
  <si>
    <t>2020-05-04 18:28:00</t>
  </si>
  <si>
    <t>2020-05-09 03:00:56</t>
  </si>
  <si>
    <t>62398.0</t>
  </si>
  <si>
    <t>2020-05-05 11:47:58</t>
  </si>
  <si>
    <t>2020-05-04 18:27:30</t>
  </si>
  <si>
    <t>2020-05-09 03:03:40</t>
  </si>
  <si>
    <t>2020-05-05 11:47:28</t>
  </si>
  <si>
    <t>2020-05-04 18:22:23</t>
  </si>
  <si>
    <t>2020-05-04 21:01:56</t>
  </si>
  <si>
    <t>9549.0</t>
  </si>
  <si>
    <t>2020-05-04 21:01:32</t>
  </si>
  <si>
    <t>2020-05-04 18:19:55</t>
  </si>
  <si>
    <t>2020-05-09 03:04:26</t>
  </si>
  <si>
    <t>48752.0</t>
  </si>
  <si>
    <t>2020-05-05 07:52:27</t>
  </si>
  <si>
    <t>2020-05-04 18:02:00</t>
  </si>
  <si>
    <t>2020-05-08 03:04:57</t>
  </si>
  <si>
    <t>2011.0</t>
  </si>
  <si>
    <t>2020-05-04 18:35:31</t>
  </si>
  <si>
    <t>Confirmed</t>
  </si>
  <si>
    <t>2020-05-04 17:41:46</t>
  </si>
  <si>
    <t>2020-05-08 03:03:32</t>
  </si>
  <si>
    <t>594.0</t>
  </si>
  <si>
    <t>2020-05-04 17:51:40</t>
  </si>
  <si>
    <t>2020-05-04 17:39:33</t>
  </si>
  <si>
    <t>2020-05-08 03:02:41</t>
  </si>
  <si>
    <t>1876.0</t>
  </si>
  <si>
    <t>2020-05-04 18:10:49</t>
  </si>
  <si>
    <t>2020-05-04 17:33:03</t>
  </si>
  <si>
    <t>2020-05-09 03:04:12</t>
  </si>
  <si>
    <t>51566.0</t>
  </si>
  <si>
    <t>2020-05-05 07:52:29</t>
  </si>
  <si>
    <t>2020-05-04 17:20:53</t>
  </si>
  <si>
    <t>2020-05-13 03:00:14</t>
  </si>
  <si>
    <t>464317.0</t>
  </si>
  <si>
    <t>arpit.nalwaya@sungardas.com</t>
  </si>
  <si>
    <t>2020-05-10 02:19:30</t>
  </si>
  <si>
    <t>2020-05-04 17:13:00</t>
  </si>
  <si>
    <t>2020-05-08 03:03:15</t>
  </si>
  <si>
    <t>3392.0</t>
  </si>
  <si>
    <t>2020-05-04 18:09:32</t>
  </si>
  <si>
    <t>2020-05-04 17:12:57</t>
  </si>
  <si>
    <t>2020-05-08 03:01:29</t>
  </si>
  <si>
    <t>3488.0</t>
  </si>
  <si>
    <t>2020-05-04 18:11:05</t>
  </si>
  <si>
    <t>2020-05-04 17:10:31</t>
  </si>
  <si>
    <t>2020-05-05 12:04:15</t>
  </si>
  <si>
    <t>67706.0</t>
  </si>
  <si>
    <t>2020-05-05 11:58:57</t>
  </si>
  <si>
    <t>2020-05-04 17:02:34</t>
  </si>
  <si>
    <t>2020-05-08 03:03:25</t>
  </si>
  <si>
    <t>9597.0</t>
  </si>
  <si>
    <t>2020-05-04 19:42:31</t>
  </si>
  <si>
    <t>2020-05-04 16:52:57</t>
  </si>
  <si>
    <t>2020-05-09 03:02:47</t>
  </si>
  <si>
    <t>53971.0</t>
  </si>
  <si>
    <t>2020-05-05 07:52:28</t>
  </si>
  <si>
    <t>2020-05-04 16:49:12</t>
  </si>
  <si>
    <t>2147.0</t>
  </si>
  <si>
    <t>2020-05-04 17:24:59</t>
  </si>
  <si>
    <t>Maintenance Window</t>
  </si>
  <si>
    <t>Customer failed to create maintenance window</t>
  </si>
  <si>
    <t>2020-05-04 16:31:13</t>
  </si>
  <si>
    <t>2020-05-27 03:53:24</t>
  </si>
  <si>
    <t>1941706.0</t>
  </si>
  <si>
    <t>2020-05-27 03:52:59</t>
  </si>
  <si>
    <t>2020-05-04 16:19:38</t>
  </si>
  <si>
    <t>2020-05-08 03:04:25</t>
  </si>
  <si>
    <t>5355.0</t>
  </si>
  <si>
    <t>2020-05-04 17:48:53</t>
  </si>
  <si>
    <t>2020-05-04 16:19:29</t>
  </si>
  <si>
    <t>2020-05-08 03:01:14</t>
  </si>
  <si>
    <t>669.0</t>
  </si>
  <si>
    <t>2020-05-04 16:30:38</t>
  </si>
  <si>
    <t>2020-05-04 16:17:00</t>
  </si>
  <si>
    <t>2432.0</t>
  </si>
  <si>
    <t>2020-05-04 16:57:32</t>
  </si>
  <si>
    <t>2020-05-04 16:16:42</t>
  </si>
  <si>
    <t>2020-05-08 03:01:45</t>
  </si>
  <si>
    <t>6202.0</t>
  </si>
  <si>
    <t>2020-05-04 18:00:04</t>
  </si>
  <si>
    <t>2020-05-04 16:15:09</t>
  </si>
  <si>
    <t>2020-05-08 03:00:50</t>
  </si>
  <si>
    <t>9555.0</t>
  </si>
  <si>
    <t>2020-05-04 18:54:24</t>
  </si>
  <si>
    <t>2020-05-04 16:11:13</t>
  </si>
  <si>
    <t>2020-05-04 20:32:49</t>
  </si>
  <si>
    <t>15679.0</t>
  </si>
  <si>
    <t>2020-05-04 20:32:32</t>
  </si>
  <si>
    <t>2020-05-04 16:11:08</t>
  </si>
  <si>
    <t>FIS ADAPTIV (CIBC)</t>
  </si>
  <si>
    <t>2020-05-05 08:12:30</t>
  </si>
  <si>
    <t>57665.0</t>
  </si>
  <si>
    <t>2020-05-05 08:12:13</t>
  </si>
  <si>
    <t>2020-05-04 16:10:56</t>
  </si>
  <si>
    <t>2020-05-05 21:15:39</t>
  </si>
  <si>
    <t>104660.0</t>
  </si>
  <si>
    <t>2020-05-05 21:15:16</t>
  </si>
  <si>
    <t>2020-05-04 16:06:36</t>
  </si>
  <si>
    <t>2020-05-08 03:01:53</t>
  </si>
  <si>
    <t>2188.0</t>
  </si>
  <si>
    <t>2020-05-04 16:43:05</t>
  </si>
  <si>
    <t>2020-05-04 15:53:49</t>
  </si>
  <si>
    <t>2020-05-08 03:02:48</t>
  </si>
  <si>
    <t>6942.0</t>
  </si>
  <si>
    <t>2020-05-04 17:49:31</t>
  </si>
  <si>
    <t>2020-05-04 15:53:42</t>
  </si>
  <si>
    <t>2020-05-08 03:01:42</t>
  </si>
  <si>
    <t>7057.0</t>
  </si>
  <si>
    <t>2020-05-04 17:51:19</t>
  </si>
  <si>
    <t>2020-05-04 15:43:29</t>
  </si>
  <si>
    <t>2675.0</t>
  </si>
  <si>
    <t>2020-05-04 16:28:04</t>
  </si>
  <si>
    <t>2020-05-04 15:34:55</t>
  </si>
  <si>
    <t>2020-05-08 03:01:31</t>
  </si>
  <si>
    <t>10261.0</t>
  </si>
  <si>
    <t>2020-05-04 18:25:56</t>
  </si>
  <si>
    <t>2020-05-04 15:27:28</t>
  </si>
  <si>
    <t>2020-05-05 07:11:21</t>
  </si>
  <si>
    <t>56615.0</t>
  </si>
  <si>
    <t>2020-05-05 07:11:03</t>
  </si>
  <si>
    <t>2020-05-04 15:08:29</t>
  </si>
  <si>
    <t>2020-05-08 03:02:55</t>
  </si>
  <si>
    <t>2496.0</t>
  </si>
  <si>
    <t>2020-05-04 15:50:05</t>
  </si>
  <si>
    <t>2020-05-04 15:02:56</t>
  </si>
  <si>
    <t>2020-05-08 03:03:59</t>
  </si>
  <si>
    <t>868.0</t>
  </si>
  <si>
    <t>2020-05-04 15:17:24</t>
  </si>
  <si>
    <t>2020-05-04 14:54:08</t>
  </si>
  <si>
    <t>Hossmann Astorga,Sachin Patil</t>
  </si>
  <si>
    <t>2020-05-11 03:05:22</t>
  </si>
  <si>
    <t>63756.0</t>
  </si>
  <si>
    <t>2020-05-05 08:36:44</t>
  </si>
  <si>
    <t>2020-05-04 14:48:36</t>
  </si>
  <si>
    <t>2020-05-04 17:00:39</t>
  </si>
  <si>
    <t>7912.0</t>
  </si>
  <si>
    <t>2020-05-04 17:00:28</t>
  </si>
  <si>
    <t>2020-05-04 14:48:20</t>
  </si>
  <si>
    <t>2020-05-08 03:05:19</t>
  </si>
  <si>
    <t>1093.0</t>
  </si>
  <si>
    <t>2020-05-04 15:06:33</t>
  </si>
  <si>
    <t>2020-05-04 14:41:03</t>
  </si>
  <si>
    <t>2020-05-08 03:03:22</t>
  </si>
  <si>
    <t>12813.0</t>
  </si>
  <si>
    <t>2020-05-04 18:14:36</t>
  </si>
  <si>
    <t>2020-05-04 14:39:07</t>
  </si>
  <si>
    <t>2020-05-04 15:29:35</t>
  </si>
  <si>
    <t>3019.0</t>
  </si>
  <si>
    <t>2020-05-04 15:29:26</t>
  </si>
  <si>
    <t>2020-05-04 14:22:33</t>
  </si>
  <si>
    <t>2020-05-08 03:05:09</t>
  </si>
  <si>
    <t>11609.0</t>
  </si>
  <si>
    <t>2020-05-04 17:36:02</t>
  </si>
  <si>
    <t>2020-05-04 14:14:51</t>
  </si>
  <si>
    <t>2020-05-08 03:01:28</t>
  </si>
  <si>
    <t>1832.0</t>
  </si>
  <si>
    <t>2020-05-04 14:45:23</t>
  </si>
  <si>
    <t>2020-05-04 14:04:24</t>
  </si>
  <si>
    <t>2020-05-04 22:35:49</t>
  </si>
  <si>
    <t>30674.0</t>
  </si>
  <si>
    <t>2020-05-04 22:35:38</t>
  </si>
  <si>
    <t>Trap rate is 62.28 traps/sec. Blocked .1.3.6.1.4.1.9.9.41.2.0.1 trap from all device</t>
  </si>
  <si>
    <t>2020-05-04 14:01:51</t>
  </si>
  <si>
    <t>2020-05-05 14:08:59</t>
  </si>
  <si>
    <t>US---Operations Management Systems (OMS)</t>
  </si>
  <si>
    <t>86828.0</t>
  </si>
  <si>
    <t>2020-05-04 13:55:12</t>
  </si>
  <si>
    <t>2020-05-09 03:02:53</t>
  </si>
  <si>
    <t>75864.0</t>
  </si>
  <si>
    <t>2020-05-05 10:59:36</t>
  </si>
  <si>
    <t>Decommission</t>
  </si>
  <si>
    <t>Customer Failed to Create A Maintenance Window</t>
  </si>
  <si>
    <t>2020-05-04 13:55:09</t>
  </si>
  <si>
    <t>2020-05-09 03:03:35</t>
  </si>
  <si>
    <t>75867.0</t>
  </si>
  <si>
    <t>2020-05-04 13:47:33</t>
  </si>
  <si>
    <t>2020-05-08 03:00:29</t>
  </si>
  <si>
    <t>11871.0</t>
  </si>
  <si>
    <t>2020-05-04 17:05:24</t>
  </si>
  <si>
    <t>2020-05-04 13:43:38</t>
  </si>
  <si>
    <t>2020-05-08 03:02:29</t>
  </si>
  <si>
    <t>2865.0</t>
  </si>
  <si>
    <t>2020-05-04 14:31:23</t>
  </si>
  <si>
    <t>2020-05-04 13:40:42</t>
  </si>
  <si>
    <t>2020-05-08 03:01:19</t>
  </si>
  <si>
    <t>1806.0</t>
  </si>
  <si>
    <t>2020-05-04 14:10:48</t>
  </si>
  <si>
    <t>2020-05-04 13:38:36</t>
  </si>
  <si>
    <t>2020-05-04 17:51:38</t>
  </si>
  <si>
    <t>15051.0</t>
  </si>
  <si>
    <t>2020-05-04 17:49:27</t>
  </si>
  <si>
    <t>2020-05-04 13:35:21</t>
  </si>
  <si>
    <t>2020-05-08 03:02:50</t>
  </si>
  <si>
    <t>16753.0</t>
  </si>
  <si>
    <t>2020-05-04 18:14:34</t>
  </si>
  <si>
    <t>2020-05-04 13:20:45</t>
  </si>
  <si>
    <t>2020-05-08 03:05:07</t>
  </si>
  <si>
    <t>835.0</t>
  </si>
  <si>
    <t>2020-05-04 13:34:40</t>
  </si>
  <si>
    <t>2020-05-04 13:12:05</t>
  </si>
  <si>
    <t>2020-05-05 13:23:59</t>
  </si>
  <si>
    <t>87114.0</t>
  </si>
  <si>
    <t>2020-05-04 13:11:45</t>
  </si>
  <si>
    <t>2020-05-09 03:01:33</t>
  </si>
  <si>
    <t>70376.0</t>
  </si>
  <si>
    <t>2020-05-05 08:44:41</t>
  </si>
  <si>
    <t>2020-05-04 13:08:58</t>
  </si>
  <si>
    <t>2020-05-05 18:55:55</t>
  </si>
  <si>
    <t>107207.0</t>
  </si>
  <si>
    <t>2020-05-05 18:55:45</t>
  </si>
  <si>
    <t>2020-05-04 13:08:41</t>
  </si>
  <si>
    <t>2020-05-09 09:28:18</t>
  </si>
  <si>
    <t>418766.0</t>
  </si>
  <si>
    <t>2020-05-09 09:28:07</t>
  </si>
  <si>
    <t>2020-05-04 13:08:26</t>
  </si>
  <si>
    <t>2020-05-08 03:00:52</t>
  </si>
  <si>
    <t>1548.0</t>
  </si>
  <si>
    <t>2020-05-04 13:34:14</t>
  </si>
  <si>
    <t>2020-05-04 12:53:29</t>
  </si>
  <si>
    <t>2020-05-08 03:05:01</t>
  </si>
  <si>
    <t>2020-05-04 13:48:42</t>
  </si>
  <si>
    <t>2020-05-04 12:49:36</t>
  </si>
  <si>
    <t>2020-05-08 03:00:37</t>
  </si>
  <si>
    <t>1070.0</t>
  </si>
  <si>
    <t>2020-05-04 13:07:26</t>
  </si>
  <si>
    <t>2020-05-04 12:48:02</t>
  </si>
  <si>
    <t>2020-05-05 02:22:00</t>
  </si>
  <si>
    <t>48826.0</t>
  </si>
  <si>
    <t>2020-05-05 02:21:48</t>
  </si>
  <si>
    <t>2020-05-04 12:31:51</t>
  </si>
  <si>
    <t>2020-05-08 03:04:55</t>
  </si>
  <si>
    <t>11535.0</t>
  </si>
  <si>
    <t>2020-05-04 15:44:06</t>
  </si>
  <si>
    <t>2020-05-04 12:31:23</t>
  </si>
  <si>
    <t>2020-05-08 03:04:02</t>
  </si>
  <si>
    <t>11563.0</t>
  </si>
  <si>
    <t>2020-05-04 12:31:20</t>
  </si>
  <si>
    <t>2020-05-08 03:04:03</t>
  </si>
  <si>
    <t>11565.0</t>
  </si>
  <si>
    <t>2020-05-04 15:44:05</t>
  </si>
  <si>
    <t>2020-05-04 12:31:17</t>
  </si>
  <si>
    <t>2020-05-08 03:04:34</t>
  </si>
  <si>
    <t>11569.0</t>
  </si>
  <si>
    <t>2020-05-04 12:31:06</t>
  </si>
  <si>
    <t>2020-05-04 12:54:03</t>
  </si>
  <si>
    <t>182.0</t>
  </si>
  <si>
    <t>2020-05-04 12:34:08</t>
  </si>
  <si>
    <t>2020-05-04 12:30:43</t>
  </si>
  <si>
    <t>202.0</t>
  </si>
  <si>
    <t>2020-05-04 12:34:05</t>
  </si>
  <si>
    <t>2020-05-04 12:30:31</t>
  </si>
  <si>
    <t>2020-05-08 03:04:38</t>
  </si>
  <si>
    <t>1158.0</t>
  </si>
  <si>
    <t>2020-05-04 12:49:49</t>
  </si>
  <si>
    <t>2020-05-04 12:28:14</t>
  </si>
  <si>
    <t>2020-05-04 20:30:33</t>
  </si>
  <si>
    <t>28924.0</t>
  </si>
  <si>
    <t>2020-05-04 20:30:18</t>
  </si>
  <si>
    <t>2020-05-04 12:26:46</t>
  </si>
  <si>
    <t>2020-05-08 03:04:39</t>
  </si>
  <si>
    <t>2359.0</t>
  </si>
  <si>
    <t>2020-05-04 13:06:05</t>
  </si>
  <si>
    <t>2020-05-04 12:19:55</t>
  </si>
  <si>
    <t>5</t>
  </si>
  <si>
    <t>2020-05-04 16:16:58</t>
  </si>
  <si>
    <t>14197.0</t>
  </si>
  <si>
    <t>2020-05-04 16:16:32</t>
  </si>
  <si>
    <t>2020-05-04 12:18:30</t>
  </si>
  <si>
    <t>2020-05-04 13:34:03</t>
  </si>
  <si>
    <t>3533.0</t>
  </si>
  <si>
    <t>2020-05-04 13:17:23</t>
  </si>
  <si>
    <t>2020-05-04 12:15:42</t>
  </si>
  <si>
    <t>2020-05-06 00:26:21</t>
  </si>
  <si>
    <t>130223.0</t>
  </si>
  <si>
    <t>2020-05-06 00:26:05</t>
  </si>
  <si>
    <t>2020-05-04 12:11:11</t>
  </si>
  <si>
    <t>2020-05-05 12:23:59</t>
  </si>
  <si>
    <t>87168.0</t>
  </si>
  <si>
    <t>2020-05-04 12:10:56</t>
  </si>
  <si>
    <t>2020-05-08 03:02:58</t>
  </si>
  <si>
    <t>41.0</t>
  </si>
  <si>
    <t>2020-05-04 12:11:37</t>
  </si>
  <si>
    <t>2020-05-04 12:10:52</t>
  </si>
  <si>
    <t>2020-05-05 05:08:45</t>
  </si>
  <si>
    <t>3578.0</t>
  </si>
  <si>
    <t>2020-05-04 13:10:30</t>
  </si>
  <si>
    <t>2020-05-04 12:01:51</t>
  </si>
  <si>
    <t>13335.0</t>
  </si>
  <si>
    <t>2020-05-04 12:01:42</t>
  </si>
  <si>
    <t>2020-05-08 03:02:36</t>
  </si>
  <si>
    <t>381.0</t>
  </si>
  <si>
    <t>2020-05-04 12:08:03</t>
  </si>
  <si>
    <t>2020-05-04 12:01:20</t>
  </si>
  <si>
    <t>13366.0</t>
  </si>
  <si>
    <t>2020-05-04 12:01:16</t>
  </si>
  <si>
    <t>13369.0</t>
  </si>
  <si>
    <t>2020-05-04 12:01:12</t>
  </si>
  <si>
    <t>13373.0</t>
  </si>
  <si>
    <t>2020-05-04 12:01:06</t>
  </si>
  <si>
    <t>2020-05-08 03:04:40</t>
  </si>
  <si>
    <t>3385.0</t>
  </si>
  <si>
    <t>2020-05-04 12:57:31</t>
  </si>
  <si>
    <t>2020-05-04 11:58:30</t>
  </si>
  <si>
    <t>2020-05-08 03:03:16</t>
  </si>
  <si>
    <t>6591.0</t>
  </si>
  <si>
    <t>2020-05-04 13:48:21</t>
  </si>
  <si>
    <t>2020-05-04 11:58:25</t>
  </si>
  <si>
    <t>2020-05-08 03:03:55</t>
  </si>
  <si>
    <t>16088.0</t>
  </si>
  <si>
    <t>2020-05-04 16:26:33</t>
  </si>
  <si>
    <t>2020-05-04 11:55:19</t>
  </si>
  <si>
    <t>2020-05-08 03:03:54</t>
  </si>
  <si>
    <t>16273.0</t>
  </si>
  <si>
    <t>2020-05-04 16:26:32</t>
  </si>
  <si>
    <t>2020-05-04 11:54:58</t>
  </si>
  <si>
    <t>2020-05-08 03:04:30</t>
  </si>
  <si>
    <t>16855.0</t>
  </si>
  <si>
    <t>2020-05-04 16:35:53</t>
  </si>
  <si>
    <t>2020-05-04 11:53:48</t>
  </si>
  <si>
    <t>2020-05-04 13:43:25</t>
  </si>
  <si>
    <t>NaT</t>
  </si>
  <si>
    <t>2020-05-04 11:53:44</t>
  </si>
  <si>
    <t>2020-05-08 03:04:27</t>
  </si>
  <si>
    <t>1513.0</t>
  </si>
  <si>
    <t>2020-05-04 12:18:57</t>
  </si>
  <si>
    <t>2020-05-04 11:51:04</t>
  </si>
  <si>
    <t>23011.0</t>
  </si>
  <si>
    <t>2020-05-04 18:14:35</t>
  </si>
  <si>
    <t>2020-05-04 11:42:17</t>
  </si>
  <si>
    <t>2020-05-08 03:02:06</t>
  </si>
  <si>
    <t>4905.0</t>
  </si>
  <si>
    <t>2020-05-04 13:04:02</t>
  </si>
  <si>
    <t>2020-05-04 11:42:06</t>
  </si>
  <si>
    <t>2020-05-08 03:03:48</t>
  </si>
  <si>
    <t>20699.0</t>
  </si>
  <si>
    <t>2020-05-04 17:27:05</t>
  </si>
  <si>
    <t>2020-05-04 11:42:01</t>
  </si>
  <si>
    <t>Priscilla Rudin,Daniela Villalta,Esteban Gutierrez,Krishna Singh,Guillermo Tijerino,Yeison Cascante</t>
  </si>
  <si>
    <t>2020-06-04 22:52:32</t>
  </si>
  <si>
    <t>1835710.0</t>
  </si>
  <si>
    <t>2020-05-25 17:37:11</t>
  </si>
  <si>
    <t>2020-05-04 11:37:40</t>
  </si>
  <si>
    <t>14785.0</t>
  </si>
  <si>
    <t>2020-05-04 11:37:32</t>
  </si>
  <si>
    <t>2020-05-08 03:02:44</t>
  </si>
  <si>
    <t>20834.0</t>
  </si>
  <si>
    <t>2020-05-04 17:24:46</t>
  </si>
  <si>
    <t>2020-05-04 11:37:25</t>
  </si>
  <si>
    <t>2020-05-04 20:29:17</t>
  </si>
  <si>
    <t>31897.0</t>
  </si>
  <si>
    <t>2020-05-04 20:29:02</t>
  </si>
  <si>
    <t>2020-05-04 11:37:08</t>
  </si>
  <si>
    <t>2020-05-05 06:41:38</t>
  </si>
  <si>
    <t>68656.0</t>
  </si>
  <si>
    <t>2020-05-05 06:41:24</t>
  </si>
  <si>
    <t>2020-05-04 11:37:07</t>
  </si>
  <si>
    <t>14819.0</t>
  </si>
  <si>
    <t>2020-05-04 11:37:05</t>
  </si>
  <si>
    <t>2020-05-08 03:05:45</t>
  </si>
  <si>
    <t>7123.0</t>
  </si>
  <si>
    <t>2020-05-04 13:35:48</t>
  </si>
  <si>
    <t>2020-05-04 11:37:01</t>
  </si>
  <si>
    <t>2020-05-04 20:28:12</t>
  </si>
  <si>
    <t>4857.0</t>
  </si>
  <si>
    <t>2020-05-04 12:57:58</t>
  </si>
  <si>
    <t>2020-05-04 11:36:57</t>
  </si>
  <si>
    <t>2020-05-04 20:40:10</t>
  </si>
  <si>
    <t>32577.0</t>
  </si>
  <si>
    <t>2020-05-04 20:39:54</t>
  </si>
  <si>
    <t>2020-05-04 11:36:55</t>
  </si>
  <si>
    <t>14830.0</t>
  </si>
  <si>
    <t>2020-05-04 11:36:54</t>
  </si>
  <si>
    <t>2020-05-08 03:05:46</t>
  </si>
  <si>
    <t>7134.0</t>
  </si>
  <si>
    <t>2020-05-04 11:36:52</t>
  </si>
  <si>
    <t>2020-05-04 20:43:53</t>
  </si>
  <si>
    <t>32806.0</t>
  </si>
  <si>
    <t>2020-05-04 20:43:38</t>
  </si>
  <si>
    <t>2020-05-04 11:36:49</t>
  </si>
  <si>
    <t>2020-05-08 03:03:41</t>
  </si>
  <si>
    <t>14836.0</t>
  </si>
  <si>
    <t>2020-05-04 11:36:47</t>
  </si>
  <si>
    <t>2020-05-08 03:01:01</t>
  </si>
  <si>
    <t>658.0</t>
  </si>
  <si>
    <t>2020-05-04 11:47:45</t>
  </si>
  <si>
    <t>2020-05-04 11:36:45</t>
  </si>
  <si>
    <t>2020-05-04 13:19:12</t>
  </si>
  <si>
    <t>2020-05-04 11:36:39</t>
  </si>
  <si>
    <t>2020-05-08 03:05:11</t>
  </si>
  <si>
    <t>7148.0</t>
  </si>
  <si>
    <t>2020-05-04 13:35:47</t>
  </si>
  <si>
    <t>2020-05-04 11:36:27</t>
  </si>
  <si>
    <t>48082.0</t>
  </si>
  <si>
    <t>2020-05-05 00:57:49</t>
  </si>
  <si>
    <t>2020-05-04 11:36:21</t>
  </si>
  <si>
    <t>2020-05-08 03:04:06</t>
  </si>
  <si>
    <t>9999.0</t>
  </si>
  <si>
    <t>2020-05-04 14:23:00</t>
  </si>
  <si>
    <t>2020-05-04 11:36:19</t>
  </si>
  <si>
    <t>2020-05-08 03:03:00</t>
  </si>
  <si>
    <t>17411.0</t>
  </si>
  <si>
    <t>2020-05-04 16:26:30</t>
  </si>
  <si>
    <t>2020-05-04 11:36:16</t>
  </si>
  <si>
    <t>17416.0</t>
  </si>
  <si>
    <t>2020-05-04 11:36:12</t>
  </si>
  <si>
    <t>17420.0</t>
  </si>
  <si>
    <t>2020-05-04 11:33:56</t>
  </si>
  <si>
    <t>2020-05-08 03:03:50</t>
  </si>
  <si>
    <t>17555.0</t>
  </si>
  <si>
    <t>2020-05-04 16:26:31</t>
  </si>
  <si>
    <t>2020-05-04 11:33:53</t>
  </si>
  <si>
    <t>2020-05-08 03:03:52</t>
  </si>
  <si>
    <t>17558.0</t>
  </si>
  <si>
    <t>2020-05-04 11:33:51</t>
  </si>
  <si>
    <t>2020-05-08 03:03:49</t>
  </si>
  <si>
    <t>17563.0</t>
  </si>
  <si>
    <t>2020-05-04 16:26:34</t>
  </si>
  <si>
    <t>2020-05-04 11:33:48</t>
  </si>
  <si>
    <t>17562.0</t>
  </si>
  <si>
    <t>2020-05-04 11:33:46</t>
  </si>
  <si>
    <t>2020-05-08 03:05:08</t>
  </si>
  <si>
    <t>17568.0</t>
  </si>
  <si>
    <t>2020-05-04 11:33:42</t>
  </si>
  <si>
    <t>2020-05-08 03:02:34</t>
  </si>
  <si>
    <t>24053.0</t>
  </si>
  <si>
    <t>2020-05-04 11:33:40</t>
  </si>
  <si>
    <t>17574.0</t>
  </si>
  <si>
    <t>2020-05-04 11:33:37</t>
  </si>
  <si>
    <t>17575.0</t>
  </si>
  <si>
    <t>2020-05-04 11:33:34</t>
  </si>
  <si>
    <t>17577.0</t>
  </si>
  <si>
    <t>2020-05-04 11:33:31</t>
  </si>
  <si>
    <t>2020-05-08 03:03:14</t>
  </si>
  <si>
    <t>17584.0</t>
  </si>
  <si>
    <t>2020-05-04 16:26:35</t>
  </si>
  <si>
    <t>2020-05-04 11:33:29</t>
  </si>
  <si>
    <t>17582.0</t>
  </si>
  <si>
    <t>2020-05-04 11:32:56</t>
  </si>
  <si>
    <t>2020-05-08 03:03:46</t>
  </si>
  <si>
    <t>17617.0</t>
  </si>
  <si>
    <t>2020-05-04 11:32:55</t>
  </si>
  <si>
    <t>17618.0</t>
  </si>
  <si>
    <t>2020-05-04 11:32:53</t>
  </si>
  <si>
    <t>15072.0</t>
  </si>
  <si>
    <t>2020-05-04 11:32:52</t>
  </si>
  <si>
    <t>2020-05-08 03:04:09</t>
  </si>
  <si>
    <t>17621.0</t>
  </si>
  <si>
    <t>2020-05-04 11:32:49</t>
  </si>
  <si>
    <t>2020-05-08 03:04:23</t>
  </si>
  <si>
    <t>17624.0</t>
  </si>
  <si>
    <t>2020-05-04 11:32:47</t>
  </si>
  <si>
    <t>17625.0</t>
  </si>
  <si>
    <t>2020-05-04 11:32:45</t>
  </si>
  <si>
    <t>17628.0</t>
  </si>
  <si>
    <t>2020-05-04 11:32:42</t>
  </si>
  <si>
    <t>2020-05-08 03:03:51</t>
  </si>
  <si>
    <t>17629.0</t>
  </si>
  <si>
    <t>2020-05-04 11:32:39</t>
  </si>
  <si>
    <t>17632.0</t>
  </si>
  <si>
    <t>2020-05-04 11:32:37</t>
  </si>
  <si>
    <t>17636.0</t>
  </si>
  <si>
    <t>2020-05-04 11:32:35</t>
  </si>
  <si>
    <t>2020-05-08 03:04:45</t>
  </si>
  <si>
    <t>17639.0</t>
  </si>
  <si>
    <t>2020-05-04 11:32:32</t>
  </si>
  <si>
    <t>2020-05-08 03:05:03</t>
  </si>
  <si>
    <t>17642.0</t>
  </si>
  <si>
    <t>2020-05-04 11:32:29</t>
  </si>
  <si>
    <t>17645.0</t>
  </si>
  <si>
    <t>2020-05-04 11:32:28</t>
  </si>
  <si>
    <t>17646.0</t>
  </si>
  <si>
    <t>2020-05-04 11:32:27</t>
  </si>
  <si>
    <t>2020-05-04 20:42:30</t>
  </si>
  <si>
    <t>32989.0</t>
  </si>
  <si>
    <t>2020-05-04 20:42:16</t>
  </si>
  <si>
    <t>2020-05-04 11:32:25</t>
  </si>
  <si>
    <t>17647.0</t>
  </si>
  <si>
    <t>2020-05-04 11:32:21</t>
  </si>
  <si>
    <t>17653.0</t>
  </si>
  <si>
    <t>2020-05-04 11:32:18</t>
  </si>
  <si>
    <t>2020-05-08 03:03:37</t>
  </si>
  <si>
    <t>1529.0</t>
  </si>
  <si>
    <t>2020-05-04 11:57:47</t>
  </si>
  <si>
    <t>2020-05-04 11:32:16</t>
  </si>
  <si>
    <t>2020-05-08 03:04:17</t>
  </si>
  <si>
    <t>17657.0</t>
  </si>
  <si>
    <t>2020-05-04 11:32:12</t>
  </si>
  <si>
    <t>2020-05-08 03:04:16</t>
  </si>
  <si>
    <t>17661.0</t>
  </si>
  <si>
    <t>2020-05-04 11:31:50</t>
  </si>
  <si>
    <t>17681.0</t>
  </si>
  <si>
    <t>2020-05-04 11:31:47</t>
  </si>
  <si>
    <t>17685.0</t>
  </si>
  <si>
    <t>2020-05-04 11:31:44</t>
  </si>
  <si>
    <t>2020-05-08 03:02:37</t>
  </si>
  <si>
    <t>1792.0</t>
  </si>
  <si>
    <t>2020-05-04 12:01:36</t>
  </si>
  <si>
    <t>2020-05-04 11:31:41</t>
  </si>
  <si>
    <t>17691.0</t>
  </si>
  <si>
    <t>2020-05-04 11:31:38</t>
  </si>
  <si>
    <t>17693.0</t>
  </si>
  <si>
    <t>2020-05-04 11:31:35</t>
  </si>
  <si>
    <t>2020-05-08 03:00:38</t>
  </si>
  <si>
    <t>1639.0</t>
  </si>
  <si>
    <t>2020-05-04 11:58:54</t>
  </si>
  <si>
    <t>2020-05-04 11:31:32</t>
  </si>
  <si>
    <t>2020-05-08 03:04:18</t>
  </si>
  <si>
    <t>1773.0</t>
  </si>
  <si>
    <t>2020-05-04 12:01:05</t>
  </si>
  <si>
    <t>2020-05-04 11:31:29</t>
  </si>
  <si>
    <t>2020-05-04 20:32:07</t>
  </si>
  <si>
    <t>32423.0</t>
  </si>
  <si>
    <t>2020-05-04 20:31:52</t>
  </si>
  <si>
    <t>2020-05-04 11:31:26</t>
  </si>
  <si>
    <t>2020-05-05 00:17:26</t>
  </si>
  <si>
    <t>45948.0</t>
  </si>
  <si>
    <t>2020-05-05 00:17:14</t>
  </si>
  <si>
    <t>2020-05-04 11:31:23</t>
  </si>
  <si>
    <t>2020-05-04 23:40:31</t>
  </si>
  <si>
    <t>43712.0</t>
  </si>
  <si>
    <t>2020-05-04 11:28:38</t>
  </si>
  <si>
    <t>2020-05-04 20:35:32</t>
  </si>
  <si>
    <t>32757.0</t>
  </si>
  <si>
    <t>2020-05-04 20:34:35</t>
  </si>
  <si>
    <t>2020-05-04 11:27:45</t>
  </si>
  <si>
    <t>2020-05-04 20:36:46</t>
  </si>
  <si>
    <t>32925.0</t>
  </si>
  <si>
    <t>2020-05-04 20:36:30</t>
  </si>
  <si>
    <t>2020-05-04 11:27:41</t>
  </si>
  <si>
    <t>2020-05-05 04:27:07</t>
  </si>
  <si>
    <t>47382.0</t>
  </si>
  <si>
    <t>2020-05-05 00:37:23</t>
  </si>
  <si>
    <t>2020-05-04 11:27:34</t>
  </si>
  <si>
    <t>3343.0</t>
  </si>
  <si>
    <t>2020-05-04 12:23:17</t>
  </si>
  <si>
    <t>2020-05-04 11:18:11</t>
  </si>
  <si>
    <t>2020-05-11 03:03:38</t>
  </si>
  <si>
    <t>23132.0</t>
  </si>
  <si>
    <t>2020-05-04 17:43:43</t>
  </si>
  <si>
    <t>2020-05-04 11:15:00</t>
  </si>
  <si>
    <t>2</t>
  </si>
  <si>
    <t>2020-05-09 03:03:49</t>
  </si>
  <si>
    <t>57981.0</t>
  </si>
  <si>
    <t>2020-05-05 03:21:21</t>
  </si>
  <si>
    <t>2020-05-04 11:14:55</t>
  </si>
  <si>
    <t>2020-05-09 03:03:11</t>
  </si>
  <si>
    <t>57985.0</t>
  </si>
  <si>
    <t>2020-05-05 03:21:20</t>
  </si>
  <si>
    <t>2020-05-04 11:14:35</t>
  </si>
  <si>
    <t>2020-05-08 03:03:57</t>
  </si>
  <si>
    <t>11596.0</t>
  </si>
  <si>
    <t>2020-05-04 14:27:51</t>
  </si>
  <si>
    <t>2020-05-04 11:14:31</t>
  </si>
  <si>
    <t>11600.0</t>
  </si>
  <si>
    <t>2020-05-04 11:13:45</t>
  </si>
  <si>
    <t>2020-05-08 03:03:56</t>
  </si>
  <si>
    <t>9760.0</t>
  </si>
  <si>
    <t>2020-05-04 13:56:25</t>
  </si>
  <si>
    <t>2020-05-04 11:10:59</t>
  </si>
  <si>
    <t>12157.0</t>
  </si>
  <si>
    <t>2020-05-04 14:33:36</t>
  </si>
  <si>
    <t>2020-05-04 11:08:11</t>
  </si>
  <si>
    <t>2020-05-11 03:03:39</t>
  </si>
  <si>
    <t>23732.0</t>
  </si>
  <si>
    <t>2020-05-04 11:07:34</t>
  </si>
  <si>
    <t>2020-05-08 03:04:22</t>
  </si>
  <si>
    <t>29114.0</t>
  </si>
  <si>
    <t>2020-05-04 19:12:48</t>
  </si>
  <si>
    <t>2020-05-04 10:54:14</t>
  </si>
  <si>
    <t>2020-05-09 03:00:53</t>
  </si>
  <si>
    <t>66355.0</t>
  </si>
  <si>
    <t>2020-05-05 05:20:09</t>
  </si>
  <si>
    <t>2020-05-04 10:49:17</t>
  </si>
  <si>
    <t>24866.0</t>
  </si>
  <si>
    <t>2020-05-04 10:28:21</t>
  </si>
  <si>
    <t>2020-05-06 00:19:35</t>
  </si>
  <si>
    <t>136264.0</t>
  </si>
  <si>
    <t>2020-05-06 00:19:25</t>
  </si>
  <si>
    <t>2020-05-04 10:23:29</t>
  </si>
  <si>
    <t>2020-05-08 03:04:33</t>
  </si>
  <si>
    <t>433.0</t>
  </si>
  <si>
    <t>2020-05-04 10:30:42</t>
  </si>
  <si>
    <t>2020-05-04 10:21:36</t>
  </si>
  <si>
    <t>2020-05-05 07:27:54</t>
  </si>
  <si>
    <t>75968.0</t>
  </si>
  <si>
    <t>2020-05-05 07:27:44</t>
  </si>
  <si>
    <t>2020-05-04 10:20:14</t>
  </si>
  <si>
    <t>28479.0</t>
  </si>
  <si>
    <t>2020-05-04 18:14:53</t>
  </si>
  <si>
    <t>2020-05-04 10:19:23</t>
  </si>
  <si>
    <t>2020-05-08 03:00:27</t>
  </si>
  <si>
    <t>30308.0</t>
  </si>
  <si>
    <t>2020-05-04 18:44:31</t>
  </si>
  <si>
    <t>2020-05-04 10:19:18</t>
  </si>
  <si>
    <t>2020-05-11 03:04:08</t>
  </si>
  <si>
    <t>26666.0</t>
  </si>
  <si>
    <t>2020-05-04 17:43:44</t>
  </si>
  <si>
    <t>2020-05-04 10:19:12</t>
  </si>
  <si>
    <t>26672.0</t>
  </si>
  <si>
    <t>2020-05-04 10:19:08</t>
  </si>
  <si>
    <t>26675.0</t>
  </si>
  <si>
    <t>2020-05-04 10:18:53</t>
  </si>
  <si>
    <t>2020-05-08 03:04:08</t>
  </si>
  <si>
    <t>31358.0</t>
  </si>
  <si>
    <t>2020-05-04 19:01:31</t>
  </si>
  <si>
    <t>2020-05-04 10:18:49</t>
  </si>
  <si>
    <t>2020-05-08 03:02:25</t>
  </si>
  <si>
    <t>31214.0</t>
  </si>
  <si>
    <t>2020-05-04 18:59:03</t>
  </si>
  <si>
    <t>2020-05-04 10:18:44</t>
  </si>
  <si>
    <t>2020-05-08 03:00:56</t>
  </si>
  <si>
    <t>31062.0</t>
  </si>
  <si>
    <t>2020-05-04 18:56:26</t>
  </si>
  <si>
    <t>2020-05-04 10:18:39</t>
  </si>
  <si>
    <t>2020-05-08 03:02:12</t>
  </si>
  <si>
    <t>30739.0</t>
  </si>
  <si>
    <t>2020-05-04 18:50:58</t>
  </si>
  <si>
    <t>2020-05-04 10:18:35</t>
  </si>
  <si>
    <t>2020-05-08 03:01:41</t>
  </si>
  <si>
    <t>30539.0</t>
  </si>
  <si>
    <t>2020-05-04 18:47:34</t>
  </si>
  <si>
    <t>2020-05-04 10:18:03</t>
  </si>
  <si>
    <t>2020-05-09 03:01:54</t>
  </si>
  <si>
    <t>77651.0</t>
  </si>
  <si>
    <t>devendra.gupta@sungardas.com</t>
  </si>
  <si>
    <t>2020-05-05 07:52:14</t>
  </si>
  <si>
    <t>2020-05-04 10:15:36</t>
  </si>
  <si>
    <t>2020-05-08 03:05:14</t>
  </si>
  <si>
    <t>1003.0</t>
  </si>
  <si>
    <t>2020-05-04 10:32:19</t>
  </si>
  <si>
    <t>2020-05-04 10:14:09</t>
  </si>
  <si>
    <t>2020-05-08 03:03:31</t>
  </si>
  <si>
    <t>2097.0</t>
  </si>
  <si>
    <t>2020-05-04 10:49:06</t>
  </si>
  <si>
    <t>2020-05-04 10:14:06</t>
  </si>
  <si>
    <t>2020-05-08 03:02:28</t>
  </si>
  <si>
    <t>2129.0</t>
  </si>
  <si>
    <t>2020-05-04 10:49:35</t>
  </si>
  <si>
    <t>2020-05-04 10:13:58</t>
  </si>
  <si>
    <t>2020-05-08 03:00:58</t>
  </si>
  <si>
    <t>21961.0</t>
  </si>
  <si>
    <t>2020-05-04 16:19:59</t>
  </si>
  <si>
    <t>2020-05-04 10:11:15</t>
  </si>
  <si>
    <t>2020-05-05 08:22:33</t>
  </si>
  <si>
    <t>79845.0</t>
  </si>
  <si>
    <t>2020-05-05 08:22:00</t>
  </si>
  <si>
    <t>2020-05-04 10:10:16</t>
  </si>
  <si>
    <t>27208.0</t>
  </si>
  <si>
    <t>2020-05-04 10:08:02</t>
  </si>
  <si>
    <t>2020-05-05 10:08:59</t>
  </si>
  <si>
    <t>86457.0</t>
  </si>
  <si>
    <t>2020-05-04 10:07:56</t>
  </si>
  <si>
    <t>27347.0</t>
  </si>
  <si>
    <t>2020-05-04 10:07:52</t>
  </si>
  <si>
    <t>3</t>
  </si>
  <si>
    <t>2020-05-11 03:02:57</t>
  </si>
  <si>
    <t>27351.0</t>
  </si>
  <si>
    <t>2020-05-04 10:07:39</t>
  </si>
  <si>
    <t>2020-05-11 03:04:47</t>
  </si>
  <si>
    <t>27365.0</t>
  </si>
  <si>
    <t>2020-05-04 09:50:48</t>
  </si>
  <si>
    <t>2020-05-08 03:04:51</t>
  </si>
  <si>
    <t>11974.0</t>
  </si>
  <si>
    <t>2020-05-04 13:10:22</t>
  </si>
  <si>
    <t>2020-05-04 09:47:20</t>
  </si>
  <si>
    <t>2020-05-06 01:34:48</t>
  </si>
  <si>
    <t>143236.0</t>
  </si>
  <si>
    <t>2020-05-06 01:34:36</t>
  </si>
  <si>
    <t>2020-05-04 09:43:57</t>
  </si>
  <si>
    <t>2020-05-08 03:03:17</t>
  </si>
  <si>
    <t>21894.0</t>
  </si>
  <si>
    <t>2020-05-04 15:48:51</t>
  </si>
  <si>
    <t>2020-05-04 09:22:22</t>
  </si>
  <si>
    <t>2020-05-04 22:22:46</t>
  </si>
  <si>
    <t>46814.0</t>
  </si>
  <si>
    <t>2020-05-04 22:22:36</t>
  </si>
  <si>
    <t>2020-05-04 09:13:05</t>
  </si>
  <si>
    <t>2020-05-15 03:03:13</t>
  </si>
  <si>
    <t>334698.0</t>
  </si>
  <si>
    <t>nageswara.rao@sungardas.com</t>
  </si>
  <si>
    <t>2020-05-08 06:11:23</t>
  </si>
  <si>
    <t>Nageswara Rao</t>
  </si>
  <si>
    <t>2020-05-04 09:11:34</t>
  </si>
  <si>
    <t>14328.0</t>
  </si>
  <si>
    <t>2020-05-04 09:09:14</t>
  </si>
  <si>
    <t>2020-05-08 03:00:54</t>
  </si>
  <si>
    <t>3592.0</t>
  </si>
  <si>
    <t>2020-05-04 10:09:06</t>
  </si>
  <si>
    <t>2020-05-04 09:07:05</t>
  </si>
  <si>
    <t>908.0</t>
  </si>
  <si>
    <t>2020-05-04 09:22:13</t>
  </si>
  <si>
    <t>2020-05-04 09:01:18</t>
  </si>
  <si>
    <t>2020-05-05 05:08:46</t>
  </si>
  <si>
    <t>13743.0</t>
  </si>
  <si>
    <t>2020-05-04 12:50:21</t>
  </si>
  <si>
    <t>2020-05-04 08:51:09</t>
  </si>
  <si>
    <t>2020-05-08 03:04:53</t>
  </si>
  <si>
    <t>37106.0</t>
  </si>
  <si>
    <t>2020-05-04 19:09:35</t>
  </si>
  <si>
    <t>2020-05-04 08:47:41</t>
  </si>
  <si>
    <t>2020-05-04 11:31:53</t>
  </si>
  <si>
    <t>2020-05-04 08:47:32</t>
  </si>
  <si>
    <t>2020-05-04 20:53:11</t>
  </si>
  <si>
    <t>43336.0</t>
  </si>
  <si>
    <t>2020-05-04 20:49:48</t>
  </si>
  <si>
    <t>2020-05-04 08:45:13</t>
  </si>
  <si>
    <t>2020-05-04 19:12:24</t>
  </si>
  <si>
    <t>37623.0</t>
  </si>
  <si>
    <t>2020-05-04 19:12:16</t>
  </si>
  <si>
    <t>2020-05-04 08:44:23</t>
  </si>
  <si>
    <t>2020-05-05 00:01:58</t>
  </si>
  <si>
    <t>55020.0</t>
  </si>
  <si>
    <t>2020-05-05 00:01:23</t>
  </si>
  <si>
    <t>2020-05-04 08:43:07</t>
  </si>
  <si>
    <t>99500.0</t>
  </si>
  <si>
    <t>2020-05-05 12:21:27</t>
  </si>
  <si>
    <t>2020-05-04 08:41:01</t>
  </si>
  <si>
    <t>2020-05-08 03:02:54</t>
  </si>
  <si>
    <t>49014.0</t>
  </si>
  <si>
    <t>2020-05-04 22:17:55</t>
  </si>
  <si>
    <t>2020-05-04 08:40:51</t>
  </si>
  <si>
    <t>2020-05-06 19:03:56</t>
  </si>
  <si>
    <t>210176.0</t>
  </si>
  <si>
    <t>2020-05-06 19:03:47</t>
  </si>
  <si>
    <t>2020-05-04 08:40:42</t>
  </si>
  <si>
    <t>2020-05-04 22:10:49</t>
  </si>
  <si>
    <t>48594.0</t>
  </si>
  <si>
    <t>2020-05-04 22:10:36</t>
  </si>
  <si>
    <t>2020-05-04 08:39:25</t>
  </si>
  <si>
    <t>2020-05-04 09:04:03</t>
  </si>
  <si>
    <t>588.0</t>
  </si>
  <si>
    <t>2020-05-04 08:49:13</t>
  </si>
  <si>
    <t>2020-05-04 08:37:07</t>
  </si>
  <si>
    <t>2020-05-08 03:04:35</t>
  </si>
  <si>
    <t>19018.0</t>
  </si>
  <si>
    <t>2020-05-04 13:54:05</t>
  </si>
  <si>
    <t>2020-05-04 08:36:55</t>
  </si>
  <si>
    <t>2020-05-08 03:02:59</t>
  </si>
  <si>
    <t>UK---Network Services</t>
  </si>
  <si>
    <t>19029.0</t>
  </si>
  <si>
    <t>2020-05-04 13:54:04</t>
  </si>
  <si>
    <t>2020-05-04 08:36:52</t>
  </si>
  <si>
    <t>2020-05-09 03:03:56</t>
  </si>
  <si>
    <t>138401.0</t>
  </si>
  <si>
    <t>2020-05-05 23:03:33</t>
  </si>
  <si>
    <t>2020-05-04 08:36:47</t>
  </si>
  <si>
    <t>2020-05-09 03:03:58</t>
  </si>
  <si>
    <t>139353.0</t>
  </si>
  <si>
    <t>2020-05-05 23:19:20</t>
  </si>
  <si>
    <t>2020-05-04 08:36:43</t>
  </si>
  <si>
    <t>2020-05-08 03:02:40</t>
  </si>
  <si>
    <t>22115.0</t>
  </si>
  <si>
    <t>2020-05-04 14:45:18</t>
  </si>
  <si>
    <t>2020-05-04 08:36:39</t>
  </si>
  <si>
    <t>2020-05-08 03:02:01</t>
  </si>
  <si>
    <t>22119.0</t>
  </si>
  <si>
    <t>2020-05-04 08:32:07</t>
  </si>
  <si>
    <t>2020-05-09 17:52:27</t>
  </si>
  <si>
    <t>465612.0</t>
  </si>
  <si>
    <t>2020-05-09 17:52:19</t>
  </si>
  <si>
    <t>2020-05-04 08:31:40</t>
  </si>
  <si>
    <t>22418.0</t>
  </si>
  <si>
    <t>2020-05-04 08:20:44</t>
  </si>
  <si>
    <t>2020-05-04 09:34:01</t>
  </si>
  <si>
    <t>UK---ML - Operational Support</t>
  </si>
  <si>
    <t>4373.0</t>
  </si>
  <si>
    <t>2020-05-04 09:33:37</t>
  </si>
  <si>
    <t>2020-05-04 08:12:24</t>
  </si>
  <si>
    <t>2020-05-08 03:05:20</t>
  </si>
  <si>
    <t>11370.0</t>
  </si>
  <si>
    <t>2020-05-04 11:21:54</t>
  </si>
  <si>
    <t>2020-05-04 08:10:55</t>
  </si>
  <si>
    <t>2020-05-08 03:00:14</t>
  </si>
  <si>
    <t>11460.0</t>
  </si>
  <si>
    <t>2020-05-04 11:21:55</t>
  </si>
  <si>
    <t>2020-05-04 08:10:45</t>
  </si>
  <si>
    <t>2020-05-04 19:10:05</t>
  </si>
  <si>
    <t>39548.0</t>
  </si>
  <si>
    <t>2020-05-04 19:09:53</t>
  </si>
  <si>
    <t>2020-05-04 08:06:07</t>
  </si>
  <si>
    <t>2020-05-04 19:11:14</t>
  </si>
  <si>
    <t>39896.0</t>
  </si>
  <si>
    <t>2020-05-04 19:11:03</t>
  </si>
  <si>
    <t>inc5-ivanticsa4</t>
  </si>
  <si>
    <t>2020-05-04 08:06:03</t>
  </si>
  <si>
    <t>2020-05-05 14:43:11</t>
  </si>
  <si>
    <t>110211.0</t>
  </si>
  <si>
    <t>2020-05-05 14:42:54</t>
  </si>
  <si>
    <t>2020-05-04 08:05:57</t>
  </si>
  <si>
    <t>2020-05-04 19:17:34</t>
  </si>
  <si>
    <t>40284.0</t>
  </si>
  <si>
    <t>2020-05-04 19:17:21</t>
  </si>
  <si>
    <t>2020-05-04 08:05:52</t>
  </si>
  <si>
    <t>2020-05-04 18:48:38</t>
  </si>
  <si>
    <t>38553.0</t>
  </si>
  <si>
    <t>2020-05-04 18:48:25</t>
  </si>
  <si>
    <t>2020-05-04 08:05:38</t>
  </si>
  <si>
    <t>2020-05-08 03:02:33</t>
  </si>
  <si>
    <t>1488.0</t>
  </si>
  <si>
    <t>2020-05-04 08:30:26</t>
  </si>
  <si>
    <t>2020-05-04 08:05:34</t>
  </si>
  <si>
    <t>52453.0</t>
  </si>
  <si>
    <t>2020-05-04 22:39:47</t>
  </si>
  <si>
    <t>2020-05-04 08:04:17</t>
  </si>
  <si>
    <t>2020-05-08 03:02:27</t>
  </si>
  <si>
    <t>477.0</t>
  </si>
  <si>
    <t>2020-05-04 08:12:14</t>
  </si>
  <si>
    <t>2020-05-04 07:56:29</t>
  </si>
  <si>
    <t>46059.0</t>
  </si>
  <si>
    <t>2020-05-04 20:44:08</t>
  </si>
  <si>
    <t>2020-05-04 07:52:54</t>
  </si>
  <si>
    <t>2020-05-05 04:26:25</t>
  </si>
  <si>
    <t>58288.0</t>
  </si>
  <si>
    <t>2020-05-05 00:04:22</t>
  </si>
  <si>
    <t>2020-05-04 07:45:50</t>
  </si>
  <si>
    <t>2020-05-08 03:01:12</t>
  </si>
  <si>
    <t>3225.0</t>
  </si>
  <si>
    <t>2020-05-04 08:39:35</t>
  </si>
  <si>
    <t>2020-05-04 07:34:52</t>
  </si>
  <si>
    <t>2020-05-08 03:04:31</t>
  </si>
  <si>
    <t>1711.0</t>
  </si>
  <si>
    <t>2020-05-04 08:03:23</t>
  </si>
  <si>
    <t>2020-05-04 07:22:02</t>
  </si>
  <si>
    <t>2020-05-08 03:03:18</t>
  </si>
  <si>
    <t>2519.0</t>
  </si>
  <si>
    <t>2020-05-04 08:04:01</t>
  </si>
  <si>
    <t>2020-05-04 07:21:42</t>
  </si>
  <si>
    <t>2020-05-08 03:00:20</t>
  </si>
  <si>
    <t>2468.0</t>
  </si>
  <si>
    <t>2020-05-04 08:02:50</t>
  </si>
  <si>
    <t>2020-05-04 07:20:49</t>
  </si>
  <si>
    <t>2684.0</t>
  </si>
  <si>
    <t>2020-05-04 08:05:33</t>
  </si>
  <si>
    <t>2020-05-04 07:20:35</t>
  </si>
  <si>
    <t>2457.0</t>
  </si>
  <si>
    <t>2020-05-04 08:01:32</t>
  </si>
  <si>
    <t>2020-05-04 07:20:04</t>
  </si>
  <si>
    <t>2383.0</t>
  </si>
  <si>
    <t>2020-05-04 07:59:47</t>
  </si>
  <si>
    <t>2020-05-04 07:19:48</t>
  </si>
  <si>
    <t>2020-05-08 03:00:39</t>
  </si>
  <si>
    <t>2317.0</t>
  </si>
  <si>
    <t>2020-05-04 07:58:25</t>
  </si>
  <si>
    <t>2020-05-04 07:19:42</t>
  </si>
  <si>
    <t>2020-05-08 03:01:08</t>
  </si>
  <si>
    <t>2235.0</t>
  </si>
  <si>
    <t>2020-05-04 07:56:57</t>
  </si>
  <si>
    <t>2020-05-04 07:19:28</t>
  </si>
  <si>
    <t>2020-05-08 03:00:53</t>
  </si>
  <si>
    <t>2157.0</t>
  </si>
  <si>
    <t>2020-05-04 07:55:25</t>
  </si>
  <si>
    <t>2020-05-04 07:16:17</t>
  </si>
  <si>
    <t>2020-05-06 19:37:00</t>
  </si>
  <si>
    <t>217234.0</t>
  </si>
  <si>
    <t>2020-05-06 19:36:51</t>
  </si>
  <si>
    <t>2020-05-04 07:15:42</t>
  </si>
  <si>
    <t>2020-05-08 03:04:47</t>
  </si>
  <si>
    <t>945.0</t>
  </si>
  <si>
    <t>2020-05-04 07:31:27</t>
  </si>
  <si>
    <t>2020-05-04 07:10:42</t>
  </si>
  <si>
    <t>2020-05-04 07:53:57</t>
  </si>
  <si>
    <t>2020-05-04 07:10:24</t>
  </si>
  <si>
    <t>2020-05-08 03:00:51</t>
  </si>
  <si>
    <t>4643.0</t>
  </si>
  <si>
    <t>2020-05-04 08:27:47</t>
  </si>
  <si>
    <t>2020-05-04 07:05:36</t>
  </si>
  <si>
    <t>2020-05-04 22:18:01</t>
  </si>
  <si>
    <t>54720.0</t>
  </si>
  <si>
    <t>2020-05-04 22:17:36</t>
  </si>
  <si>
    <t>2020-05-04 07:02:08</t>
  </si>
  <si>
    <t>14016.0</t>
  </si>
  <si>
    <t>2020-05-04 10:55:44</t>
  </si>
  <si>
    <t>2020-05-04 07:01:00</t>
  </si>
  <si>
    <t>1097.0</t>
  </si>
  <si>
    <t>2020-05-04 07:19:17</t>
  </si>
  <si>
    <t>Full_Backup - Backup of ecm-prd-sql01 from policy fisj-s-rch-sql01-n-03 on backup01-dal is failed. Status code = 156 Abnormal : snapshot error encountered</t>
  </si>
  <si>
    <t>2020-05-04 06:50:17</t>
  </si>
  <si>
    <t>2020-05-08 05:23:31</t>
  </si>
  <si>
    <t>338097.0</t>
  </si>
  <si>
    <t>saraswathi.anjaneya@sungardas.com</t>
  </si>
  <si>
    <t>2020-05-08 04:45:14</t>
  </si>
  <si>
    <t>Saraswathi Anjaneya</t>
  </si>
  <si>
    <t>2020-05-04 06:33:14</t>
  </si>
  <si>
    <t>2020-05-11 03:03:13</t>
  </si>
  <si>
    <t>252608.0</t>
  </si>
  <si>
    <t>2020-05-07 04:43:22</t>
  </si>
  <si>
    <t>2020-05-04 06:29:24</t>
  </si>
  <si>
    <t>2020-05-04 07:04:03</t>
  </si>
  <si>
    <t>2020-05-04 06:44:12</t>
  </si>
  <si>
    <t>2020-05-04 06:24:35</t>
  </si>
  <si>
    <t>21578.0</t>
  </si>
  <si>
    <t>2020-05-04 12:24:13</t>
  </si>
  <si>
    <t>INC3414289</t>
  </si>
  <si>
    <t>2020-05-04 06:01:44</t>
  </si>
  <si>
    <t>2020-05-08 03:05:17</t>
  </si>
  <si>
    <t>2271.0</t>
  </si>
  <si>
    <t>2020-05-04 06:39:35</t>
  </si>
  <si>
    <t>Not a Failure</t>
  </si>
  <si>
    <t>2020-05-04 06:01:38</t>
  </si>
  <si>
    <t>2020-05-14 07:07:35</t>
  </si>
  <si>
    <t>UK---UK Managed Services</t>
  </si>
  <si>
    <t>867912.0</t>
  </si>
  <si>
    <t>2020-05-14 07:06:50</t>
  </si>
  <si>
    <t>euldcrmt02</t>
  </si>
  <si>
    <t>2020-05-04 06:01:27</t>
  </si>
  <si>
    <t>Angelina Shetty</t>
  </si>
  <si>
    <t>2020-05-08 09:57:30</t>
  </si>
  <si>
    <t>359749.0</t>
  </si>
  <si>
    <t>kusuma.mani@sungardas.com</t>
  </si>
  <si>
    <t>2020-05-08 09:57:16</t>
  </si>
  <si>
    <t>Kusuma Mani</t>
  </si>
  <si>
    <t>GB:LONDON.101</t>
  </si>
  <si>
    <t>2020-05-04 06:01:21</t>
  </si>
  <si>
    <t>2020-05-06 10:56:38</t>
  </si>
  <si>
    <t>190467.0</t>
  </si>
  <si>
    <t>2020-05-06 10:55:48</t>
  </si>
  <si>
    <t>2020-05-04 06:00:57</t>
  </si>
  <si>
    <t>2020-05-05 08:45:15</t>
  </si>
  <si>
    <t>96109.0</t>
  </si>
  <si>
    <t>2020-05-05 08:42:46</t>
  </si>
  <si>
    <t>2020-05-04 06:00:40</t>
  </si>
  <si>
    <t>2020-05-14 07:14:52</t>
  </si>
  <si>
    <t>868432.0</t>
  </si>
  <si>
    <t>2020-05-14 07:14:32</t>
  </si>
  <si>
    <t>2020-05-04 05:59:58</t>
  </si>
  <si>
    <t>2020-05-06 00:03:39</t>
  </si>
  <si>
    <t>151401.0</t>
  </si>
  <si>
    <t>2020-05-06 00:03:19</t>
  </si>
  <si>
    <t>2020-05-04 05:59:48</t>
  </si>
  <si>
    <t>2020-05-09 18:22:58</t>
  </si>
  <si>
    <t>476583.0</t>
  </si>
  <si>
    <t>2020-05-09 18:22:51</t>
  </si>
  <si>
    <t>2020-05-04 05:59:07</t>
  </si>
  <si>
    <t>2020-05-04 22:48:16</t>
  </si>
  <si>
    <t>60538.0</t>
  </si>
  <si>
    <t>2020-05-04 22:48:05</t>
  </si>
  <si>
    <t>2020-05-04 05:58:59</t>
  </si>
  <si>
    <t>2020-05-07 17:12:34</t>
  </si>
  <si>
    <t>299607.0</t>
  </si>
  <si>
    <t>2020-05-07 17:12:26</t>
  </si>
  <si>
    <t>2020-05-04 05:56:58</t>
  </si>
  <si>
    <t>2020-05-04 23:10:32</t>
  </si>
  <si>
    <t>61995.0</t>
  </si>
  <si>
    <t>2020-05-04 23:10:13</t>
  </si>
  <si>
    <t>2020-05-04 05:56:39</t>
  </si>
  <si>
    <t>60428.0</t>
  </si>
  <si>
    <t>2020-05-04 22:43:47</t>
  </si>
  <si>
    <t>2020-05-04 05:55:16</t>
  </si>
  <si>
    <t>2020-05-04 22:30:07</t>
  </si>
  <si>
    <t>59680.0</t>
  </si>
  <si>
    <t>2020-05-04 22:29:56</t>
  </si>
  <si>
    <t>2020-05-04 05:46:07</t>
  </si>
  <si>
    <t>2020-05-04 10:57:17</t>
  </si>
  <si>
    <t>18660.0</t>
  </si>
  <si>
    <t>2020-05-04 10:57:07</t>
  </si>
  <si>
    <t>2020-05-04 05:40:22</t>
  </si>
  <si>
    <t>2020-05-07 05:31:20</t>
  </si>
  <si>
    <t>258637.0</t>
  </si>
  <si>
    <t>2020-05-07 05:30:59</t>
  </si>
  <si>
    <t>Application Backup - Backup of aec1-casun1mvddb10 from policy utility-aec1-s-hana-casun1mvddb10_HAD-online-n05 on backup01-msg is failed. Status code = 25 Abnor</t>
  </si>
  <si>
    <t>2020-05-04 05:40:15</t>
  </si>
  <si>
    <t>2020-05-06 04:19:28</t>
  </si>
  <si>
    <t>167944.0</t>
  </si>
  <si>
    <t>2020-05-06 04:19:19</t>
  </si>
  <si>
    <t>2020-05-04 05:35:53</t>
  </si>
  <si>
    <t>2020-05-08 03:00:15</t>
  </si>
  <si>
    <t>271.0</t>
  </si>
  <si>
    <t>2020-05-04 05:40:24</t>
  </si>
  <si>
    <t>2020-05-04 05:35:20</t>
  </si>
  <si>
    <t>Not Solved</t>
  </si>
  <si>
    <t>2020-05-10 23:57:30</t>
  </si>
  <si>
    <t>584520.0</t>
  </si>
  <si>
    <t>2020-05-10 23:57:20</t>
  </si>
  <si>
    <t>2020-05-04 05:31:54</t>
  </si>
  <si>
    <t>2020-05-08 03:01:05</t>
  </si>
  <si>
    <t>41682.0</t>
  </si>
  <si>
    <t>2020-05-04 17:06:36</t>
  </si>
  <si>
    <t>2020-05-04 05:31:05</t>
  </si>
  <si>
    <t>2020-05-04 07:04:04</t>
  </si>
  <si>
    <t>4783.0</t>
  </si>
  <si>
    <t>2020-05-04 06:50:48</t>
  </si>
  <si>
    <t>2020-05-04 05:30:28</t>
  </si>
  <si>
    <t>2020-05-08 03:02:24</t>
  </si>
  <si>
    <t>21135.0</t>
  </si>
  <si>
    <t>2020-05-04 11:22:43</t>
  </si>
  <si>
    <t>2020-05-04 05:28:18</t>
  </si>
  <si>
    <t>2020-05-08 03:05:27</t>
  </si>
  <si>
    <t>2002.0</t>
  </si>
  <si>
    <t>2020-05-04 06:01:40</t>
  </si>
  <si>
    <t>2020-05-04 05:22:38</t>
  </si>
  <si>
    <t>2020-05-06 01:40:42</t>
  </si>
  <si>
    <t>159471.0</t>
  </si>
  <si>
    <t>2020-05-06 01:40:29</t>
  </si>
  <si>
    <t>2020-05-04 05:17:44</t>
  </si>
  <si>
    <t>2020-05-04 05:47:47</t>
  </si>
  <si>
    <t>1780.0</t>
  </si>
  <si>
    <t>2020-05-04 05:47:24</t>
  </si>
  <si>
    <t>2020-05-04 05:16:17</t>
  </si>
  <si>
    <t>2020-05-08 03:04:37</t>
  </si>
  <si>
    <t>3889.0</t>
  </si>
  <si>
    <t>2020-05-04 06:21:06</t>
  </si>
  <si>
    <t>2020-05-04 05:06:57</t>
  </si>
  <si>
    <t>2020-05-08 03:04:44</t>
  </si>
  <si>
    <t>8906.0</t>
  </si>
  <si>
    <t>2020-05-04 07:35:23</t>
  </si>
  <si>
    <t>2020-05-04 05:06:12</t>
  </si>
  <si>
    <t>8867.0</t>
  </si>
  <si>
    <t>2020-05-04 07:33:59</t>
  </si>
  <si>
    <t>2020-05-04 05:05:52</t>
  </si>
  <si>
    <t>8922.0</t>
  </si>
  <si>
    <t>2020-05-04 07:34:34</t>
  </si>
  <si>
    <t>2020-05-04 05:05:38</t>
  </si>
  <si>
    <t>2020-05-04 06:05:35</t>
  </si>
  <si>
    <t>UK---France Services</t>
  </si>
  <si>
    <t>3574.0</t>
  </si>
  <si>
    <t>2020-05-04 06:05:12</t>
  </si>
  <si>
    <t>2020-05-04 04:52:58</t>
  </si>
  <si>
    <t>2020-05-11 03:03:17</t>
  </si>
  <si>
    <t>262534.0</t>
  </si>
  <si>
    <t>2020-05-07 05:48:32</t>
  </si>
  <si>
    <t>2020-05-04 04:45:44</t>
  </si>
  <si>
    <t>2020-05-08 03:02:16</t>
  </si>
  <si>
    <t>963.0</t>
  </si>
  <si>
    <t>2020-05-04 05:01:47</t>
  </si>
  <si>
    <t>Facilities</t>
  </si>
  <si>
    <t>Power</t>
  </si>
  <si>
    <t>2020-05-04 04:23:21</t>
  </si>
  <si>
    <t>2020-05-08 03:02:10</t>
  </si>
  <si>
    <t>559.0</t>
  </si>
  <si>
    <t>2020-05-04 04:32:40</t>
  </si>
  <si>
    <t>2020-05-04 04:11:08</t>
  </si>
  <si>
    <t>2020-05-04 20:36:08</t>
  </si>
  <si>
    <t>59073.0</t>
  </si>
  <si>
    <t>2020-05-04 20:35:41</t>
  </si>
  <si>
    <t>2020-05-04 04:11:05</t>
  </si>
  <si>
    <t>2020-05-05 14:20:07</t>
  </si>
  <si>
    <t>122929.0</t>
  </si>
  <si>
    <t>2020-05-05 14:19:54</t>
  </si>
  <si>
    <t>2020-05-04 04:11:00</t>
  </si>
  <si>
    <t>2020-05-05 05:13:26</t>
  </si>
  <si>
    <t>90129.0</t>
  </si>
  <si>
    <t>2020-05-05 05:13:09</t>
  </si>
  <si>
    <t>2020-05-04 04:10:57</t>
  </si>
  <si>
    <t>2020-05-05 03:09:20</t>
  </si>
  <si>
    <t>82667.0</t>
  </si>
  <si>
    <t>harish.vallapuri@sungardas.com</t>
  </si>
  <si>
    <t>2020-05-05 03:08:44</t>
  </si>
  <si>
    <t>Harish Vallapuri</t>
  </si>
  <si>
    <t>2020-05-04 04:04:05</t>
  </si>
  <si>
    <t>2020-05-09 03:03:01</t>
  </si>
  <si>
    <t>87544.0</t>
  </si>
  <si>
    <t>2020-05-05 04:23:09</t>
  </si>
  <si>
    <t>2020-05-04 04:04:01</t>
  </si>
  <si>
    <t>2020-05-08 03:02:14</t>
  </si>
  <si>
    <t>61886.0</t>
  </si>
  <si>
    <t>2020-05-04 21:15:27</t>
  </si>
  <si>
    <t>2020-05-04 04:02:52</t>
  </si>
  <si>
    <t>2020-05-08 03:03:39</t>
  </si>
  <si>
    <t>2224.0</t>
  </si>
  <si>
    <t>2020-05-04 04:39:56</t>
  </si>
  <si>
    <t>2020-05-04 03:50:17</t>
  </si>
  <si>
    <t>2020-05-13 04:39:05</t>
  </si>
  <si>
    <t>780517.0</t>
  </si>
  <si>
    <t>2020-05-13 04:38:54</t>
  </si>
  <si>
    <t>2020-05-04 03:40:13</t>
  </si>
  <si>
    <t>2020-05-04 09:00:31</t>
  </si>
  <si>
    <t>19183.0</t>
  </si>
  <si>
    <t>2020-05-04 08:59:57</t>
  </si>
  <si>
    <t>2020-05-04 03:15:23</t>
  </si>
  <si>
    <t>2020-05-08 03:03:23</t>
  </si>
  <si>
    <t>583.0</t>
  </si>
  <si>
    <t>2020-05-04 03:25:06</t>
  </si>
  <si>
    <t>2020-05-04 03:13:43</t>
  </si>
  <si>
    <t>2020-05-04 04:11:34</t>
  </si>
  <si>
    <t>2867.0</t>
  </si>
  <si>
    <t>2020-05-04 04:01:30</t>
  </si>
  <si>
    <t>2020-05-04 03:13:11</t>
  </si>
  <si>
    <t>2020-05-09 03:02:33</t>
  </si>
  <si>
    <t>93707.0</t>
  </si>
  <si>
    <t>2020-05-05 05:14:58</t>
  </si>
  <si>
    <t>2020-05-04 03:11:08</t>
  </si>
  <si>
    <t>2020-05-08 03:01:02</t>
  </si>
  <si>
    <t>580.0</t>
  </si>
  <si>
    <t>2020-05-04 03:20:48</t>
  </si>
  <si>
    <t>Commvault Incremental backup Failed for client vdc-eme sub-client VD-404 with jobid 2,221,015,</t>
  </si>
  <si>
    <t>2020-05-04 03:05:57</t>
  </si>
  <si>
    <t>2020-05-12 00:52:06</t>
  </si>
  <si>
    <t>683126.0</t>
  </si>
  <si>
    <t>2020-05-12 00:51:23</t>
  </si>
  <si>
    <t>2020-05-04 03:05:53</t>
  </si>
  <si>
    <t>2020-05-05 02:33:23</t>
  </si>
  <si>
    <t>84417.0</t>
  </si>
  <si>
    <t>2020-05-05 02:32:50</t>
  </si>
  <si>
    <t>2020-05-04 03:04:05</t>
  </si>
  <si>
    <t>2020-05-04 10:28:20</t>
  </si>
  <si>
    <t>26636.0</t>
  </si>
  <si>
    <t>2020-05-04 10:28:01</t>
  </si>
  <si>
    <t>2020-05-04 03:03:11</t>
  </si>
  <si>
    <t>2020-05-06 06:51:04</t>
  </si>
  <si>
    <t>186459.0</t>
  </si>
  <si>
    <t>2020-05-06 06:50:50</t>
  </si>
  <si>
    <t>2020-05-04 03:03:07</t>
  </si>
  <si>
    <t>2020-05-07 09:08:46</t>
  </si>
  <si>
    <t>281116.0</t>
  </si>
  <si>
    <t>anand.mahadevan@sungardas.com</t>
  </si>
  <si>
    <t>2020-05-07 09:08:23</t>
  </si>
  <si>
    <t>Anand Mahadevan</t>
  </si>
  <si>
    <t>2020-05-04 03:00:52</t>
  </si>
  <si>
    <t>2020-05-05 02:04:49</t>
  </si>
  <si>
    <t>82938.0</t>
  </si>
  <si>
    <t>2020-05-05 02:03:10</t>
  </si>
  <si>
    <t>2020-05-04 02:55:15</t>
  </si>
  <si>
    <t>2020-05-08 03:01:38</t>
  </si>
  <si>
    <t>US---Enterprise Cloud Services</t>
  </si>
  <si>
    <t>3706.0</t>
  </si>
  <si>
    <t>2020-05-04 03:57:01</t>
  </si>
  <si>
    <t>2020-05-04 02:51:25</t>
  </si>
  <si>
    <t>2020-05-08 03:01:23</t>
  </si>
  <si>
    <t>1021.0</t>
  </si>
  <si>
    <t>2020-05-04 03:08:26</t>
  </si>
  <si>
    <t>2020-05-04 02:50:27</t>
  </si>
  <si>
    <t>2020-05-04 23:52:43</t>
  </si>
  <si>
    <t>75716.0</t>
  </si>
  <si>
    <t>2020-05-04 23:52:23</t>
  </si>
  <si>
    <t>2020-05-04 02:50:23</t>
  </si>
  <si>
    <t>2020-05-06 05:03:13</t>
  </si>
  <si>
    <t>180612.0</t>
  </si>
  <si>
    <t>2020-05-06 05:00:35</t>
  </si>
  <si>
    <t>2020-05-04 02:48:54</t>
  </si>
  <si>
    <t>2020-05-04 03:14:03</t>
  </si>
  <si>
    <t>874.0</t>
  </si>
  <si>
    <t>2020-05-04 03:03:28</t>
  </si>
  <si>
    <t>2020-05-04 02:48:18</t>
  </si>
  <si>
    <t>2020-05-08 03:02:19</t>
  </si>
  <si>
    <t>1444.0</t>
  </si>
  <si>
    <t>2020-05-04 03:12:22</t>
  </si>
  <si>
    <t>2020-05-04 02:45:32</t>
  </si>
  <si>
    <t>2020-05-08 03:02:26</t>
  </si>
  <si>
    <t>10954.0</t>
  </si>
  <si>
    <t>2020-05-04 05:48:06</t>
  </si>
  <si>
    <t>2020-05-04 02:45:16</t>
  </si>
  <si>
    <t>2020-05-07 04:18:38</t>
  </si>
  <si>
    <t>264791.0</t>
  </si>
  <si>
    <t>sneha.ojha@sungardas.com</t>
  </si>
  <si>
    <t>2020-05-07 04:18:27</t>
  </si>
  <si>
    <t>2020-05-04 02:40:16</t>
  </si>
  <si>
    <t>2020-05-09 03:01:06</t>
  </si>
  <si>
    <t>170229.0</t>
  </si>
  <si>
    <t>kishori.theurkar@sungardas.com</t>
  </si>
  <si>
    <t>2020-05-06 01:57:25</t>
  </si>
  <si>
    <t>2020-05-04 02:40:12</t>
  </si>
  <si>
    <t>2020-05-09 03:03:26</t>
  </si>
  <si>
    <t>173224.0</t>
  </si>
  <si>
    <t>2020-05-06 02:47:16</t>
  </si>
  <si>
    <t>2020-05-04 02:35:27</t>
  </si>
  <si>
    <t>2020-05-05 00:25:30</t>
  </si>
  <si>
    <t>78588.0</t>
  </si>
  <si>
    <t>2020-05-05 00:25:15</t>
  </si>
  <si>
    <t>2020-05-04 02:24:14</t>
  </si>
  <si>
    <t>50540.0</t>
  </si>
  <si>
    <t>2020-05-04 02:22:21</t>
  </si>
  <si>
    <t>2020-05-07 03:01:41</t>
  </si>
  <si>
    <t>2118.0</t>
  </si>
  <si>
    <t>2020-05-04 02:57:39</t>
  </si>
  <si>
    <t>2020-05-04 02:22:08</t>
  </si>
  <si>
    <t>2020-05-07 03:00:47</t>
  </si>
  <si>
    <t>1813.0</t>
  </si>
  <si>
    <t>2020-05-04 02:52:21</t>
  </si>
  <si>
    <t>2020-05-04 02:19:44</t>
  </si>
  <si>
    <t>2020-05-09 03:01:35</t>
  </si>
  <si>
    <t>112658.0</t>
  </si>
  <si>
    <t>2020-05-04 02:04:06</t>
  </si>
  <si>
    <t>2020-05-05 17:49:33</t>
  </si>
  <si>
    <t>143117.0</t>
  </si>
  <si>
    <t>2020-05-05 17:49:23</t>
  </si>
  <si>
    <t>Change Induced</t>
  </si>
  <si>
    <t>Customer Originated Change</t>
  </si>
  <si>
    <t>2020-05-04 01:52:28</t>
  </si>
  <si>
    <t>2020-05-08 08:06:25</t>
  </si>
  <si>
    <t>367962.0</t>
  </si>
  <si>
    <t>2020-05-08 08:05:10</t>
  </si>
  <si>
    <t>2020-05-04 01:52:12</t>
  </si>
  <si>
    <t>2020-05-07 03:00:36</t>
  </si>
  <si>
    <t>2661.0</t>
  </si>
  <si>
    <t>2020-05-04 02:36:33</t>
  </si>
  <si>
    <t>2020-05-04 01:51:20</t>
  </si>
  <si>
    <t>2020-05-04 07:43:06</t>
  </si>
  <si>
    <t>21088.0</t>
  </si>
  <si>
    <t>2020-05-04 07:42:48</t>
  </si>
  <si>
    <t>2020-05-04 01:49:00</t>
  </si>
  <si>
    <t>2020-05-07 03:02:32</t>
  </si>
  <si>
    <t>1352.0</t>
  </si>
  <si>
    <t>2020-05-04 02:11:32</t>
  </si>
  <si>
    <t>2020-05-04 01:46:41</t>
  </si>
  <si>
    <t>2020-05-04 02:14:26</t>
  </si>
  <si>
    <t>1083.0</t>
  </si>
  <si>
    <t>2020-05-04 02:04:44</t>
  </si>
  <si>
    <t>2020-05-04 01:45:28</t>
  </si>
  <si>
    <t>2020-05-04 23:49:49</t>
  </si>
  <si>
    <t>79442.0</t>
  </si>
  <si>
    <t>2020-05-04 23:49:30</t>
  </si>
  <si>
    <t>2020-05-04 01:39:02</t>
  </si>
  <si>
    <t>2020-05-07 03:01:49</t>
  </si>
  <si>
    <t>386.0</t>
  </si>
  <si>
    <t>2020-05-04 01:38:30</t>
  </si>
  <si>
    <t>2020-05-07 03:01:33</t>
  </si>
  <si>
    <t>757.0</t>
  </si>
  <si>
    <t>2020-05-04 01:51:07</t>
  </si>
  <si>
    <t>2020-05-04 01:35:15</t>
  </si>
  <si>
    <t>2020-05-06 08:55:54</t>
  </si>
  <si>
    <t>199224.0</t>
  </si>
  <si>
    <t>2020-05-06 08:55:39</t>
  </si>
  <si>
    <t>2020-05-04 01:16:56</t>
  </si>
  <si>
    <t>2020-05-07 03:02:51</t>
  </si>
  <si>
    <t>362.0</t>
  </si>
  <si>
    <t>2020-05-04 01:22:58</t>
  </si>
  <si>
    <t>2020-05-04 01:16:50</t>
  </si>
  <si>
    <t>2020-05-04 02:00:14</t>
  </si>
  <si>
    <t>2266.0</t>
  </si>
  <si>
    <t>2020-05-04 01:54:36</t>
  </si>
  <si>
    <t>2020-05-04 01:13:05</t>
  </si>
  <si>
    <t>2020-05-07 03:02:25</t>
  </si>
  <si>
    <t>537.0</t>
  </si>
  <si>
    <t>2020-05-04 01:22:02</t>
  </si>
  <si>
    <t>2020-05-04 01:12:14</t>
  </si>
  <si>
    <t>2020-05-08 03:01:43</t>
  </si>
  <si>
    <t>US---Managed Cloud - AWS</t>
  </si>
  <si>
    <t>32946.0</t>
  </si>
  <si>
    <t>2020-05-04 10:21:20</t>
  </si>
  <si>
    <t>2020-05-04 00:46:40</t>
  </si>
  <si>
    <t>2020-05-04 00:56:20</t>
  </si>
  <si>
    <t>400.0</t>
  </si>
  <si>
    <t>2020-05-04 00:53:20</t>
  </si>
  <si>
    <t>2020-05-04 00:38:17</t>
  </si>
  <si>
    <t>2020-05-07 03:02:02</t>
  </si>
  <si>
    <t>1984.0</t>
  </si>
  <si>
    <t>2020-05-04 01:11:21</t>
  </si>
  <si>
    <t>2020-05-04 00:36:11</t>
  </si>
  <si>
    <t>42482.0</t>
  </si>
  <si>
    <t>2020-05-04 00:24:49</t>
  </si>
  <si>
    <t>2020-05-07 03:01:43</t>
  </si>
  <si>
    <t>517.0</t>
  </si>
  <si>
    <t>2020-05-04 00:33:26</t>
  </si>
  <si>
    <t>INC3416145</t>
  </si>
  <si>
    <t>2020-05-04 00:24:33</t>
  </si>
  <si>
    <t>2020-05-07 03:02:07</t>
  </si>
  <si>
    <t>534.0</t>
  </si>
  <si>
    <t>2020-05-04 00:33:27</t>
  </si>
  <si>
    <t>2020-05-04 00:24:29</t>
  </si>
  <si>
    <t>538.0</t>
  </si>
  <si>
    <t>2020-05-04 00:06:34</t>
  </si>
  <si>
    <t>30630.0</t>
  </si>
  <si>
    <t>2020-05-04 08:37:04</t>
  </si>
  <si>
    <t>YES</t>
  </si>
  <si>
    <t>DoITWise_Sync_Successful</t>
  </si>
  <si>
    <t>2020-05-04 08:35:00</t>
  </si>
  <si>
    <t>2020-05-30 08:35:00</t>
  </si>
  <si>
    <t>2020-05-04 00:02:11</t>
  </si>
  <si>
    <t>2020-05-07 03:01:44</t>
  </si>
  <si>
    <t>1875.0</t>
  </si>
  <si>
    <t>2020-05-04 00:01:18</t>
  </si>
  <si>
    <t>2020-05-07 03:00:14</t>
  </si>
  <si>
    <t>977.0</t>
  </si>
  <si>
    <t>2020-05-04 00:17:35</t>
  </si>
  <si>
    <t>2020-05-04 00:00:23</t>
  </si>
  <si>
    <t>2020-05-05 00:08:59</t>
  </si>
  <si>
    <t>86916.0</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</si>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</sst>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numFmts count="2">
    <numFmt formatCode="yyyy\-mm\-dd\ hh:mm:ss" numFmtId="164"/>
    <numFmt formatCode="yyyy\-mm\-dd;@" numFmtId="165"/>
  </numFmts>
  <fonts count="13">
    <font>
      <name val="Calibri"/>
      <family val="2"/>
      <color theme="1"/>
      <sz val="11"/>
      <scheme val="minor"/>
    </font>
    <font>
      <name val="Calibri"/>
      <family val="2"/>
      <color indexed="8"/>
      <sz val="11"/>
      <scheme val="minor"/>
    </font>
    <font>
      <name val="Calibri"/>
      <family val="2"/>
      <b val="1"/>
      <color theme="1"/>
      <sz val="11"/>
      <scheme val="minor"/>
    </font>
    <font>
      <name val="Calibri"/>
      <family val="2"/>
      <b val="1"/>
      <color theme="0"/>
      <sz val="12"/>
      <scheme val="minor"/>
    </font>
    <font>
      <name val="Calibri"/>
      <family val="2"/>
      <color theme="1"/>
      <sz val="10"/>
      <scheme val="minor"/>
    </font>
    <font>
      <name val="Calibri"/>
      <family val="2"/>
      <b val="1"/>
      <sz val="11"/>
    </font>
    <font>
      <name val="Calibri"/>
      <family val="2"/>
      <i val="1"/>
      <color theme="1"/>
      <sz val="11"/>
      <scheme val="minor"/>
    </font>
    <font>
      <name val="Calibri"/>
      <family val="2"/>
      <sz val="11"/>
    </font>
    <font>
      <name val="Calibri"/>
      <family val="2"/>
      <b val="1"/>
      <color theme="0"/>
      <sz val="11"/>
    </font>
    <font>
      <name val="Calibri"/>
      <family val="2"/>
      <sz val="8"/>
      <scheme val="minor"/>
    </font>
    <font>
      <name val="Calibri"/>
      <family val="2"/>
      <color rgb="FF000000"/>
      <sz val="11"/>
    </font>
    <font>
      <name val="Calibri"/>
      <b val="1"/>
      <sz val="11"/>
    </font>
    <font>
      <b val="1"/>
    </font>
  </fonts>
  <fills count="8">
    <fill>
      <patternFill/>
    </fill>
    <fill>
      <patternFill patternType="gray125"/>
    </fill>
    <fill>
      <patternFill patternType="solid">
        <fgColor theme="0"/>
        <bgColor indexed="64"/>
      </patternFill>
    </fill>
    <fill>
      <patternFill patternType="solid">
        <fgColor theme="0"/>
        <bgColor theme="4" tint="0.7999816888943144"/>
      </patternFill>
    </fill>
    <fill>
      <patternFill patternType="solid">
        <fgColor theme="4" tint="0.7999816888943144"/>
        <bgColor theme="4" tint="0.7999816888943144"/>
      </patternFill>
    </fill>
    <fill>
      <patternFill patternType="solid">
        <fgColor theme="9" tint="0.7999816888943144"/>
        <bgColor indexed="64"/>
      </patternFill>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top style="thin">
        <color theme="0" tint="-0.1499984740745262"/>
      </top>
      <bottom style="thin">
        <color theme="0" tint="-0.1499984740745262"/>
      </bottom>
      <diagonal/>
    </border>
    <border>
      <left style="thin"/>
      <right style="thin"/>
      <top style="thin"/>
      <bottom style="thin"/>
      <diagonal/>
    </border>
  </borders>
  <cellStyleXfs count="3">
    <xf borderId="0" fillId="0" fontId="0" numFmtId="0"/>
    <xf borderId="0" fillId="0" fontId="1" numFmtId="0"/>
    <xf borderId="0" fillId="0" fontId="1" numFmtId="0"/>
  </cellStyleXfs>
  <cellXfs count="52">
    <xf borderId="0" fillId="0" fontId="0" numFmtId="0" pivotButton="0" quotePrefix="0" xfId="0"/>
    <xf borderId="0" fillId="0" fontId="1" numFmtId="0" pivotButton="0" quotePrefix="0" xfId="1"/>
    <xf borderId="0" fillId="2" fontId="0" numFmtId="0" pivotButton="0" quotePrefix="0" xfId="0"/>
    <xf borderId="1" fillId="3" fontId="0" numFmtId="0" pivotButton="0" quotePrefix="0" xfId="0"/>
    <xf borderId="1" fillId="2" fontId="0" numFmtId="0" pivotButton="0" quotePrefix="0" xfId="0"/>
    <xf applyAlignment="1" borderId="1" fillId="3" fontId="0" numFmtId="0" pivotButton="0" quotePrefix="0" xfId="0">
      <alignment wrapText="1"/>
    </xf>
    <xf applyAlignment="1" borderId="0" fillId="0" fontId="0" numFmtId="0" pivotButton="0" quotePrefix="0" xfId="0">
      <alignment vertical="top"/>
    </xf>
    <xf applyAlignment="1" borderId="0" fillId="0" fontId="0" numFmtId="164" pivotButton="0" quotePrefix="0" xfId="0">
      <alignment vertical="top"/>
    </xf>
    <xf borderId="0" fillId="0" fontId="0" numFmtId="0" pivotButton="0" quotePrefix="0" xfId="0"/>
    <xf borderId="0" fillId="0" fontId="0" numFmtId="0" pivotButton="0" quotePrefix="0" xfId="0"/>
    <xf applyAlignment="1" borderId="0" fillId="0" fontId="0" numFmtId="0" pivotButton="0" quotePrefix="0" xfId="0">
      <alignment horizontal="left"/>
    </xf>
    <xf borderId="0" fillId="5" fontId="0" numFmtId="0" pivotButton="0" quotePrefix="0" xfId="0"/>
    <xf borderId="1" fillId="6" fontId="3" numFmtId="0" pivotButton="0" quotePrefix="0" xfId="0"/>
    <xf borderId="1" fillId="4" fontId="0" numFmtId="0" pivotButton="0" quotePrefix="0" xfId="0"/>
    <xf borderId="1" fillId="0" fontId="0" numFmtId="0" pivotButton="0" quotePrefix="0" xfId="0"/>
    <xf borderId="2" fillId="4" fontId="0" numFmtId="0" pivotButton="0" quotePrefix="0" xfId="0"/>
    <xf borderId="2" fillId="0" fontId="0" numFmtId="0" pivotButton="0" quotePrefix="0" xfId="0"/>
    <xf borderId="2" fillId="6" fontId="3" numFmtId="0" pivotButton="0" quotePrefix="0" xfId="0"/>
    <xf applyAlignment="1" borderId="1" fillId="4" fontId="0" numFmtId="0" pivotButton="0" quotePrefix="0" xfId="0">
      <alignment vertical="top"/>
    </xf>
    <xf applyAlignment="1" borderId="2" fillId="4" fontId="0" numFmtId="0" pivotButton="0" quotePrefix="0" xfId="0">
      <alignment vertical="top"/>
    </xf>
    <xf applyAlignment="1" borderId="1" fillId="0" fontId="0" numFmtId="0" pivotButton="0" quotePrefix="0" xfId="0">
      <alignment vertical="top"/>
    </xf>
    <xf applyAlignment="1" borderId="2" fillId="0" fontId="0" numFmtId="0" pivotButton="0" quotePrefix="0" xfId="0">
      <alignment vertical="top"/>
    </xf>
    <xf applyAlignment="1" borderId="0" fillId="0" fontId="0" numFmtId="0" pivotButton="0" quotePrefix="0" xfId="0">
      <alignment vertical="center"/>
    </xf>
    <xf borderId="0" fillId="0" fontId="0" numFmtId="0" pivotButton="0" quotePrefix="0" xfId="0"/>
    <xf borderId="3" fillId="0" fontId="0" numFmtId="0" pivotButton="0" quotePrefix="0" xfId="0"/>
    <xf borderId="0" fillId="0" fontId="2" numFmtId="0" pivotButton="0" quotePrefix="0" xfId="0"/>
    <xf borderId="0" fillId="0" fontId="4" numFmtId="0" pivotButton="0" quotePrefix="0" xfId="0"/>
    <xf applyAlignment="1" borderId="0" fillId="0" fontId="0" numFmtId="0" pivotButton="1" quotePrefix="0" xfId="0">
      <alignment vertical="top"/>
    </xf>
    <xf applyAlignment="1" borderId="0" fillId="0" fontId="2" numFmtId="0" pivotButton="0" quotePrefix="0" xfId="0">
      <alignment vertical="top"/>
    </xf>
    <xf applyAlignment="1" borderId="0" fillId="0" fontId="0" numFmtId="0" pivotButton="0" quotePrefix="0" xfId="0">
      <alignment vertical="top"/>
    </xf>
    <xf borderId="0" fillId="0" fontId="5" numFmtId="0" pivotButton="0" quotePrefix="0" xfId="0"/>
    <xf applyAlignment="1" borderId="0" fillId="0" fontId="6" numFmtId="0" pivotButton="0" quotePrefix="0" xfId="0">
      <alignment vertical="center"/>
    </xf>
    <xf borderId="0" fillId="0" fontId="6" numFmtId="0" pivotButton="0" quotePrefix="0" xfId="0"/>
    <xf applyAlignment="1" borderId="0" fillId="0" fontId="0" numFmtId="0" pivotButton="0" quotePrefix="0" xfId="0">
      <alignment vertical="top"/>
    </xf>
    <xf applyAlignment="1" borderId="0" fillId="0" fontId="0" numFmtId="0" pivotButton="0" quotePrefix="0" xfId="0">
      <alignment horizontal="left" vertical="top"/>
    </xf>
    <xf borderId="0" fillId="0" fontId="0" numFmtId="0" pivotButton="1" quotePrefix="0" xfId="0"/>
    <xf borderId="0" fillId="0" fontId="0" numFmtId="0" pivotButton="0" quotePrefix="0" xfId="0"/>
    <xf applyAlignment="1" borderId="0" fillId="0" fontId="10" numFmtId="0" pivotButton="0" quotePrefix="0" xfId="0">
      <alignment vertical="center"/>
    </xf>
    <xf borderId="0" fillId="0" fontId="5" numFmtId="0" pivotButton="0" quotePrefix="0" xfId="0"/>
    <xf borderId="0" fillId="0" fontId="7" numFmtId="0" pivotButton="0" quotePrefix="0" xfId="0"/>
    <xf borderId="0" fillId="0" fontId="8" numFmtId="0" pivotButton="0" quotePrefix="0" xfId="0"/>
    <xf borderId="0" fillId="0" fontId="11" numFmtId="0" pivotButton="0" quotePrefix="0" xfId="0"/>
    <xf borderId="0" fillId="7" fontId="11" numFmtId="0" pivotButton="0" quotePrefix="0" xfId="0"/>
    <xf applyAlignment="1" borderId="0" fillId="0" fontId="0" numFmtId="165" pivotButton="0" quotePrefix="0" xfId="0">
      <alignment vertical="top"/>
    </xf>
    <xf borderId="0" fillId="0" fontId="0" numFmtId="165" pivotButton="0" quotePrefix="0" xfId="0"/>
    <xf borderId="0" fillId="0" fontId="0" numFmtId="22" pivotButton="0" quotePrefix="0" xfId="0"/>
    <xf borderId="0" fillId="0" fontId="0" numFmtId="14" pivotButton="0" quotePrefix="0" xfId="0"/>
    <xf applyAlignment="1" borderId="0" fillId="7" fontId="2" numFmtId="0" pivotButton="0" quotePrefix="0" xfId="0">
      <alignment horizontal="center" vertical="top" wrapText="1"/>
    </xf>
    <xf applyAlignment="1" borderId="0" fillId="7" fontId="2" numFmtId="0" pivotButton="0" quotePrefix="0" xfId="0">
      <alignment horizontal="center" vertical="top"/>
    </xf>
    <xf applyAlignment="1" borderId="0" fillId="7" fontId="2" numFmtId="0" pivotButton="0" quotePrefix="0" xfId="0">
      <alignment horizontal="center"/>
    </xf>
    <xf applyAlignment="1" borderId="4" fillId="0" fontId="12" numFmtId="0" pivotButton="0" quotePrefix="0" xfId="0">
      <alignment horizontal="center" vertical="top"/>
    </xf>
    <xf applyAlignment="1" borderId="4" fillId="7" fontId="12" numFmtId="0" pivotButton="0" quotePrefix="0" xfId="0">
      <alignment horizontal="center" vertical="top"/>
    </xf>
  </cellXfs>
  <cellStyles count="3">
    <cellStyle builtinId="0" name="Normal" xfId="0"/>
    <cellStyle name="Normal 2" xfId="1"/>
    <cellStyle name="Normal 2 2" xfId="2"/>
  </cellStyles>
  <dxfs count="115">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
      <numFmt formatCode="yyyy\-mm\-dd;@" numFmtId="165"/>
    </dxf>
    <dxf>
      <numFmt formatCode="yyyy\-mm\-dd;@" numFmtId="165"/>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name val="Calibri"/>
        <strike val="0"/>
        <outline val="0"/>
        <shadow val="0"/>
        <condense val="0"/>
        <color theme="1"/>
        <extend val="0"/>
        <sz val="11"/>
        <vertAlign val="baseline"/>
        <scheme val="minor"/>
      </font>
      <border>
        <left style="thin">
          <color theme="4" tint="0.3999755851924192"/>
        </left>
        <right/>
        <top style="thin">
          <color theme="4" tint="0.3999755851924192"/>
        </top>
        <bottom style="thin">
          <color theme="4" tint="0.3999755851924192"/>
        </bottom>
        <diagonal/>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formatCode="m/d/yyyy\ h:mm" numFmtId="166"/>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m/d/yyyy" numFmtId="167"/>
      <alignment horizontal="general" vertical="top"/>
    </dxf>
    <dxf>
      <alignment horizontal="general" vertical="top"/>
    </dxf>
    <dxf>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font>
        <color rgb="FF000000"/>
      </font>
      <alignment horizontal="general" vertical="center"/>
    </dxf>
    <dxf>
      <numFmt formatCode="m/d/yyyy\ h:mm" numFmtId="166"/>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color rgb="FF000000"/>
      </font>
      <alignment horizontal="general" vertical="center"/>
    </dxf>
    <dxf>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numFmt formatCode="yyyy\-mm\-dd;@" numFmtId="165"/>
    </dxf>
    <dxf>
      <numFmt formatCode="yyyy\-mm\-dd;@" numFmtId="165"/>
    </dxf>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pivotCache/pivotCacheDefinition1.xml" Type="http://schemas.openxmlformats.org/officeDocument/2006/relationships/pivotCacheDefinition"/><Relationship Id="rId44" Target="/xl/pivotCache/pivotCacheDefinition2.xml" Type="http://schemas.openxmlformats.org/officeDocument/2006/relationships/pivotCacheDefinition"/><Relationship Id="rId45" Target="sharedStrings.xml" Type="http://schemas.openxmlformats.org/officeDocument/2006/relationships/sharedStrings"/><Relationship Id="rId46" Target="styles.xml" Type="http://schemas.openxmlformats.org/officeDocument/2006/relationships/styles"/><Relationship Id="rId47" Target="theme/theme1.xml" Type="http://schemas.openxmlformats.org/officeDocument/2006/relationships/theme"/></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2.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 refreshOnLoad="1" refreshedBy="Vivek Shashank Khanolkar" refreshedDate="43993.46323611111"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unt="8000">
        <m/>
        <s u="1" v=""/>
        <s u="1" v="Link Down (Fa0/2) Description (TASPLTCWINP203 - MGT)"/>
        <s u="1" v="Link Down (Gi1/0/24) Description (scosrmexllfw1 M0/0)"/>
        <s u="1" v="SBEC : Team:MSS Host memory usage (SMTI:173.252.184.228)_12-11-19"/>
        <s u="1" v="OSC Loss Of Signal atl1iw5:OSC-2-1-1,LOS,NSA,NEND,RCV,0556,NA,0.00,NA"/>
        <s u="1" v="OSC Loss Of Signal atl4pw9:OSC-1-1-1,LOS,NSA,NEND,RCV,0556,NA,0.00,NA"/>
        <s u="1" v="OSC Loss Of Signal aur1iw3:OSC-1-1-1,LOS,NSA,NEND,RCV,0556,NA,0.00,NA"/>
        <s u="1" v="OSC Loss Of Signal aur1iw3:OSC-2-1-1,LOS,NSA,NEND,RCV,0556,NA,0.00,NA"/>
        <s u="1" v="OSC Loss Of Signal dal2pw5:OSC-1-1-1,LOS,NSA,NEND,RCV,0556,NA,0.00,NA"/>
        <s u="1" v="OSC Loss Of Signal dal2pw5:OSC-2-1-1,LOS,NSA,NEND,RCV,0556,NA,0.00,NA"/>
        <s u="1" v="OSC Loss Of Signal den3pw2:OSC-1-1-1,LOS,NSA,NEND,RCV,0556,NA,0.00,NA"/>
        <s u="1" v="OSC Loss Of Signal den3pw2:OSC-2-1-1,LOS,NSA,NEND,RCV,0556,NA,0.00,NA"/>
        <s u="1" v="OSC Loss Of Signal rch1iw1:OSC-2-1-1,LOS,NSA,NEND,RCV,0556,NA,0.00,NA"/>
        <s u="1" v="OSC Loss Of Signal thn1io3:OSC-2-1-1,LOS,NSA,NEND,RCV,0556,NA,0.00,NA"/>
        <s u="1" v="OSC Loss Of Signal thn1iw3:OSC-1-1-1,LOS,NSA,NEND,RCV,0556,NA,0.00,NA"/>
        <s u="1" v="OSC Loss Of Signal thn1iw3:OSC-2-1-1,LOS,NSA,NEND,RCV,0556,NA,0.00,NA"/>
        <s u="1" v="OSC Loss Of Signal wok1iw7:OSC-2-1-2,LOS,NSA,NEND,RCV,0556,NA,0.00,NA"/>
        <s u="1" v="Link Down (Ciena, 6500, opticalTransport, OTM2-2-5-2) Description (null)"/>
        <s u="1" v="Link Down (xe-3/0/1.682) Description (type=cust,subtype=inet,cust=roac,vpn=vpn50104)"/>
        <s u="1" v="SBEC : Multiple Node Down events received from Location PA.PHILADELPHIA.287 for Company SunGard Cloud Platform"/>
        <s u="1" v="SBEC:Alarm ''Severity:5 Team:MSS Datastore usage on disk (SMTI:10.139.192.8)'' on mrk1sucp_tier1_ds_2 triggered an actionUUID : c97a2573-99240bcdElement : mrk"/>
        <s u="1" v="Alarm ''Severity:4 Team:MSS Host connection failure (SMTI:10.180.62.4)'' on inr2cesxi06.oamp.sgns.net changed from Green to Red_x000a_UUID : b59991b0-c415-d448-8bdb-a"/>
        <s u="1" v="GFMSHOME RPO has exceeded the configured SLA Threshold of 1800 seconds for the pair GFMSHOME [E] -&gt; PAR2CGFMSMT01 [C:\ESX\90E05AF9-38CC-4C4D-BA3DE7CF48092C20_E]"/>
        <s u="1" v="Team:CMS FileSystem space utilization for Logical Disk /storage/rsssnas of type ext4 - Minor threshold (90 %)exceeded. _x000a_ Space utilization (%) = 92.48 (Threshol"/>
        <s u="1" v="Team:CMS FileSystem space utilization for Logical Disk /u01 of type nfs - Minor threshold (90 %)exceeded. _x000a_ Space utilization (%) = 92.76 (Threshold = 90)_x000a_ Free"/>
        <s u="1" v="Team:CMS FileSystem space utilization for Logical Disk /ud1001 of type nfs - Minor threshold (90 %)exceeded. _x000a_ Space utilization (%) = 96.09 (Threshold = 90)_x000a_ F"/>
        <s u="1" v="Node Down on 10.130.4.20"/>
        <s u="1" v="Link Down (Gi0/4) Description (null)"/>
        <s u="1" v="Link Down (Po1) Description (tc2trsas200-Po21)"/>
        <s u="1" v="Link Down (fc4/16) Description (Tape_TS3500_9_P1)"/>
        <s u="1" v="#SBEC :Remote site containing node TGZ-OPS-T1-WAN-R01 is unreachable"/>
        <s u="1" v="Link Flapping: Link Down (Gi1/0/3) Description (NBCTC2P005 - on board nic 2)"/>
        <s u="1" v="SBEC:Loss Of Signal lon2iw7:OTM2-2-6-6,LOS_OTU,SA,NEND,RCV,0668,NA,1537.40,NA"/>
        <s u="1" v="Recovery Plan has completed a VM recovery for BBMBAM01 with a result of failure."/>
        <s u="1" v="DDoS 4240680746-1530349629 &quot;SGNS-Global-8&quot;: RISK: high : CATEGORY: Behavioral-DoS"/>
        <s u="1" v="Trap rate is 74.28 traps/sec. Blocked .1.3.6.1.4.1.6876.4.1.0.1 trap from all device"/>
        <s u="1" v="SBEC: McAfee Network IPS: Exploit Scan Detected - SensorName: cpebuigp2 - SourceIP: 121.201.46.229"/>
        <s u="1" v="SBEC: McAfee Network IPS: Exploit Scan Detected - SensorName: phlsasmp_cluster - SourceIP: 104.168.153.200"/>
        <s u="1" v="Incr_Backup of adei-AEGTSTS2 from policy utility-adei-c-GTS-online on backup01-den is failed. Status code = 48 Abnormal : client host name could not be found"/>
        <s u="1" v="SBEC:Alarm ''Severity:4 Team:MSS Host error (SMTI:10.95.120.40)'' on par2cmilleresxi37.oamp.sgns.net triggered an actionUUID : 32353537-3835-584d-5136-34343034"/>
        <s u="1" v="SBEC:Alarm ''Severity:4 Team:MSS Host error (SMTI:10.95.120.40)'' on par2cmilleresxi38.oamp.sgns.net triggered an actionUUID : 32353537-3835-584d-5136-34343034"/>
        <s u="1" v="Link Down (Gi2/3) Description (CH4F Management)"/>
        <s u="1" v="Volume SVMSTG01_root@vserver:f5a0954f-3b35-11e9-b45a-00a0989e9096 is OK."/>
        <s u="1" v="Trap rate is 86.07 traps/sec. Blocked .1.3.6.1.4.1.9.9.41.2.0.1 trap from all device"/>
        <s u="1" v="Link Down (ae10) Description (type=core,subtype=isc,int=lonir2.ge-11/3/4,int=sthis2,site=Sweden)"/>
        <s u="1" v="SBEC: McAfee Network IPS: Exploit Scan Detected - SensorName: aurgat2p_cluster - SourceIP: 54.173.160.58"/>
        <s u="1" v="SBEC: McAfee Network IPS: Exploit Scan Detected - SensorName: mrkam27p_cluster - SourceIP: 54.173.160.58"/>
        <s u="1" v="Channel Opacity Error alp1iw13:CHC-2-3-8-25,CHAN_OPCTY_ERR,SA,NEND,RCV,1433,NA,0.00,CENTERFREQ=194.700000"/>
        <s u="1" v="SBEC: McAfee Network IPS: Exploit Scan Detected - SensorName: crlelepp1_2-cluster - SourceIP: 80.82.77.86"/>
        <s u="1" v="SBEC: McAfee Network IPS: Exploit Scan Detected - SensorName: punsasip1_2-cluster - SourceIP: 80.82.77.86"/>
        <s u="1" v="Alarm ''Severity:4 Team:ECS com.zerto.event.DisconnectedVCenter (SMTI:213.212.96.229)'' on Datacenters changed from Green to RedUUID : wokcn1.oamp.sgns.netEle"/>
        <s u="1" v="Alarm ''Health status changed alarm'' on Datacenters triggered an action_x000a_UUID : inalphvcenter-innd.omi.local_x000a_Element : inalphvcenter-innd.omi.local_x000a_Time (UTC) :"/>
        <s u="1" v="Incr_Backup of vmatxa97101m08 from policy fsv-a-rch-win-n-03 on backup01-dal is partial. Status code = 1 Abnormal : the requested operation was partially succes"/>
        <s u="1" v="Incr_Backup of VMATXA97101M0V from policy fsv-a-rch-win-n-03 on backup01-dal is partial. Status code = 1 Abnormal : the requested operation was partially succes"/>
        <s u="1" v="Incr_Backup of VMATXA97101M15 from policy fsv-a-rch-win-n-03 on backup01-dal is partial. Status code = 1 Abnormal : the requested operation was partially succes"/>
        <s u="1" v="Team:CMS FileSystem space utilization for Logical Disk /var of type xfs - Minor threshold (90 %)exceeded. _x000a_ Space utilization (%) = 92.86 (Threshold = 90)_x000a_ Free"/>
        <s u="1" v="Node Down on 10.139.13.5"/>
        <s u="1" v="Link Down (Fa0/38) Description (AHS-TRAN16)"/>
        <s u="1" v="Link Down (Ethernet100/1/7) Description (SMYPGDS44P)"/>
        <s u="1" v="Trap rate is 3225.81 traps/sec. Blocked all trap from 10.140.217.34 device"/>
        <s u="1" v="Unknown Insight Trap cpqRackPowerSubsystemNotRedundant: Investigate using Insight Manager"/>
        <s u="1" v="Vytalvault Backup failed for job AFH-SVRFIN02_Data, hostname-AFH-SVRFIN02, vaultname-TC2VLTGVVP21"/>
        <s u="1" v="SBEC: McAfee Network IPS: Exploit Scan Detected - SensorName: wdlhbsip1 - SourceIP: 139.199.107.31"/>
        <s u="1" v="SBEC:ODU Signal Degrade crl1io80:ODUCTP-1-18-100-3E2P1-2EP9,BER_SD_ODU,SA,NEND,RCV,1491,NA,0.00,NA"/>
        <s u="1" v="Link Down (TenGigE0/0/0/0) Description (type=core,subtype=metro,lag=be1,cid=SGNS090890/CIR0027559,peer=d)"/>
        <s u="1" v="The URLMonitor URL: http://www.justenergyfoundation.com/ changed to error Metric:status, Value:401 Threshold:status != 200"/>
        <s u="1" v="SBEC: McAfee SIEM Alert: Attack Signature = Policy - Traffic from TOR exit node; Source = 104.192.3.226; Destination = 10.240.8.70"/>
        <s u="1" v="Alarm ''Host connection failure'' on aursu80.oamp.sgns.net triggered an action_x000a_UUID : b4250000-0200-0200-0000-000000000006_x000a_Element : aursu80.oamp.sgns.net_x000a_Time "/>
        <s u="1" v="43 authentication failures in 120 secs"/>
        <s u="1" v="Virtual interface 991 link state is down"/>
        <s u="1" v="Node or Connection Down on 10.128.112.188"/>
        <s u="1" v="Link Down (Ethernet1/23) Description (DD (prev vlan 100))"/>
        <s u="1" v="Team:MSS CPU utilization is above Major Threshold:99%. Current: 99.11 % used"/>
        <s u="1" v="Agent Health Problem._x000a_The agent did not send events during the last 57 minutes."/>
        <s u="1" v="SBEC: McAfee Network IPS: Exploit Scan Detected - SensorName: phlsasmp_cluster - SourceIP: 178.134.150.11"/>
        <s u="1" v="SBEC: McAfee Network IPS: Exploit Scan Detected - SensorName: ukltcips_cluster - SourceIP: 124.205.32.214"/>
        <s u="1" v="Resolved Split Brain for NSX Edge edge-144 with HighAvailability.; Event Source: edge-144; Object Id: datacenter-2"/>
        <s u="1" v="SBEC: McAfee SIEM Alert: Attack Signature = Policy - Traffic from TOR exit node; Source = 185.220.102.8; Destination = ::"/>
        <s u="1" v="Capacity: capacity percent used for one or more shares exceeds threshold of 90 br/PerformancePool:PHL3DSMFDATANORDBDATA/zfs03phl3dsmfotr02ud1001br/"/>
        <s u="1" v="Team:CMS FileSystem space utilization for Logical Disk E: of type NTFS - Minor threshold (90 %)exceeded.  Space utilization (%) = 90.87 (Threshold = 90) Free "/>
        <s u="1" v="Team:CMS FileSystem space utilization for Logical Disk G: of type NTFS - Minor threshold (90 %)exceeded.  Space utilization (%) = 90.87 (Threshold = 90) Free "/>
        <s u="1" v="Team:MSS FileSystem space utilization for Logical Disk /oracle/TS3/sapdata13 of type ext4 - Major threshold (90 %) exceeded.  Space utilization (%) = 94.74 (Th"/>
        <s u="1" v="Incr_Backup of vmctxa97101m04 from policy fsv-a-rch-win-n-03 on backup01-dal is partial. Status code = 1 Abnormal : the requested operation was partially succes"/>
        <s u="1" v="Incr_Backup of VMCTXA97101M0A from policy fsv-a-rch-win-n-03 on backup01-dal is partial. Status code = 1 Abnormal : the requested operation was partially succes"/>
        <s u="1" v="Incr_Backup of VMCTXA97101M0D from policy fsv-a-rch-win-n-03 on backup01-dal is partial. Status code = 1 Abnormal : the requested operation was partially succes"/>
        <s u="1" v="SBEC :Node or Connection Down on 10.3.64.42"/>
        <s u="1" v="Critically-Monitored: Node Down on 10.130.255.98"/>
        <s u="1" v="Link Down (Gi1/42) Description (msr2cesxi26-OOB)"/>
        <s u="1" v="SBEC: The cluster peer has rejoined the cluster."/>
        <s u="1" v="Link Down (Ethernet101/1/7) Description (SMYPGDS44P)"/>
        <s u="1" v="DDoS 127005-1530425024 &quot;SGNS-Global-1&quot;: RISK: high : CATEGORY: Behavioral-DoS"/>
        <s u="1" v="SBEC: Multiple events received for tenant cust-kel2 on phlcu1001.oamp.sgns.net"/>
        <s u="1" v="Team:CMS SWAP utilization is above Minor Threshold:85.00 %, Current: 97.26 % used"/>
        <s u="1" v="Team:MSS SWAP utilization is  above Minor Threshold:85.00 % Current: 97.74 % used"/>
        <s u="1" v="SBEC: McAfee Network IPS: Exploit Scan Detected - SensorName: smyncblp1_2-new-cluster - SourceIP: 132.232.31.167"/>
        <s u="1" v="SBEC: Both IS Switchports down: Link Down (Gi1/21) Description (type=cust,subtype=vnet,cust=su2w,vpn=13232,cr=unk,pr=unk)"/>
        <s u="1" v="SBEC: McAfee SIEM Alert: Attack Signature = Recon - Possible Probing by a Single Source IP; Source = 192.168.110.9; Destination = 207.245.45.21"/>
        <s u="1" v="Automatic Schedule - Backup of ldco-LDCProdDb from policy ldco-a-aur-sql-LDCProdDb-Inc-n-03 on backup01-den is failed. Status code = 2106 Abnormal : null"/>
        <s u="1" v="Automatic Schedule - Backup of SVCTXA97101M003 from policy fsv-a-rch-sql-BOSTON1P-tlog-n-03 on backup01-dal is failed. Status code = 2106 Abnormal : null"/>
        <s u="1" v="Team:MSS FileSystem space utilization for Logical Disk C: of type NTFS - Major threshold (98 %) exceeded. Space utilization (%) = 98.24 (Threshold = 98) Free"/>
        <s u="1" v="Incr_Backup of VMDTXA97101M00 from policy fsv-a-rch-win-n-03 on backup01-dal is partial. Status code = 1 Abnormal : the requested operation was partially succes"/>
        <s u="1" v="Incr_Backup of VMDTXA97101M01 from policy fsv-a-rch-win-n-03 on backup01-dal is partial. Status code = 1 Abnormal : the requested operation was partially succes"/>
        <s u="1" v="Team:CMS FileSystem space utilization for Logical Disk /rman of type jfs2 - Minor threshold (90 %)exceeded. _x000a_ Space utilization (%) = 97.99 (Threshold = 90)_x000a_ Fr"/>
        <s u="1" v="Team:CMS FileSystem space utilization for Logical Disk /rpool of type zfs - Minor threshold (90 %)exceeded. _x000a_ Space utilization (%) = 97.99 (Threshold = 90)_x000a_ Fr"/>
        <s u="1" v="Link Down (Gi1/0/3) Description (ltcbmotf2 - Eth1)"/>
        <s u="1" v="Link Down (Gi1/0/6) Description (TASPTC2ORAT401- Prod 1)"/>
        <s u="1" v="Link Down (Gi2/0/7) Description (failover_tc2-ltctrsaf103_gig0/2)"/>
        <s u="1" v="Trap rate is 81.23 traps/sec. Blocked all trap from 10.137.232.14 device"/>
        <s u="1" v="Trap rate is 89.92 traps/sec. Blocked all trap from 10.141.74.153 device"/>
        <s u="1" v="Loss Of Pointer smy1id1:VT1-1-5-13-12-1-1,LOP,SA,NEND,RCV,0064,NA,0.00,NA"/>
        <s u="1" v="Link Down (ae1) Description (type=core,subtype=recovery,peer=thnrr2,peerint=ae0)"/>
        <s u="1" v="SBEC: McAfee Network IPS: Exploit Scan Detected - SensorName: wdlhbsip1 - SourceIP: 47.75.177.95"/>
        <s u="1" v="SBEC: McAfee Network IPS: Exploit Scan Detected - SensorName: aurgat2p_cluster - SourceIP: 10.105.31.63"/>
        <s u="1" v="SBEC: McAfee Network IPS: Exploit Scan Detected - SensorName: alphil2p3_4-cluster - SourceIP: 154.221.18.11"/>
        <s u="1" v="SBEC: McAfee Network IPS: Exploit Scan Detected - SensorName: msgco7jcp1_2-cluster - SourceIP: 192.168.110.12"/>
        <s u="1" v="SBEC : Multiple Link down ISL storage events received for DevicePair::ltcvltg9506b0 fc2/24:tc2vltg9506b0 fc2/23"/>
        <s u="1" v="The URLMonitor URL: http://webs.taraenergy.com/FPSExternalWebService/service.asmx changed to error Metric:status, Value:-996 Threshold:status != 200"/>
        <s u="1" v="SBEC:Alarm ''Severity:4 Team:MSS Host error (SMTI:10.137.81.4)'' on da-ecm-esx03.fiservcs.local triggered an actionUUID : 4c4c4544-0042-3410-8035-c4c04f503232"/>
        <s u="1" v="Alarm ''Migration error'' on phlnn271v triggered an action_x000a_UUID : 423acff1-251a-c188-86a0-a42a53f4694f_x000a_Element : PHLNN271V.oamp.sgns.net_x000a_Time (UTC) : 2018-12-10"/>
        <s u="1" v="SBEC :Node Down on 10.36.20.2"/>
        <s u="1" v="Link Down (Gi1/0/28) Description (phl3w001vmx06)"/>
        <s u="1" v="Link Down (Ethernet101/1/33) Description (HLONBASPGA)"/>
        <s u="1" v="AIS crl1id50:VT1-1-6-1-11-1-3,AIS,NSA,NEND,RCV,0055,NA,0.00,NA"/>
        <s u="1" v="SBEC : Multiple BGP Transition Peer Events for Peer 37.244.102.74"/>
        <s u="1" v="Link Down (Po1) Description (type=core,subtype=isc,peer=alpir1,peerint=ae6)"/>
        <s u="1" v="Team:MSS FileSystem space utilization for Logical Disk / of type ext4 - Major threshold (90 %) exceeded.  Space utilization (%) = 90.13 (Threshold = 90) Free "/>
        <s u="1" v="remoteAlarmIndication phlio1 FAC-16-3"/>
        <s u="1" v="SBEC : Multiple BGP Transition Peer Events for Peer 10.251.15.28"/>
        <s u="1" v="Trap rate is 1923.08 traps/sec. Blocked all trap from 10.140.220.72 device"/>
        <s u="1" v="Team:CMS CPU utilization is above Minor Threshold:90%. Current: 93,03 % used"/>
        <s u="1" v="RESET-Virtual Machine Memory resource is normal on RACDRTS2-2012.rachisholm.com"/>
        <s u="1" v="Link Down (ge-0/0/37) Description (type=cust,subtype=inet,cust=thgg,vpn=2563,cr=unk,pr=5m)"/>
        <s u="1" v="SBEC: McAfee Network IPS: Exploit Scan Detected - SensorName: mrkam27p_cluster - SourceIP: 196.206.94.222"/>
        <s u="1" v="Full_Backup of adei-aebobjprd from policy utility-adei-c-BOP-online on backup01-den is failed. Status code = 13 Abnormal : file read failed"/>
        <s u="1" v="Full_Backup of adei-aebobjqas from policy utility-adei-c-BOT-online on backup01-den is failed. Status code = 13 Abnormal : file read failed"/>
        <s u="1" v="SBEC: McAfee SIEM Alert: Attack Signature = 1-CO7J-Login - Multiple Failed Login Attempts on Local Host; Source = 69.157.104.197; Destination ="/>
        <s u="1" v="Full_Backup of alp1nbuame01 from policy backup-servers-13 on alp1nbus01 is partial. Status code = 1 Abnormal : the requested operation was partially successful"/>
        <s u="1" v="Full_Backup of alp1nbuame03 from policy backup-servers-13 on alp1nbus01 is partial. Status code = 1 Abnormal : the requested operation was partially successful"/>
        <s u="1" v="Alarm ''Severity:4 Team:MSS Host connection failure (SMTI:10.91.97.36)'' on phl3smshanaesx06.oamp.sgns.net changed from Green to Red UUID : e6dc3acd-5309-c545-8"/>
        <s u="1" v="Link Flapping: Link Down (Gi0/0/1)"/>
        <s u="1" v="Virtual interface 1007 link state is down"/>
        <s u="1" v="CPRDMBXVM001Search Retry queues on the server are stagnant"/>
        <s u="1" v="SBEC : Team:MSS Network connectivity lost (SMTI:10.137.87.145)_24-09-19"/>
        <s u="1" v="SBEC : Team:MSS Network uplink redundancy lost (SMTI:10.131.163.8)_28-06-19"/>
        <s u="1" v="DDoS 28349-1530349631 &quot;SGNS-Global-7&quot;: RISK: high : CATEGORY: Behavioral-DoS"/>
        <s u="1" v="DDoS 313542-1532155367 &quot;SGNS-Global-7&quot;: RISK: high : CATEGORY: Behavioral-DoS"/>
        <s u="1" v="SBEC : Team:R2C com.zerto.event.ZvmToZvmConnection (SMTI:173.252.184.249)_30-12-20"/>
        <s u="1" v="Ping pdu-b-11.sdc.mlhs.org status changed from 'Good' to 'error', server is not reachable"/>
        <s u="1" v="Link Down (ge-0/0/14) Description (type=cust,subtype=inet,cust=medk,vpn=40943,cr=10M,pr=50M)"/>
        <s u="1" v="SBEC: McAfee Network IPS: Exploit Scan Detected - SensorName: aurgat2p_cluster - SourceIP: 10.24.84.97"/>
        <s u="1" v="SBEC: McAfee Network IPS: Exploit Scan Detected - SensorName: msgfi1up_cluster - SourceIP: 196.224.39.73"/>
        <s u="1" v="Incr_Backup of DBIBPM01 from policy erau-s-alp1-windows3 on alp1nbus01 is failed. Status code = 50 Abnormal : client process aborted"/>
        <s u="1" v="Full_Backup of ntablrpt from policy tec6-a-sco-win-n-03 on sco1nbuama01 is failed. Status code = 58 Abnormal : cant connect to client"/>
        <s u="1" v="The DatabaseMonitor Severity:4 Team:DBS SQLServer_BLOCKING_PROCESS_APSQL-MSSQLSERVER-10.140.50.109 changed to error Metric:result column 2, Value:5 Threshold:re"/>
        <s u="1" v="OSPF Interface Down (Router ID: 172.17.1.161)"/>
        <s u="1" v="Link Down (Gi2/0/31) Description (CIBCTC3T119 - Prod1)"/>
        <s u="1" v="SBEC : Multiple BGP Transition Peer Events for Peer 213.212.73.108"/>
        <s u="1" v="Trap rate is 69.16 traps/sec. Blocked all trap from 37.244.80.161 device"/>
        <s u="1" v="Trap rate is 89.96 traps/sec. Blocked all trap from 10.141.74.153 device"/>
        <s u="1" v="Team:MSS SWAP utilization is  above Major Threshold:98.00 % Current: 99.15 % used"/>
        <s u="1" v="Trap rate is 60.19 traps/sec. Blocked .1.3.6.1.4.1.9.9.276.0.1 trap from all device"/>
        <s u="1" v="SBEC: McAfee Network IPS: Exploit Scan Detected - SensorName: aurgat2p_cluster - SourceIP: 10.105.31.73"/>
        <s u="1" v="Failed to communicate with the NSX Edge edge-120 VM vm-33229.; Event Source: vm-33229; Object Id: vm-33229"/>
        <s u="1" v="SBEC: McAfee Network IPS: Exploit Scan Detected - SensorName: mrkam27p_cluster - SourceIP: 141.237.148.192"/>
        <s u="1" v="SBEC: McAfee Network IPS: Exploit Scan Detected - SensorName: aur1inc5p101_2-cluster - SourceIP: 47.88.51.216"/>
        <s u="1" v="SBEC: McAfee Network IPS: Exploit Scan Detected - SensorName: cpechr1pp1_2-cluster - SourceIP: 193.112.63.109"/>
        <s u="1" v="Full_Backup of ntbhfts from policy tec6-a-sco-win1-n-03 on sco1nbuama01 is failed. Status code = 58 Abnormal : cant connect to client"/>
        <s u="1" v="Node_HS_Alert | ACIHost - msg1cu1001 |  PodID - pod-1 | NodeName - msg1is1008 | NodeRole -leaf | NodeHealthThreshold -60 | NodeHealthScore - 51"/>
        <s u="1" v="Incr_Backup of VMITXA97101M0B from policy fsv-a-rch-std-n-03 on backup01-dal is partial. Status code = 1 Abnormal : the requested operation was partially succes"/>
        <s u="1" v="Incr_Backup of VMITXA97101M0D from policy fsv-a-rch-std-n-03 on backup01-dal is partial. Status code = 1 Abnormal : the requested operation was partially succes"/>
        <s u="1" v="Virtual interface 1008 link state is down"/>
        <s u="1" v="Link Down (Gi7/15) Description (auresm1_e1)"/>
        <s u="1" v="Link Down (Fa0/7) Description (TASPLTCBC002-AG-MGMT)"/>
        <s u="1" v="Team:CMS CPU utilization is above Minor Threshold: 90.00%, Current: 95.92% used."/>
        <s u="1" v="Team:CMS CPU utilization is above Minor Threshold: 95.00%, Current: 95.42% used."/>
        <s u="1" v="SBEC: McAfee Network IPS: Exploit Scan Detected - SensorName: phlsasip_cluster - SourceIP: 223.149.251.2"/>
        <s u="1" v="Full_Backup of verq-VERQDC01 from policy utility-verq-s-windows on backup01-msg is failed. Status code = 48 Abnormal : client host name could not be found"/>
        <s u="1" v="Incr_Backup of PHL3BA0C-VC from policy ba0c-c-phl3-vm-n-03 on backup01-spg is failed. Status code = 6 Abnormal : the backup failed to backup the requested files"/>
        <s u="1" v="Service profile msgsu62 cannot be accessed"/>
        <s u="1" v="Link Down (Fa0/24) Description (ELLSASOOBR1 F0/0)"/>
        <s u="1" v="Team:MSS CPU utilization is above Major Threshold:98%. Current: 98,02 % used"/>
        <s u="1" v="Trap rate is 87.01 traps/sec. Blocked .1.3.6.1.4.1.9.9.41.2.0.1 trap from all device"/>
        <s u="1" v="Link Down (Gi1/12) Description (type=cust,subtype=inet,cust=celi,vpn=6541,cr=100,pr=200)"/>
        <s u="1" v="SBEC: McAfee Network IPS: Exploit Scan Detected - SensorName: phlgat2p1 - SourceIP: 61.162.221.43"/>
        <s u="1" v="SBEC: McAfee Network IPS: Exploit Scan Detected - SensorName: msgfi1up_cluster - SourceIP: 167.114.141.213"/>
        <s u="1" v="SBEC: McAfee Network IPS: Exploit Scan Detected - SensorName: cpechr1pp1_2-cluster - SourceIP: 112.217.106.50"/>
        <s u="1" v="SBEC: McAfee Network IPS: Exploit Scan Detected - SensorName: mbhrxadp1_2-cluster - SourceIP: 119.148.160.228"/>
        <s u="1" v="Appl_Backup of hanasandbox from policy prmt-s-hana-hanasandbox-online-n-03 on backup01-msg is failed. Status code = 13 Abnormal : file read failed"/>
        <s u="1" v="Remote SRM site ''Atos GGP Prod Site'' is not responding (par2catosvcsrm1.oamp.sgns.net)UUID : 423d3d29-b9e3-5eab-9691-078e867b18a0Element : par2catosvcsrm1.o"/>
        <s u="1" v="Network Interface Card performance for NIC:vmxnet3 Ethernet Adapter has exceeded Major threshold.  Bytes sent and received per second (Average)= 12854 (Thresho"/>
        <s u="1" v="SBEC: Alarm ''Severity:5 Team:MSS Host connection and power state (SMTI:10.128.196.72)'' on da-bofa-esx14 triggered an actionUUID : 4c4c4544-0058-5810-804b-b2c"/>
        <s u="1" v="Backup of aegi-CASUN1MVDDB10 from policy utility-aegi-s-hana-casun1mvddb10_HAD-online-n05 on backup01-msg is failed. Status code = 50 Abnormal : client process "/>
        <s u="1" v="Node or Connection Down on 10.137.183.73"/>
        <s u="1" v="Virtual interface 1009 link state is down"/>
        <s u="1" v="Loss of signal sth2co7aw3 clientOts:1:3:1-2"/>
        <s u="1" v="Link Down (Fa0/12) Description (Fusion DVR 8)"/>
        <s u="1" v="Link Down (Fa0/24) Description (houis28 port 31)"/>
        <s u="1" v="Link Down (Fa0/14) Description (TASPLTCSQLP522 - V)"/>
        <s u="1" v="SBEC : Multiple BGP Transition Peer Events for Peer 10.45.12.2"/>
        <s u="1" v="Link Down (ge-0/0/39) Description (IBERDROLA RENEWABLES LLC vpn8345)"/>
        <s u="1" v="Volume tc3_n6_iss_prd_db0001_2_db0001_2_admn01_001@vserver:048227ae-95aa-11e4-bc46-123478563412 is OK."/>
        <s u="1" v="SBEC: McAfee Network IPS: Exploit Scan Detected - SensorName: smyncbl_cluster - SourceIP: 187.200.145.33"/>
        <s u="1" v="Commvault Incremental backup Failed for client BAM06-SQLT002 sub-client BAM06-SQLP002_WEG_TST_AISV with jobid 4,246,990,"/>
        <s u="1" v="Syslog message &lt;161&gt;Apr 20 2019 16:52:47 atltherf3 : %ASA-1-103007: (Secondary) Mate version 9.8(2)20 is not identical with ours 9.8(3)21."/>
        <s u="1" v="Syslog message &lt;161&gt;Apr 20 2019 16:57:50 atltherf3 : %ASA-1-103007: (Secondary) Mate version 9.8(2)20 is not identical with ours 9.8(3)21."/>
        <s u="1" v="Syslog message &lt;161&gt;Apr 20 2019 17:02:50 atltherf3 : %ASA-1-103007: (Secondary) Mate version 9.8(2)20 is not identical with ours 9.8(3)21."/>
        <s u="1" v="Syslog message &lt;161&gt;Apr 20 2019 17:07:52 atltherf3 : %ASA-1-103007: (Secondary) Mate version 9.8(2)20 is not identical with ours 9.8(3)21."/>
        <s u="1" v="Syslog message &lt;161&gt;Apr 20 2019 17:12:53 atltherf3 : %ASA-1-103007: (Secondary) Mate version 9.8(2)20 is not identical with ours 9.8(3)21."/>
        <s u="1" v="Syslog message &lt;161&gt;Apr 20 2019 17:17:56 atltherf3 : %ASA-1-103007: (Secondary) Mate version 9.8(2)20 is not identical with ours 9.8(3)21."/>
        <s u="1" v="SBEC:Alarm ''Health status changed alarm'' on Datacenters triggered an actionUUID : msgcn1.oamp.sgns.netElement : msgcn1.oamp.sgns.netTime (UTC) : 2018-12-22"/>
        <s u="1" v="Alarm ''Severity:5 Team:MSS Host connection failure (SMTI:10.146.35.90)'' on smypesx41p.sungard.ncl.com changed from Green to Red_x000a_UUID : 0eb4440a-bd39-11e7-a5ac"/>
        <s u="1" v="SBEC: McAfee SIEM Alert: Attack Signature = 1-PEHM-Login - Multiple Failed Login Attempts from Single Source to Multiple Hosts; Source = 10.19.111.200; Destinat"/>
        <s u="1" v="Node Down on 10.137.95.241"/>
        <s u="1" v="remoteAlarmIndication phlio1 FAC-16-9"/>
        <s u="1" v="Link Down (Fa0/10) Description (TASPLTCORAP227)"/>
        <s u="1" v="Trap rate is 1184.52 traps/sec. Blocked all trap from all device"/>
        <s u="1" v="Link Flapping: Link Down (xe-0/0/7) Description (Nas-HA-Isilon-03a)"/>
        <s u="1" v="SBEC : Team:MSS Remote SRM Site Ping Failed (SMTI:10.95.120.31)_22-06-19"/>
        <s u="1" v="Team:MSS CPU Utilization is above Major Threshold. Current usage is:99.910000%"/>
        <s u="1" v="Team:CMS Memory utilization is above Minor Threshold:80.00 % Current: 86.38 % used"/>
        <s u="1" v="Trap rate is 4761.9 traps/sec. Blocked .1.3.6.1.4.1.546.1.1.0.7 trap from all device"/>
        <s u="1" v="SBEC: McAfee Network IPS: Exploit Scan Detected - SensorName: msgkrlp_cluster - SourceIP: 10.59.3.8"/>
        <s u="1" v="SBEC: McAfee Network IPS: Exploit Scan Detected - SensorName: aurgat2p_cluster - SourceIP: 10.105.31.83"/>
        <s u="1" v="SBEC: McAfee SIEM Alert: Attack Signature = 1-DASI-High Severity Alarm; Source = 10.2.5.4; Destination = ::"/>
        <s u="1" v="Team:MSS FileSystem space utilization for Logical Disk C: of type NTFS - Major threshold (98 %)exceeded.  98.11 % used (1346.00 MB free)"/>
        <s u="1" v="Team:TVault Televault node C6583PFF14AQLIKVIEW backup job C6583ACCENT_1900 running in policy C6583ACCENT on TSM server ltcvltgl24 Failed"/>
        <s u="1" v="SBEC: Alarm ''Severity:4 Team:MSS Degraded Storage Path Redundancy (SMTI:216.203.5.139)'' on phl2gmnprx06.oamp.sgns.net triggered an actionUUID : 31333937-3136"/>
        <s u="1" v="SBEC: Alarm ''Severity:4 Team:MSS Degraded Storage Path Redundancy (SMTI:216.203.5.139)'' on phl2gmnprx07.oamp.sgns.net triggered an actionUUID : 31333937-3136"/>
        <s u="1" v="SBEC: Alarm ''Severity:4 Team:MSS Degraded Storage Path Redundancy (SMTI:216.203.5.139)'' on phl2gmnprx08.oamp.sgns.net triggered an actionUUID : 31333937-3136"/>
        <s u="1" v="SBEC: Alarm ''Severity:4 Team:MSS Degraded Storage Path Redundancy (SMTI:216.203.5.139)'' on phl2gmnprx11.oamp.sgns.net triggered an actionUUID : 31333937-3136"/>
        <s u="1" v="SBEC: Alarm ''Severity:4 Team:MSS Degraded Storage Path Redundancy (SMTI:216.203.5.139)'' on phl2gmnprx12.oamp.sgns.net triggered an actionUUID : 31333937-3136"/>
        <s u="1" v="Node or Connection Down on 10.128.39.204"/>
        <s u="1" v="SBEC: Menzies island group connection issues syd-spir-"/>
        <s u="1" v="Team:MSS SWAP utilization is  above Minor Threshold:85.00 % Current: 87.26 % used"/>
        <s u="1" v="Member Shelf Unknown alp1iw13:SHELF-2,MBR_SHLF_UNKNOWN,NSA,NEND,NA,0719,NA,0.00,NA"/>
        <s u="1" v="Member Shelf Unknown smy1iw11:SHELF-2,MBR_SHLF_UNKNOWN,NSA,NEND,NA,0719,NA,0.00,NA"/>
        <s u="1" v="Member Shelf Unknown wdl2iw13:SHELF-2,MBR_SHLF_UNKNOWN,NSA,NEND,NA,0719,NA,0.00,NA"/>
        <s u="1" v="SBEC: McAfee Network IPS: Exploit Scan Detected - SensorName: cpebuigp2 - SourceIP: 193.112.54.202"/>
        <s u="1" v="SBEC: McAfee Network IPS: Exploit Scan Detected - SensorName: phlsasip_cluster - SourceIP: 10.30.18.10"/>
        <s u="1" v="SBEC: McAfee Network IPS: Exploit Scan Detected - SensorName: msgpet0_cluster - SourceIP: 73.228.157.21"/>
        <s u="1" v="SBEC: McAfee Network IPS: Exploit Scan Detected - SensorName: mrkam27p_cluster - SourceIP: 172.73.183.34"/>
        <s u="1" v="SBEC: McAfee Network IPS: Exploit Scan Detected - SensorName: scoelmrp_cluster - SourceIP: 172.73.183.34"/>
        <s u="1" v="SBEC: McAfee Network IPS: Exploit Scan Detected - SensorName: smyncbl_cluster - SourceIP: 117.102.69.126"/>
        <s u="1" v="SBEC: McAfee Network IPS: Exploit Scan Detected - SensorName: aurgat2p_cluster - SourceIP: 203.195.236.71"/>
        <s u="1" v="SBEC: McAfee Network IPS: Exploit Scan Detected - SensorName: phlsasmp_cluster - SourceIP: 203.195.236.71"/>
        <s u="1" v="Page File usage is high exceeding configured thresholds. Current Free Swap Space (MBs) = 1588.9 (Major Threshold = 48) Current Swap Space Utilization (%) = 7"/>
        <s u="1" v="Page File usage is high exceeding configured thresholds. Current Free Swap Space (MBs) = 1631.2 (Major Threshold = 48) Current Swap Space Utilization (%) = 7"/>
        <s u="1" v="Page File usage is high exceeding configured thresholds. Current Free Swap Space (MBs) = 1646.7 (Major Threshold = 48) Current Swap Space Utilization (%) = 7"/>
        <s u="1" v="Page File usage is high exceeding configured thresholds. Current Free Swap Space (MBs) = 1661.4 (Major Threshold = 48) Current Swap Space Utilization (%) = 7"/>
        <s u="1" v="Page File usage is high exceeding configured thresholds. Current Free Swap Space (MBs) = 1665.0 (Major Threshold = 48) Current Swap Space Utilization (%) = 7"/>
        <s u="1" v="Page File usage is high exceeding configured thresholds. Current Free Swap Space (MBs) = 1677.6 (Major Threshold = 48) Current Swap Space Utilization (%) = 7"/>
        <s u="1" v="Page File usage is high exceeding configured thresholds. Current Free Swap Space (MBs) = 1712.1 (Major Threshold = 48) Current Swap Space Utilization (%) = 7"/>
        <s u="1" v="Page File usage is high exceeding configured thresholds. Current Free Swap Space (MBs) = 1725.5 (Major Threshold = 48) Current Swap Space Utilization (%) = 7"/>
        <s u="1" v="Page File usage is high exceeding configured thresholds. Current Free Swap Space (MBs) = 1733.2 (Major Threshold = 48) Current Swap Space Utilization (%) = 7"/>
        <s u="1" v="Page File usage is high exceeding configured thresholds. Current Free Swap Space (MBs) = 1734.0 (Major Threshold = 48) Current Swap Space Utilization (%) = 7"/>
        <s u="1" v="Page File usage is high exceeding configured thresholds. Current Free Swap Space (MBs) = 1734.7 (Major Threshold = 48) Current Swap Space Utilization (%) = 7"/>
        <s u="1" v="Page File usage is high exceeding configured thresholds. Current Free Swap Space (MBs) = 1736.1 (Major Threshold = 48) Current Swap Space Utilization (%) = 7"/>
        <s u="1" v="Page File usage is high exceeding configured thresholds. Current Free Swap Space (MBs) = 1745.2 (Major Threshold = 48) Current Swap Space Utilization (%) = 7"/>
        <s u="1" v="Page File usage is high exceeding configured thresholds. Current Free Swap Space (MBs) = 1745.9 (Major Threshold = 48) Current Swap Space Utilization (%) = 7"/>
        <s u="1" v="Page File usage is high exceeding configured thresholds. Current Free Swap Space (MBs) = 1746.6 (Major Threshold = 48) Current Swap Space Utilization (%) = 7"/>
        <s u="1" v="Page File usage is high exceeding configured thresholds. Current Free Swap Space (MBs) = 1747.3 (Major Threshold = 48) Current Swap Space Utilization (%) = 7"/>
        <s u="1" v="Page File usage is high exceeding configured thresholds. Current Free Swap Space (MBs) = 1749.4 (Major Threshold = 48) Current Swap Space Utilization (%) = 7"/>
        <s u="1" v="Page File usage is high exceeding configured thresholds. Current Free Swap Space (MBs) = 1750.1 (Major Threshold = 48) Current Swap Space Utilization (%) = 7"/>
        <s u="1" v="Page File usage is high exceeding configured thresholds. Current Free Swap Space (MBs) = 1750.8 (Major Threshold = 48) Current Swap Space Utilization (%) = 7"/>
        <s u="1" v="Page File usage is high exceeding configured thresholds. Current Free Swap Space (MBs) = 1751.6 (Major Threshold = 48) Current Swap Space Utilization (%) = 7"/>
        <s u="1" v="Page File usage is high exceeding configured thresholds. Current Free Swap Space (MBs) = 1753.7 (Major Threshold = 48) Current Swap Space Utilization (%) = 7"/>
        <s u="1" v="Page File usage is high exceeding configured thresholds. Current Free Swap Space (MBs) = 1754.4 (Major Threshold = 48) Current Swap Space Utilization (%) = 7"/>
        <s u="1" v="Page File usage is high exceeding configured thresholds. Current Free Swap Space (MBs) = 1755.1 (Major Threshold = 48) Current Swap Space Utilization (%) = 7"/>
        <s u="1" v="Page File usage is high exceeding configured thresholds. Current Free Swap Space (MBs) = 1755.8 (Major Threshold = 48) Current Swap Space Utilization (%) = 7"/>
        <s u="1" v="Page File usage is high exceeding configured thresholds. Current Free Swap Space (MBs) = 1756.5 (Major Threshold = 48) Current Swap Space Utilization (%) = 7"/>
        <s u="1" v="Page File usage is high exceeding configured thresholds. Current Free Swap Space (MBs) = 1757.2 (Major Threshold = 48) Current Swap Space Utilization (%) = 7"/>
        <s u="1" v="Page File usage is high exceeding configured thresholds. Current Free Swap Space (MBs) = 1757.9 (Major Threshold = 48) Current Swap Space Utilization (%) = 7"/>
        <s u="1" v="Page File usage is high exceeding configured thresholds. Current Free Swap Space (MBs) = 1758.6 (Major Threshold = 48) Current Swap Space Utilization (%) = 7"/>
        <s u="1" v="Page File usage is high exceeding configured thresholds. Current Free Swap Space (MBs) = 1759.3 (Major Threshold = 48) Current Swap Space Utilization (%) = 7"/>
        <s u="1" v="Page File usage is high exceeding configured thresholds. Current Free Swap Space (MBs) = 2530.9 (Major Threshold = 48) Current Swap Space Utilization (%) = 7"/>
        <s u="1" v="Page File usage is high exceeding configured thresholds. Current Free Swap Space (MBs) = 2532.9 (Major Threshold = 48) Current Swap Space Utilization (%) = 7"/>
        <s u="1" v="Page File usage is high exceeding configured thresholds. Current Free Swap Space (MBs) = 2533.9 (Major Threshold = 48) Current Swap Space Utilization (%) = 7"/>
        <s u="1" v="Page File usage is high exceeding configured thresholds. Current Free Swap Space (MBs) = 2538.0 (Major Threshold = 48) Current Swap Space Utilization (%) = 7"/>
        <s u="1" v="Pre rules publish failed on edge: edge-10, vm: vm-53833 for generation number 1553791399875. Refer logs for detail. It may need force sync.; Event Source: edge-"/>
        <s u="1" v="Pre rules publish failed on edge: edge-10, vm: vm-53835 for generation number 1553791399875. Refer logs for detail. It may need force sync.; Event Source: edge-"/>
        <s u="1" v="Pre rules publish failed on edge: edge-14, vm: vm-27528 for generation number 1553791399875. Refer logs for detail. It may need force sync.; Event Source: edge-"/>
        <s u="1" v="Pre rules publish failed on edge: edge-14, vm: vm-27530 for generation number 1553791399875. Refer logs for detail. It may need force sync.; Event Source: edge-"/>
        <s u="1" v="Pre rules publish failed on edge: edge-15, vm: vm-34877 for generation number 1553791399875. Refer logs for detail. It may need force sync.; Event Source: edge-"/>
        <s u="1" v="Pre rules publish failed on edge: edge-15, vm: vm-34879 for generation number 1553791399875. Refer logs for detail. It may need force sync.; Event Source: edge-"/>
        <s u="1" v="Pre rules publish failed on edge: edge-17, vm: vm-65531 for generation number 1553791399875. Refer logs for detail. It may need force sync.; Event Source: edge-"/>
        <s u="1" v="Pre rules publish failed on edge: edge-17, vm: vm-65533 for generation number 1553791399875. Refer logs for detail. It may need force sync.; Event Source: edge-"/>
        <s u="1" v="Pre rules publish failed on edge: edge-19, vm: vm-67666 for generation number 1553791399875. Refer logs for detail. It may need force sync.; Event Source: edge-"/>
        <s u="1" v="Pre rules publish failed on edge: edge-19, vm: vm-67667 for generation number 1553791399875. Refer logs for detail. It may need force sync.; Event Source: edge-"/>
        <s u="1" v="Node Down on 10.137.94.72"/>
        <s u="1" v="GPRDMGTVM005F0276 : Link Down"/>
        <s u="1" v="Node or Connection Down on 10.136.98.213"/>
        <s u="1" v="Link Down (port-channel1400) Description (null)"/>
        <s u="1" v="CFM EXT Fault: Remote MEP CCM Failure SGNS090830-rite"/>
        <s u="1" v="Link Down (tunnel-te10137) Description (crl1br1-to-sjcir1)"/>
        <s u="1" v="TRAP TEXT:CPI1127 All jobs at work station QPADEV000B ended."/>
        <s u="1" v="Trap rate is 8333.33 traps/sec. Blocked all trap from 10.137.156.95 device"/>
        <s u="1" v="Team:CMS SWAP utilization is above Minor Threshold:85.00 %, Current: 95.55 % used"/>
        <s u="1" v="SBEC: McAfee Network IPS: Exploit Scan Detected - SensorName: smyncbl_cluster - SourceIP: 173.239.232.3"/>
        <s u="1" v="Team:CMS FileSystem space utilization for Logical Disk /backups of type zfs - Minor threshold (90 %)exceeded. _x000a_ Space utilization (%) = 97.00 (Threshold = 90)_x000a_ "/>
        <s u="1" v="Team:CMS FileSystem space utilization for Logical Disk /ftpfile of type nfs - Minor threshold (93 %)exceeded. _x000a_ Space utilization (%) = 94.00 (Threshold = 93)_x000a_ "/>
        <s u="1" v="Utilization rate for CPU 0 has exceeded major threshold. _x000a_ Percentage of time the CPU was busy = 96.470000 (Threshold = 95)_x000a_ Percentage of time the CPU utilized"/>
        <s u="1" v="Node Down on 10.183.96.86"/>
        <s u="1" v="fc VIF 2301 on server 2 / 6 of switch B  down, reason: Unknown"/>
        <s u="1" v="Team:MSS SWAP utilization is  above Minor Threshold:85.00 % Current: 93.21 % used"/>
        <s u="1" v="DDoS 3534740943-1532849005 &quot;SGNS-Global-10&quot;: RISK: high : CATEGORY: Behavioral-DoS"/>
        <s u="1" v="Ping pdu1-b52.tlh.mlhs.org status changed from 'Good' to 'error', server is not reachable"/>
        <s u="1" v="SBEC: McAfee Network IPS: Exploit Scan Detected - SensorName: rchfic0p1 - SourceIP: 1.246.222.98"/>
        <s u="1" v="Link Down (Gi1/45) Description (type=core,subtype=isc,circuitID=C&amp;W-ST/NE/01952,peer=houir3,peer)"/>
        <s u="1" v="SBEC: McAfee Network IPS: Exploit Scan Detected - SensorName: aurgat2p_cluster - SourceIP: 62.86.211.49"/>
        <s u="1" v="SBEC: McAfee Network IPS: Exploit Scan Detected - SensorName: msgpet0_cluster - SourceIP: 49.233.64.101"/>
        <s u="1" v="SBEC: McAfee Network IPS: Exploit Scan Detected - SensorName: phlsasip_cluster - SourceIP: 62.86.211.49"/>
        <s u="1" v="SBEC: McAfee Network IPS: Exploit Scan Detected - SensorName: ukltcips_cluster - SourceIP: 62.86.211.49"/>
        <s u="1" v="Team:TVault Televault node C3082AFF25BLONSVR0065 backup job C3082_FS_MONTH_3RDWEEK running in policy C3082HAMMERSON_MONTHLY on TSM server ltcvltgl23 Failed"/>
        <s u="1" v="Team:TVault Televault node C3082AFF27BHAMSVR0036 backup job C3082_FS_MONTH_3RDWEEK running in policy C3082HAMMERSON_MONTHLY on TSM server ltcvltgl23 Failed"/>
        <s u="1" v="Team:TVault Televault node C3082AFF27BHAMSVR0036 backup job C3082_FS_MONTH_3_ADHOC running in policy C3082HAMMERSON_MONTHLY on TSM server ltcvltgl23 Failed"/>
        <s u="1" v="Team:TVault Televault node C3082AFF29BHAMSVR0039 backup job C3082_FS_MONTH_3RDWEEK running in policy C3082HAMMERSON_MONTHLY on TSM server ltcvltgl23 Failed"/>
        <s u="1" v="Team:TVault Televault node C3082AFF29BHAMSVR0039 backup job C3082_FS_MONTH_3_ADHOC running in policy C3082HAMMERSON_MONTHLY on TSM server ltcvltgl23 Failed"/>
        <s u="1" v="Team:TVault Televault node C3082AFF33BHAMSVRHUB1 backup job C3082_FS_MONTH_3_ADHOC running in policy C3082HAMMERSON_MONTHLY on TSM server ltcvltgl23 Failed"/>
        <s u="1" v="Team:TVault Televault node C3082AFF38BPARSVR0043 backup job C3082_FS_MONTH_3RDWEEK running in policy C3082HAMMERSON_MONTHLY on TSM server ltcvltgl23 Failed"/>
        <s u="1" v="Team:TVault Televault node C3082AFF50BDUBSVRDC03 backup job C3082_FS_MONTH_3RDWEEK running in policy C3082HAMMERSON_MONTHLY on TSM server ltcvltgl23 Failed"/>
        <s u="1" v="Team:TVault Televault node C3082AFF51BDUBSVRDC04 backup job C3082_FS_MONTH_3RDWEEK running in policy C3082HAMMERSON_MONTHLY on TSM server ltcvltgl23 Failed"/>
        <s u="1" v="Team:TVault Televault node C3082AFFABBHAMSVRHR002 backup job C3082_FS_MONTHLY_2100 running in policy C3082HAMMERSON_MONTHLY on TSM server ltcvltgl23 Failed"/>
        <s u="1" v="Team:TVault Televault node C6583AFF05ADC1 backup job C6583ACCENT_MONTHLY_1900 running in policy C6583ACCENT_MONTHLY_6MONTHS on TSM server ltcvltgl23 Failed"/>
        <s u="1" v="Team:TVault Televault node C7277AFFBABUKLONSCCM1 backup job C7277GROSVENOR_MONTHLY running in policy C7277GROSVENOR_MONTHLY on TSM server ltcvltgl23 Failed"/>
        <s u="1" v="Virtual machine vSphere Replication RPO is violated by 1 minute(s)UUID : 4228899e-4346-4f1d-d4c1-3cccd7f5e810Element : gsprbTime (UTC) : 2018-10-13T18:47:05-"/>
        <s u="1" v="Node Down on 10.137.95.242"/>
        <s u="1" v="Link Down (Gi1/0/24) Description (Scalenet_Lnk_LTC)"/>
        <s u="1" v="SBEC: Menzies island group connection issues bcn-nortk-"/>
        <s u="1" v="FRU with name TenGigabitEthernet2/6, description SFP-10Gbase-SR, physical index 2006 was removed"/>
        <s u="1" v="Commvault Incremental backup Failed for client idiwpvc sub-client PX1920GRHZ01 with jobid 1,906,365,"/>
        <s u="1" v="SBEC: McAfee Network IPS: Exploit Scan Detected - SensorName: aurgat2p_cluster - SourceIP: 10.105.31.93"/>
        <s u="1" v="Link Down (xe-2/0/0) Description (type=core,subtype=longhaul,lag=ae0,cid=SGNS091741/CIR0028582,peer=den3cr1,peerint=te0/1/0/2)"/>
        <s u="1" v="NSX Edge edge-11 HighAvailability switch over happened. VM vm-1263 name mrk1cessf2-0 has moved to ACTIVE state.; Event Source: edge-11; Object Id: vm-1263"/>
        <s u="1" v="SBEC: McAfee SIEM Alert: Attack Signature = 1-DSI-Suspicious - Multiple Errors in TCP/IP Headers from a Remote Host; Source = 159.253.146.20; Destination ="/>
        <s u="1" v="Alarm ''com.zerto.event.RpoWarning'' on Datacenters changed from Green to Red_x000a_UUID : houcn2.oamp.sgns.net_x000a_Element : houcn2.oamp.sgns.net_x000a_Time (UTC) : 2018-12-29"/>
        <s u="1" v="Node Down on 10.183.97.86"/>
        <s u="1" v="Link Down (Gi3/0/10) Description (CIBCTC2T423 - NLB Prod 1)"/>
        <s u="1" v="SBEC : Multiple BGP Transition Peer Events for Peer 4.71.248.213"/>
        <s u="1" v="Link Flapping: Link Down (Ethernet1/2) Description (USINFYHYPERV004)"/>
        <s u="1" v="Link Flapping: Link Down (Gi2/0/1) Description (NBCTC2P003 - pic nic 1)"/>
        <s u="1" v="Trap rate is 662.25 traps/sec. Blocked all trap from 209.46.70.44 device"/>
        <s u="1" v="DDoS 22283-1530349631 &quot;SGNS-Global-7&quot;: RISK: high : CATEGORY: Behavioral-DoS"/>
        <s u="1" v="Link Down (ae30.453) Description (type=cust,subtype=inet,cust=sgns,vpn=7423,cr=unk,pr=50m)"/>
        <s u="1" v="SBEC: McAfee Network IPS: Exploit Scan Detected - SensorName: alphil2p3_4-cluster - SourceIP: 10.128.50.11"/>
        <s u="1" v="Full_Backup of ntkncapp from policy tec6-a-sco-win-n-03 on sco1nbuama01 is failed. Status code = 58 Abnormal : cant connect to client"/>
        <s u="1" v="Full_Backup of ntkncrep from policy tec6-a-sco-win-n-03 on sco1nbuama01 is failed. Status code = 58 Abnormal : cant connect to client"/>
        <s u="1" v="Alarm ''Network uplink redundancy lost'' on syd-as-esx02.aspa.menzies.net changed from Green to Red_x000a_UUID : 4c4c4544-0048-3610-8033-b1c04f433253_x000a_Element : syd-as"/>
        <s u="1" v="Incr_Backup of sga0bwadb01d from policy utility-gat2-a-aur0-ora-sga0bwadb01d-I18-daily-n-03 on backup01-den is failed. Status code = 50 Abnormal : client proces"/>
        <s u="1" v="Team:CMS FileSystem space utilization for Logical Disk /u01 of type ext3 - Minor threshold (85 %)exceeded. _x000a_ Space utilization (%) = 85.06 (Threshold = 85)_x000a_ Fre"/>
        <s u="1" v="Fibre Channel Port 18 is offline"/>
        <s u="1" v="Link Down (Gi1/0/17) Description (TASPLTCSQLP522 - I)"/>
        <s u="1" v="Link Flapping: Link Down (Gi2/0/9) Description (NBCTC2P103 - pic nic 1)"/>
        <s u="1" v="Trap rate is 847.46 traps/sec. Blocked all trap from 10.141.73.179 device"/>
        <s u="1" v="DDoS 46002-1530349631 &quot;SGNS-Global-3&quot;: RISK: high : CATEGORY: Behavioral-DoS"/>
        <s u="1" v="Link Down (ge-1/1/0) Description (type=core,subtype=recovery,peer=thnrs1,peerint=ge-1/1/0)"/>
        <s u="1" v="SBEC: McAfee SIEM Alert: Attack Signature = 1-PEHM-Policy-Traffic from TOR exit node; Source = 185.100.86.182; Destination ="/>
        <s u="1" v="Fibre Channel Port SMTI_phl0nbuame01_h1 is offline"/>
        <s u="1" v="Trap rate is 62.11 traps/sec. Blocked all trap from 37.244.80.162 device"/>
        <s u="1" v="Link Down (Gi1/1) Description (type=cust,subtype=mgmt,cust=sgns,vpn=42694,cr=50M,pr=50M)"/>
        <s u="1" v="Link Flapping: Link Down (Bundle-Ether3) Description (type=core,subtype=longhaul,peer=alp1cr1,peerint=be3)"/>
        <s u="1" v="SBEC: McAfee Network IPS: Exploit Scan Detected - SensorName: msgco7jcp1_2-cluster - SourceIP: 42.116.222.24"/>
        <s u="1" v="Snapshot of insu-app1-rgs-stg from policy HPC-insu-s-msg1-vm-n-03 on backup01-msg is failed. Status code = 4239 Abnormal : null"/>
        <s u="1" v="Snapshot of insu-app1-vc-live from policy HPC-insu-s-msg1-vm-n-03 on backup01-msg is failed. Status code = 4239 Abnormal : null"/>
        <s u="1" v="Incr_Backup of pehm-PHIWEB from policy utility-pehm-s-windows on backup01-msg is failed. Status code = 58 Abnormal : cant connect to client"/>
        <s u="1" v="Alarm ''Severity:4 Team:MSS Host connection failure (SMTI:10.139.224.8)'' on aur1sucpesx4.oamp.sgns.net triggered an actionUUID : 4c4c4544-0032-3310-8034-b1c04"/>
        <s u="1" v="Incr_Backup of VMTTXA97101M03 from policy fsv-a-rch-win-n-03 on backup01-dal is partial. Status code = 1 Abnormal : the requested operation was partially succes"/>
        <s u="1" v="Node Down on 10.183.68.112"/>
        <s u="1" v="SBEC : Multiple BGP Transition Peer Events for Peer 198.18.17.10"/>
        <s u="1" v="Trap rate is 214.67 traps/sec. Blocked all trap from 74.205.255.97 device"/>
        <s u="1" v="Trap rate is 2500.0 traps/sec. Blocked all trap from 10.137.156.95 device"/>
        <s u="1" v="Trap rate is 65.5 traps/sec. Blocked .1.3.6.1.4.1.9.9.41.2.0.1 trap from all device"/>
        <s u="1" v="Link Down (Ethernet1/38) Description (aur1gat2zfs02b // pci11-A ixgbe10 HeadB-Perf-aggr2)"/>
        <s u="1" v="SBEC: McAfee Network IPS: Exploit Scan Detected - SensorName: crljwgtp1 - SourceIP: 87.147.48.174"/>
        <s u="1" v="Commvault Incremental backup Failed for client BK573_vcenter02 sub-client CFT02 with jobid 1,632,793,"/>
        <s u="1" v="SBEC: McAfee Network IPS: Exploit Scan Detected - SensorName: punsasip_cluster - SourceIP: 103.88.28.36"/>
        <s u="1" v="SBEC: McAfee Network IPS: Exploit Scan Detected - SensorName: alphil2p_cluster - SourceIP: 123.207.109.90"/>
        <s u="1" v="SBEC: McAfee Network IPS: Exploit Scan Detected - SensorName: mrkam27p_cluster - SourceIP: 104.148.87.123"/>
        <s u="1" v="SBEC: McAfee SIEM Alert: Attack Signature = 1-DSI-1030-microsoft-windows-grouppolicy; Source = 10.2.5.5; Destination ="/>
        <s u="1" v="Full_Backup of ntndcdb from policy tec6-a-sco-win1-n-03 on sco1nbuama01 is failed. Status code = 58 Abnormal : cant connect to client"/>
        <s u="1" v="SBEC: McAfee SIEM Alert: Attack Signature = 1-K2SL-Recon - Possible Probing by a Single Source IP; Source = 146.88.240.2; Destination = 199.124.28.251"/>
        <s u="1" v="Link Down (Fa0/9) Description (VLAN 4088-508 DR TRUNK vlan #1 to DRC)"/>
        <s u="1" v="Trap rate is 444.44 traps/sec. Blocked all trap from 216.203.5.163 device"/>
        <s u="1" v="Trap rate is 1818.18 traps/sec. Blocked all trap from 10.141.233.159 device"/>
        <s u="1" v="DDoS 50934-1530349631 &quot;SGNS-Global-3&quot;: RISK: high : CATEGORY: Behavioral-DoS"/>
        <s u="1" v="SBEC:Group Loss Of Signal dal2pw5:VOA-1-3-1,LOS_GRP_OTS,SA,NEND,RCV,0710,NA,0.00,NA"/>
        <s u="1" v="SBEC:Group Loss Of Signal dal2pw5:VOA-1-4-1,LOS_GRP_OTS,SA,NEND,RCV,0710,NA,0.00,NA"/>
        <s u="1" v="SBEC:Group Loss Of Signal rch1iw1:VOA-1-3-1,LOS_GRP_OTS,SA,NEND,RCV,0710,NA,0.00,NA"/>
        <s u="1" v="SBEC:Group Loss Of Signal rch1iw1:VOA-1-4-1,LOS_GRP_OTS,SA,NEND,RCV,0710,NA,0.00,NA"/>
        <s u="1" v="Link Down (Gi4/11) Description (type=cust,subtype=vnet,cust=rpns,vpn=42512,cr=40m,pr=40m)"/>
        <s u="1" v="SBEC: McAfee Network IPS: Exploit Scan Detected - SensorName: phlsasip_cluster - SourceIP: 10.30.18.12"/>
        <s u="1" v="Snapshot of jdeprint10 from policy test_ajfs01 on alp1nbus01 is failed. Status code = 4239 Abnormal : null"/>
        <s u="1" v="Team:MSS FileSystem space utilization for Logical Disk / of type ext4 - Major threshold (98 %) exceeded.  Space utilization (%) = 98.13 (Threshold = 98) Free "/>
        <s u="1" v="Node or Connection Down on 10.146.77.106"/>
        <s u="1" v="SBEC : Team:R2C com.zerto.event.ZvmToVraConnection (SMTI:10.139.160.8)_03-10-19"/>
        <s u="1" v="SBEC : Team:R2C com.zerto.event.ZvmToZvmConnection (SMTI:10.139.160.8)_03-10-19"/>
        <s u="1" v="Restore of sga0bwadb02p-r from policy  on backup01-spg is failed. Status code = 2801 Abnormal : null"/>
        <s u="1" v="RepetitionCount &gt; 3 ; Team:MSS Memory utilization is above Major Threshold:98.00 % Current: 98.00 % used"/>
        <s u="1" v="SBEC: McAfee Network IPS: Exploit Scan Detected - SensorName: scoelmrp_cluster - SourceIP: 47.205.162.158"/>
        <s u="1" v="SBEC: McAfee Network IPS: Exploit Scan Detected - SensorName: alphil2p3_4-cluster - SourceIP: 82.102.20.171"/>
        <s u="1" v="Full_Backup of V3001VMEM10 from policy am27-s-vm-n-03 on backup01-msg is failed. Status code = 13 Abnormal : file read failed"/>
        <s u="1" v="Full_Backup of v3001vmpp10 from policy am27-s-vm-n-03 on backup01-msg is failed. Status code = 13 Abnormal : file read failed"/>
        <s u="1" v="Full_Backup of v3001vmps10 from policy am27-s-vm-n-03 on backup01-msg is failed. Status code = 13 Abnormal : file read failed"/>
        <s u="1" v="Full_Backup of v3001vmps11 from policy am27-s-vm-n-03 on backup01-msg is failed. Status code = 13 Abnormal : file read failed"/>
        <s u="1" v="Full_Backup of V3001VMVC10 from policy am27-s-vm-n-03 on backup01-msg is failed. Status code = 13 Abnormal : file read failed"/>
        <s u="1" v="Magazine 3:0:0, Physical Disk 48 Failed (Vacated {0x45}, Notready {0x80}, Invalid Media {0x98}, Failed Hardware {0x99}, Servicing {0x12})"/>
        <s u="1" v="Full_Backup of cess-brpsfs from policy HPC-cess-s-msg1-prod-vm-n-03 on backup01-msg is failed. Status code = 12 Abnormal : file open failed"/>
        <s u="1" v="Monitor ITASK0062573 : capacity percent used for one or more shares exceeds threshold of 90 br/MOSCapacity:AUR1SAOCVMBACKUP/zfs02aur1ocsvmxvmbackupbr/"/>
        <s u="1" v="Team:CMS FileSystem space utilization for Logical Disk /backups of type zfs - Minor threshold (90 %)exceeded. _x000a_ Space utilization (%) = 97.20 (Threshold = 90)_x000a_ "/>
        <s u="1" v="Team:CMS FileSystem space utilization for Logical Disk /mnt/sun-iutil01/scratch of type nfs - Minor threshold (90 %)exceeded. _x000a_ Space utilization (%) = 90.48 (T"/>
        <s u="1" v="SBEC :Link Down (Gi0/1/3) Description (null)"/>
        <s u="1" v="Link Down (Gi1/0/6) Description (TASPTC2W2KDR122-NIC1)"/>
        <s u="1" v="Link Down (Fa0/6) Description (AVGDLTCBC021-Sup1/0-OOB)"/>
        <s u="1" v="Team:CMS SWAP utilization is above Minor Threshold:85.00 %, Current: 87.89 % used"/>
        <s u="1" v="Team:CMS Memory utilization is above Minor Threshold:80.00 % Current: 87.33 % used"/>
        <s u="1" v="SBEC: McAfee Network IPS: Exploit Scan Detected - SensorName: rchfic0p1 - SourceIP: 103.102.46.251"/>
        <s u="1" v="Link Flapping: Link Down (Gi1/0/18) Description (type=core,subtype=mgmt,peer=SDRMBCPCN5K01,peerint=mgmt0)"/>
        <s u="1" v="Link Flapping: Link Down (Gi1/0/19) Description (type=core,subtype=mgmt,peer=SDRMBCPCN5K01,peerint=mgmt0)"/>
        <s u="1" v="SBEC: McAfee SIEM Alert: Attack Signature = Policy - Traffic from TOR exit node; Source = 185.100.85.190; Destination = 10.2.1.241"/>
        <s u="1" v="Backup of phlnu463v from policy sungard-a-phl3-std-cmn_tools-13 on backup01-spg is partial. Status code = 1 Abnormal : the requested operation was partially suc"/>
        <s u="1" v="Backup of whu012 from policy whii-c-ora-whu012-S4P-enc-daily-n-03 on backup01-spg is failed. Status code = 6 Abnormal : the backup failed to backup the requeste"/>
        <s u="1" v="Team:CMS FileSystem space utilization for Logical Disk /data_fs of type nfs4 - Minor threshold (90 %)exceeded. _x000a_ Space utilization (%) = 92.38 (Threshold = 90)_x000a_"/>
        <s u="1" v="Link Down (Ethernet1/34) Description (PWXXOLAD532 p2)"/>
        <s u="1" v="SBEC : Multiple BGP Transition Peer Events for Peer 198.18.17.11"/>
        <s u="1" v="SBEC : Multiple BGP Transition Peer Events for Peer 67.133.162.89"/>
        <s u="1" v="Link Flapped wdl2cr1.be4 &lt; --- CH/KJYX/259650/TQW // SGNS090695 ---&gt; be4.rch1cr1"/>
        <s u="1" v="Team:CMS SWAP utilization is above Minor Threshold:85.00 %, Current: 85.07 % used"/>
        <s u="1" v="Team:MSS SWAP utilization is  above Minor Threshold:85.00 % Current: 85.55 % used"/>
        <s u="1" v="Memory utilization is above Major threshold 85% on mend-770-f1:Chassis/System memory"/>
        <s u="1" v="SBEC:Circuit Pack Failed - Pluggable smy1iw11:PXFP-2-5-7,EQPT_FAIL,SA,NEND,NA,0340,NA,0.00,NA"/>
        <s u="1" v="SBEC: McAfee Network IPS: Exploit Scan Detected - SensorName: msgpet0_cluster - SourceIP: 111.162.148.179"/>
        <s u="1" v="Link Down (xe-2/0/1) Description (type=core,subtype=longhaul,lag=ae0,cid=SGNS091742/CIR0028583,peer=den3cr1,peerint=te0/1/0/3)"/>
        <s u="1" v="Alarm ''Severity:5 Team:MSS Array Pair Ping Failed (SMTI:10.95.120.21)'' on Datacenters triggered an actionUUID : par2cvspvcsrm1.oamp.sgns.netElement : par2cv"/>
        <s u="1" v="Team:MSS FileSystem space utilization for Logical Disk K:\BACKUP of type NTFS - Major threshold (90 %) exceeded.  Space utilization (%) = 92.09 (Threshold = 90"/>
        <s u="1" v="Client disconnected from server: Rule /Common/Connection_iRule &lt;SERVER_CLOSED&gt;: 2018-10-03 14:34:55 - Clientside: 10.25.158.111:59044 10.25.60.103:10985 ServerS"/>
        <s u="1" v="LWAAS01 RPO has exceeded the configured SLA Threshold of 1800 seconds for the pair LWAAS01 [C] -&gt; PAR2CLWAIMT01 [C:\ESX\6027B1B7-D536-D941-8EEDDD7D7A63CBCC_C] f"/>
        <s u="1" v="Team:MSS VerientERROR logged by custom application. For notification only. File:/var/log/messages Expression:VerientERROR Match:  Dec 13 17:04:01 app1 tomcat: V"/>
        <s u="1" v="Node Down on 10.146.25.27"/>
        <s u="1" v="SBEC :Node Down on 10.32.25.65"/>
        <s u="1" v="FCoE or FC uplink is down on Vsan 3"/>
        <s u="1" v="Link Flapping: Link Down (Fa0/9) Description (CIBCTC3P005 - MGT)"/>
        <s u="1" v="DDoS 48096-1530349631 &quot;SGNS-Global-3&quot;: RISK: high : CATEGORY: Behavioral-DoS"/>
        <s u="1" v="Team:CMS CPU utilization is above Minor Threshold: 95.00%, Current: 95.52% used."/>
        <s u="1" v="Team:MSS SWAP utilization is  above Minor Threshold:80.00 % Current: 83.23 % used"/>
        <s u="1" v="Trap rate is 76.22 traps/sec. Blocked .1.3.6.1.4.1.6876.4.1.0.1 trap from all device"/>
        <s u="1" v="Link Down (ge-0/0/13) Description (type=cust,subtype=vnet,cust=aflt,vpn=41665,cr=40m,pr=40m)"/>
        <s u="1" v="SBEC: McAfee Network IPS: Exploit Scan Detected - SensorName: phlsasip_cluster - SourceIP: 10.30.18.13"/>
        <s u="1" v="SBEC: McAfee Network IPS: Exploit Scan Detected - SensorName: cpechr1pp1_2-cluster - SourceIP: 163.24.32.139"/>
        <s u="1" v="SBEC: McAfee Network IPS: Exploit Scan Detected - SensorName: cpechr1pp3_4-cluster - SourceIP: 163.24.32.139"/>
        <s u="1" v="Link Down (Bundle-Ether4) Description (type=core,subtype=longhaul,peer=wdl1cr1,peerint=be4)  =BDKH1541//SGNS090603"/>
        <s u="1" v="SBEC: Both IS Switchports down: Link Down (Gi1/9) Description (type=cust,subtype=inet,cust=ntgl,vpn=12263,cr=100M,pr=400M)"/>
        <s u="1" v="File system Disk /aggr0_sql/plex0/rg0/0a.00.11 Shelf 0 Bay 11 [NETAPP   X412_S15K7560A15 NA00] S/N [6SL1BLAP0000N1471KY5] failed."/>
        <s u="1" v="Alarm ''Host connection failure'' on aursu86.oamp.sgns.net triggered an action_x000a_UUID : b4250000-0200-0200-0000-000000000003_x000a_Element : aursu86.oamp.sgns.net_x000a_Time "/>
        <s u="1" v="Team:CMS FileSystem space utilization for Logical Disk /u11 of type ext4 - Minor threshold (90 %)exceeded. _x000a_ Space utilization (%) = 92.24 (Threshold = 90)_x000a_ Fre"/>
        <s u="1" v="PM on Generator 1"/>
        <s u="1" v="Node Down on 10.183.69.113"/>
        <s u="1" v="Link Flapping: Link Down (Gi1/28)"/>
        <s u="1" v="OSPF Neighbor Down (Router ID: 10.20.1.1)"/>
        <s u="1" v="Link Down (port-channel1430) Description (null)"/>
        <s u="1" v="Link Down (port-channel32) Description (pwxxagad532)"/>
        <s u="1" v="Team:AMW Microsoft Exchange Transport Log Search Service is Down"/>
        <s u="1" v="Link Flapping: Link Down (port-channel410) Description (VPC to alpms6)"/>
        <s u="1" v="Team:MSS CPU utilization is above Major Threshold:99%. Current: 99.41 % used"/>
        <s u="1" v="Team:MSS SWAP utilization is  above Minor Threshold:85.00 % Current: 91.50 % used"/>
        <s u="1" v="Ping eyore.pmh.mlhs.org status changed from 'Good' to 'error', server is not reachable"/>
        <s u="1" v="Commvault Incremental backup Failed to Start for client filer01 sub-client T-Log Backup with jobid 2,001,516,"/>
        <s u="1" v="The URLMonitor URL: https://services.intralinks.com/?PartnerIdpId=alertTest changed to error Metric:status, Value:404 Threshold:status != 200"/>
        <s u="1" v="Alarm ''Severity:4 Team:MSS Host connection failure (SMTI:216.203.1.121)'' on par2cesxi15.oamp.sgns.net changed from Green to Red_x000a_UUID : 8f9751f2-d651-6644-9005"/>
        <s u="1" v="The following pair has been paused as the source volume C has been resized from  1288488087552 to 1395861221376. Please resize your target volume (C:\\ESX\\6348"/>
        <s u="1" v="Node Down on 10.152.39.12"/>
        <s u="1" v="Link Down (tunnel-te10086) Description (crl1br1-to-den3br1)"/>
        <s u="1" v="SBEC : Multiple BGP Transition Peer Events for Peer 10.141.86.22"/>
        <s u="1" v="EPRDSQLVM001NTFS reported the logical disk is in error or corrupt."/>
        <s u="1" v="GPRDSQLVM006SSRS 2016: Instance cannot connect to SSRS web service"/>
        <s u="1" v="SBEC : Team:MSS Datastore disk usage is high (SMTI:10.180.62.4)_28-06-19"/>
        <s u="1" v="Link Flapping: Link Down (port-channel10) Description (smyncbl-b1 i2600 Trunk)"/>
        <s u="1" v="Team:CMS Memory utilization is above Minor Threshold:80.00 % Current: 87.37 % used"/>
        <s u="1" v="McAfee Host IDS Alert(3): AlertName = 2231; SensorIP = 10.66.241.222; SensorName = FOL0-WEB16"/>
        <s u="1" v="McAfee Host IDS Alert(3): AlertName = 3700; SensorIP = 10.66.241.222; SensorName = FOL0-WEB16"/>
        <s u="1" v="McAfee Host IDS Alert(3): AlertName = 6065; SensorIP = 10.66.241.222; SensorName = FOL0-WEB16"/>
        <s u="1" v="SBEC: McAfee Network IPS: Exploit Scan Detected - SensorName: wdlhbsip1 - SourceIP: 79.167.62.206"/>
        <s u="1" v="SBEC: McAfee Network IPS: Exploit Scan Detected - SensorName: mrkam27p_cluster - SourceIP: 189.50.252.238"/>
        <s u="1" v="SBEC: McAfee Network IPS: Exploit Scan Detected - SensorName: msgpet0_cluster - SourceIP: 103.229.125.104"/>
        <s u="1" v="SBEC: McAfee Network IPS: Exploit Scan Detected - SensorName: scoelmrp_cluster - SourceIP: 189.50.252.238"/>
        <s u="1" v="SBEC: McAfee Network IPS: Exploit Scan Detected - SensorName: ukltcips_cluster - SourceIP: 189.50.252.238"/>
        <s u="1" v="Resync required for replication pair MRITCPROD [C] -&gt; SDR2CAT2JMT01 [C:\ESX\A6A22401-E17D-B748-9D1C08F4E568E948_C] for Plan [MT01]."/>
        <s u="1" v="Link Down (TenGigE0/1/0/0) Description (type=core,subtype=longhaul,lag=be2,cid=SGNS082548/CIR0027561,peer=aur1cr1,peerint=Te0/1/0/0)"/>
        <s u="1" v="Node Down on 65.79.171.183"/>
        <s u="1" v="Link Down (xe-3/2/0.1401) Description (null)"/>
        <s u="1" v="Multiple Ip Node Down on 10.136.199.1 &amp; 10.136.199.2"/>
        <s u="1" v="DDoS 3218-1532760427 &quot;SGNS-Global-1&quot;: RISK: high : CATEGORY: Behavioral-DoS"/>
        <s u="1" v="DDoS 318865-1532155367 &quot;SGNS-Global-7&quot;: RISK: high : CATEGORY: Behavioral-DoS"/>
        <s u="1" v="Team:CMS Memory utilization is above Minor Threshold:80.00 % Current: 87.38 % used"/>
        <s u="1" v="Full_Backup - Backup of mgmt02 from policy hiss-s-sco-win-n-03 on sco1nbuama01 is failed. Status code = 13 Abnormal : file read failed"/>
        <s u="1" v="Full_Backup - Backup of sgwccapp1 from policy erau-s-alp1-linux3 on alp1nbus01 is failed. Status code = 13 Abnormal : file read failed"/>
        <s u="1" v="Team:MSS FileSystem space utilization for Logical Disk C: of type NTFS - Critical threshold (98 %)exceeded.  98.97 % used (838.00 MB free)"/>
        <s u="1" v="SBEC: McAfee SIEM Alert: Attack Signature = 1-CO7J-Login - Multiple Failed Login Attempts on Local Host; Source = 172.20.2.191; Destination ="/>
        <s u="1" v="Full_Backup of msg1nbuame04 from policy HPC-cess-s-pre-prod-vm-n-03 on backup01-msg is failed. Status code = 25 Abnormal : cannot connect on socket"/>
        <s u="1" v="Team:TVault Televault node C9095PFC28GCIBCTC3ME1_DRIVE_J backup job C9095_ADAPTIV_CIBC_0700 running in policy C9095_ADAPTIV_CIBC on TSM server l01 Failed"/>
        <s u="1" v="SBEC: McAfee SIEM Alert: Attack Signature = 1-DSI-Suspicious - Multiple Errors in TCP/IP Headers from a Remote Host; Source = 159.253.146.23; Destination ="/>
        <s u="1" v="Alarm ''Severity:4 Team:MSS com.zerto.event.DisconnectedVCenter (SMTI:10.139.160.8)'' on Datacenters changed from Green to RedUUID : sco1hpc-vcenter1.oamp.sgns"/>
        <s u="1" v="Alarm ''Severity:4 Team:R2C com.zerto.event.JournalLimitReached (SMTI:10.139.160.8)'' on Datacenters changed from Green to RedUUID : sco1hpc-vcenter1.oamp.sgns"/>
        <s u="1" v="Alarm ''Severity:4 Team:R2C com.zerto.event.ProtectionGroupError (SMTI:10.139.160.8)'' on Datacenters changed from Gray to RedUUID : sco1hpc-vcenter1.oamp.sgns"/>
        <s u="1" v="Zerto:Alert turned on at 10/7/2018 2:02:46 AM: Storage aur_p4c1_ds505_e is not accessible. Reason: N/A.._x000a_UUID : phlcn2.oamp.sgns.net/PHL3_x000a_Element : phlcn21.oamp"/>
        <s u="1" v="SBEC - Multiple interfaces down on - wdlhbsip1"/>
        <s u="1" v="Link Down (Ethernet1/20) Description (usaurcd04-eth0)"/>
        <s u="1" v="Trap rate is 1041.67 traps/sec. Blocked all trap from 10.141.236.10 device"/>
        <s u="1" v="DDoS 45282-1530349631 &quot;SGNS-Global-1&quot;: RISK: high : CATEGORY: Behavioral-DoS"/>
        <s u="1" v="SBEC: McAfee Network IPS: Exploit Scan Detected - SensorName: cpebuigp2 - SourceIP: 150.109.43.226"/>
        <s u="1" v="SBEC: McAfee Network IPS: Exploit Scan Detected - SensorName: phlba0cp_cluster - SourceIP: 45.40.132.39"/>
        <s u="1" v="Alarm ''Severity:5 Team:MSS com.zerto.event.DisconnectedVCenter (SMTI:10.139.160.8)'' on Datacenters changed from Green to RedUUID : sco1hpc-vcenter1.oamp.sgns"/>
        <s u="1" v="Alarm ''Severity:5 Team:R2C com.zerto.event.DisconnectedVCenter (SMTI:10.139.160.8)'' on Datacenters changed from Green to RedUUID : sco1hpc-vcenter1.oamp.sgns"/>
        <s u="1" v="Alarm ''Host connection failure'' on aursu87.oamp.sgns.net triggered an action_x000a_UUID : b4250000-0200-0200-0000-000000000012_x000a_Element : aursu87.oamp.sgns.net_x000a_Time "/>
        <s u="1" v="Link Down (tunnel-te10174) Description (wdl2br1-to-atlir21)"/>
        <s u="1" v="TRAP TEXT:CPI1127 All jobs at work station QPADEV000C ended."/>
        <s u="1" v="Team:MSS OEM System Management Software service is Down: VMTools"/>
        <s u="1" v="Link Down (port-channel47) Description (SMYPBAT01P 167.118.162.61)"/>
        <s u="1" v="SBEC: McAfee Network IPS: Exploit Scan Detected - SensorName: msgpet0_cluster - SourceIP: 10.19.113.210"/>
        <s u="1" v="SBEC: McAfee Network IPS: Exploit Scan Detected - SensorName: msgpet0_cluster - SourceIP: 36.248.211.71"/>
        <s u="1" v="SBEC: McAfee Network IPS: Exploit Scan Detected - SensorName: mrkam27p_cluster - SourceIP: 187.222.17.197"/>
        <s u="1" v="Incr_Backup of lvlc-magicinfoprod01 from policy utility-lvlc-s-windows on backup01-msg is failed. Status code = 50 Abnormal : client process aborted"/>
        <s u="1" v="Alarm ''Severity:5 Team:ECS com.zerto.event.ZvmToZvmConnection (SMTI:69.164.117.81)'' on Datacenters changed from Green to RedUUID : phlcn2.oamp.sgns.netEleme"/>
        <s u="1" v="SBEC : Team:MSS Host memory usage (SMTI:10.144.208.106)_08-12-19"/>
        <s u="1" v="Link Flapping: Link Down (Ethernet1/23) Description (usesgcvms03i)"/>
        <s u="1" v="Trap rate is 1923.08 traps/sec. Blocked all trap from 10.137.233.86 device"/>
        <s u="1" v="Trap rate is 295.86 traps/sec. Blocked all trap from 10.141.236.171 device"/>
        <s u="1" v="Trap rate is 1111.11 traps/sec. Blocked all trap from 10.141.235.103 device"/>
        <s u="1" v="Link Down (ae100) Description (type=core,subtype=longhaul,peer=den3cr1,peerint=be11)"/>
        <s u="1" v="SBEC: McAfee Network IPS: Exploit Scan Detected - SensorName: msgkrlp_cluster - SourceIP: 10.77.220.130"/>
        <s u="1" v="A redundancy switch over condition has been detected. (Routing Engine 0) State: Master Reason: User Switched"/>
        <s u="1" v="Node Down on 10.140.84.72"/>
        <s u="1" v="Node Down on 10.137.95.246"/>
        <s u="1" v="Loss Of Frame alp1iw13:OTM2-2-5-7,LOF_OTU,SA,NEND,RCV,0666,NA,1535.82,NA"/>
        <s u="1" v="Link Down (xe-2/2/0) Description (type=cust,subtype=cloud,peer=dub1is1005,peerint=e1/48)"/>
        <s u="1" v="SBEC: McAfee Network IPS: Exploit Scan Detected - SensorName: msgco7jcp1_2-cluster - SourceIP: 172.20.2.102"/>
        <s u="1" v="SBEC: McAfee SIEM Alert: Attack Signature = 1-SASP-WAF High Severity Alarm; Source = 77.67.54.49; Destination = 10.50.4.61"/>
        <s u="1" v="Alarm ''Severity:5 Team:MSS SRM Evaluation License Expired (SMTI:10.95.120.41)'' on Datacenters changed from Green to RedUUID : par2cvcsrm008.oamp.sgns.netEle"/>
        <s u="1" v="Team:CMS FileSystem space utilization for Logical Disk /b24es of type ufs - Minor threshold (90 %)exceeded. _x000a_ Space utilization (%) = 91.22 (Threshold = 90)_x000a_ Fr"/>
        <s u="1" v="Team:CMS FileSystem space utilization for Logical Disk /home of type ext4 - Minor threshold (90 %)exceeded. _x000a_ Space utilization (%) = 91.22 (Threshold = 90)_x000a_ Fr"/>
        <s u="1" v="Team:TVault Televault node C0008PFF01ATEST backup job TELEVAULT_INFRASTRUCTURE_1900 running in policy C0008SUNGARD_INFRASTRUCTURE on TSM server ltcvltgl24 Misse"/>
        <s u="1" v="Team:TVault Televault node C4683PFFNGAT3AWUKAMIASM1 backup job C4683MENZIES_AVIATION_0100 running in policy C4683MENZIES_AVIATION on TSM server ltcvltgl24 Misse"/>
        <s u="1" v="Team:TVault Televault node C4683PFFNNAT3AWZAVIPCIT1 backup job C4683MENZIES_AVIATION_0100 running in policy C4683MENZIES_AVIATION on TSM server ltcvltgl24 Misse"/>
        <s u="1" v="Team:TVault Televault node C4683PFFNPAT3AWUKAMIASM2 backup job C4683MENZIES_AVIATION_0100 running in policy C4683MENZIES_AVIATION on TSM server ltcvltgl24 Misse"/>
        <s u="1" v="Team:TVault Televault node C4683PFFNVAT3AWGLCITAPP3 backup job C4683MENZIES_AVIATION_2000 running in policy C4683MENZIES_AVIATION on TSM server ltcvltgl24 Misse"/>
        <s u="1" v="Team:TVault Televault node C4683PFFNWAT3AWGLCITAPP4 backup job C4683MENZIES_AVIATION_2000 running in policy C4683MENZIES_AVIATION on TSM server ltcvltgl24 Misse"/>
        <s u="1" v="Team:TVault Televault node C4683PFFRHAT3ALTSTSMWEB1 backup job C4683MENZIES_AVIATION_0100 running in policy C4683MENZIES_AVIATION on TSM server ltcvltgl24 Misse"/>
        <s u="1" v="Team:TVault Televault node C4683PFFSABT3ALUKAMITST3 backup job C4683MENZIES_AVIATION_0100 running in policy C4683MENZIES_AVIATION on TSM server ltcvltgl24 Misse"/>
        <s u="1" v="Team:TVault Televault node C4683PFFSUAT3DWUKCLAWEB2 backup job C4683MENZIES_AVIATION_0100 running in policy C4683MENZIES_AVIATION on TSM server ltcvltgl24 Misse"/>
        <s u="1" v="Team:TVault Televault node C4683PFFSXAT1DWUKSQLPRD1 backup job C4683MENZIES_AVIATION_0100 running in policy C4683MENZIES_AVIATION on TSM server ltcvltgl24 Misse"/>
        <s u="1" v="Team:TVault Televault node C4683PFFUJAT3AWGLSUBCA11 backup job C4683MENZIES_AVIATION_0100 running in policy C4683MENZIES_AVIATION on TSM server ltcvltgl24 Misse"/>
        <s u="1" v="Team:TVault Televault node C9183PFFTPAT3DWUKORBAPP1 backup job C4683MENZIES_AVIATION_2300 running in policy C4683MENZIES_AVIATION on TSM server ltcvltgl24 Misse"/>
        <s u="1" v="Node Down on 10.95.122.174"/>
        <s u="1" v="Chassis Down on SYD-MLC-AP01@default location"/>
        <s u="1" v="Link Flapping: Link Down (Gi4) Description (Biometric Clock)"/>
        <s u="1" v="SBEC : Team:MSS Datastore disk usage is high (SMTI:10.91.96.30)_20-04-20"/>
        <s u="1" v="Team:MSS SWAP utilization is  above Minor Threshold:85.00 % Current: 97.88 % used"/>
        <s u="1" v="SBEC: McAfee Network IPS: Exploit Scan Detected - SensorName: msgfi1up_cluster - SourceIP: 178.92.232.73"/>
        <s u="1" v="SBEC: McAfee Network IPS: Exploit Scan Detected - SensorName: smyncbl_cluster - SourceIP: 139.199.198.220"/>
        <s u="1" v="The URLMonitor URL http://sasiedcc.sungardas.ie changed to error Metric:status, Value:200 Threshold:status == 200"/>
        <s u="1" v="Alarm ''Severity:4 Team:MSS Remote SRM Site Ping Failed (SMTI:10.144.235.197)'' on Datacenters triggered an actionUUID : msrbcmpvc01.oamp.sgns.netElement : ms"/>
        <s u="1" v="Node Down on 10.144.21.132"/>
        <s u="1" v="Link Down (Gi2/15) Description (VPN11293_SunGard_Central_ImaginingM)"/>
        <s u="1" v="Team:MSS CPU utilization is above Major Threshold:99%. Current: 99.51 % used"/>
        <s u="1" v="Team:MSS SWAP utilization is  above Minor Threshold:85.00 % Current: 95.06 % used"/>
        <s u="1" v="Backup of vtic-DECL-VTRST-05 from policy utility-vtic-s-windows on backup01-den is partial. Status code = 1 Abnormal : the requested operation was partially suc"/>
        <s u="1" v="Team:CMS FileSystem space utilization for Logical Disk / of type ext4 - Minor threshold (85 %)exceeded. _x000a_ Space utilization (%) = 89.90 (Threshold = 85)_x000a_ Free s"/>
        <s u="1" v="Team:CMS FileSystem space utilization for Logical Disk /home of type ext4 - Minor threshold (90 %)exceeded. _x000a_ Space utilization (%) = 92.22 (Threshold = 90)_x000a_ Fr"/>
        <s u="1" v="VRRP-A vrid 3 in the partition (TEST) state becomes the Active."/>
        <s u="1" v="Trap rate is 4166.67 traps/sec. Blocked all trap from 10.140.196.180 device"/>
        <s u="1" v="Trap rate is 5263.16 traps/sec. Blocked all trap from 173.209.228.244 device"/>
        <s u="1" v="DDoS 321687-1532155367 &quot;SGNS-Global-7&quot;: RISK: high : CATEGORY: Behavioral-DoS"/>
        <s u="1" v="SBEC: McAfee Network IPS: Exploit Scan Detected - SensorName: cpebuigp2 - SourceIP: 80.245.160.14"/>
        <s u="1" v="SBEC: McAfee Network IPS: Exploit Scan Detected - SensorName: rchfic0p1 - SourceIP: 134.175.190.140"/>
        <s u="1" v="SBEC: McAfee Network IPS: Exploit Scan Detected - SensorName: msgpet0_cluster - SourceIP: 122.247.176.5"/>
        <s u="1" v="Node Down on 10.202.4.209 // Punir1 ge-1/1/7 ---- SGNS090424 / 10028039 AIRTEL --noisasis1 - port 48 --------- 5 mb link "/>
        <s u="1" v="SBEC: Both IS Switchports down: Link Down (Gi1/17) Description (type=cust,subtype=vnet,cust=su2w,vpn=13236,cr=unk,pr=unk)"/>
        <s u="1" v="- Server (WLgore_AIX_Ares) has some HBAs that are active (logged in), but not registered with the storage system. See alerts for details."/>
        <s u="1" v="Node Down on 10.140.86.72"/>
        <s u="1" v="Link Down (Ethernet1/1/20) Description (null)"/>
        <s u="1" v="Link Down (Gi2/0/9) Description (TASPTC2SQLDR397 - Prod 2)"/>
        <s u="1" v="Link Down (Gi2/0/7) Description (failover_tc2-ltctrsaf104_gig0/2)"/>
        <s u="1" v="Trap rate is 93.87 traps/sec. Blocked all trap from 10.75.167.143 device"/>
        <s u="1" v="Link Down (Ethernet102/1/10) Description (phl3ocsvmx12-OCS3-MGMT_Trunk-Net0)"/>
        <s u="1" v="DDoS 280370-1532155367 &quot;SGNS-Global-3&quot;: RISK: high : CATEGORY: Behavioral-DoS"/>
        <s u="1" v="Team:MSS SWAP utilization is  above Minor Threshold:80.00 % Current: 81.52 % used"/>
        <s u="1" v="SBEC: McAfee Network IPS: Exploit Scan Detected - SensorName: cpebuigp2 - SourceIP: 106.51.5.26"/>
        <s u="1" v="SBEC: McAfee Network IPS: Exploit Scan Detected - SensorName: phlsasmp_cluster - SourceIP: 117.34.72.54"/>
        <s u="1" v="SBEC: McAfee Network IPS: Exploit Scan Detected - SensorName: rcost1ap_cluster - SourceIP: 117.34.72.54"/>
        <s u="1" v="SBEC: McAfee Network IPS: Exploit Scan Detected - SensorName: aurgat2p_cluster - SourceIP: 169.56.100.107"/>
        <s u="1" v="Team:MSS FileSystem space utilization for Logical Disk /oracle/MEP/sapdata3 of type jfs2 - Major threshold (98 %) exceeded. _x000a_ Space utilization (%) = 98.17 (Thr"/>
        <s u="1" v="The following pair has been paused as the source volume C has been resized from  75053920256 to 96528756736. Please resize your target volume (C:\\ESX\\BDB4B78F"/>
        <s u="1" v="Node Down on 10.128.10.76"/>
        <s u="1" v="Link Flapping: Link Down (Fa0/9) Description (null)"/>
        <s u="1" v="Link Down (port-channel11) Description (phl3gat2ovs02-sparc Backup_LM2)"/>
        <s u="1" v="SBEC : Team:R2C com.zerto.event.VraProtectedVolume (SMTI:10.139.160.8)_27-08-19"/>
        <s u="1" v="SBEC: McAfee Network IPS: Exploit Scan Detected - SensorName: phlsasip_cluster - SourceIP: 10.30.18.16"/>
        <s u="1" v="SBEC: Alarm ''Severity:5 Team:MSS Lost Storage Connectivity (SMTI:216.203.5.139)'' on phl3smssvrttls02.oamp.sgns.net triggered an actionUUID : 30393137-3436-58"/>
        <s u="1" v="Alarm ''Host connection failure'' on aursu89.oamp.sgns.net triggered an action_x000a_UUID : b4250000-0200-0200-0000-000000000011_x000a_Element : aursu89.oamp.sgns.net_x000a_Time "/>
        <s u="1" v="Node Down on 10.144.21.133"/>
        <s u="1" v="Link Down (port-channel1460) Description (null)"/>
        <s u="1" v="SBEC : Team:MSS Host error (SMTI:10.133.247.240)_01-07-19"/>
        <s u="1" v="Trap rate is 454.55 traps/sec. Blocked all trap from 216.203.5.163 device"/>
        <s u="1" v="Link Down (Ethernet103/1/10) Description (phl3ocsvmx12-OCS3-MGMT_Trunk-Net2)"/>
        <s u="1" v="Team:MSS SWAP utilization is  above Major Threshold:98.00 % Current: 99.29 % used"/>
        <s u="1" v="Team:CMS Memory utilization is above Minor Threshold:80.00 % Current: 88.32 % used"/>
        <s u="1" v="SBEC: McAfee Network IPS: Exploit Scan Detected - SensorName: cpebuigp2 - SourceIP: 185.126.201.49"/>
        <s u="1" v="IPDUSASUKLTCA6CK50A (10.242.41.212) - communication lost.The device is not responding, Please investigate device status with DCO"/>
        <s u="1" v="IPDUSASUKLTCA6CK50B (10.242.41.213) - communication lost.The device is not responding, Please investigate device status with DCO"/>
        <s u="1" v="Full_Backup of phltavcenter1 from policy su55-a-phl0-win-n-03 on backup01-spg is failed. Status code = 58 Abnormal : cant connect to client"/>
        <s u="1" v="Full_Backup of phltavcenter2 from policy su55-a-phl0-win-n-03 on backup01-spg is failed. Status code = 58 Abnormal : cant connect to client"/>
        <s u="1" v="Alarm ''Virtual machine total disk latency'' on adei-AERECPR1 changed from Yellow to RedUUID : 42307e3c-dfcb-b5d7-a750-c354c755467cElement : aerecpr1.aesungar"/>
        <s u="1" v="Team:CMS FileSystem space utilization for Logical Disk /apps of type jfs2 - Minor threshold (90 %)exceeded. _x000a_ Space utilization (%) = 94.22 (Threshold = 90)_x000a_ Fr"/>
        <s u="1" v="Team:CMS FileSystem space utilization for Logical Disk /rpool of type zfs - Minor threshold (90 %)exceeded. _x000a_ Space utilization (%) = 94.22 (Threshold = 90)_x000a_ Fr"/>
        <s u="1" v="Node Down on 10.128.51.74"/>
        <s u="1" v="SBEC : OSPF Down for 173.209.228.12/30"/>
        <s u="1" v="Fibre Channel Port MCD_RPA5_Port0 is offline"/>
        <s u="1" v="SBEC : Multiple BGP Transition Peer Events for Peer 10.140.150.98"/>
        <s u="1" v="Link Down (Po4) Description (type=core,subtype=isc,peer=houir6,int=ae4)"/>
        <s u="1" v="SBEC:ODU AIS atl4po8:ODUCTP-1-13-1-1P1,AIS_ODU,SA,NEND,TRMT,1478,NA,0.00,NA"/>
        <s u="1" v="DDoS 333545-1532155367 &quot;SGNS-Global-7&quot;: RISK: high : CATEGORY: Behavioral-DoS"/>
        <s u="1" v="Link Flapping: Link Down (Ethernet102/1/16) Description (SMYPSEAAS02P Port 1)"/>
        <s u="1" v="SBEC : Team:R2C com.zerto.event.ZvmToZvmConnection (SMTI:173.252.184.249)_31-12-20"/>
        <s u="1" v="SBEC: McAfee Network IPS: Exploit Scan Detected - SensorName: msgkrlp_cluster - SourceIP: 198.168.19.100"/>
        <s u="1" v="SBEC: McAfee Network IPS: Exploit Scan Detected - SensorName: phlsasip_cluster - SourceIP: 103.59.103.12"/>
        <s u="1" v="SBEC: McAfee Network IPS: Exploit Scan Detected - SensorName: scoelmrp_cluster - SourceIP: 212.143.41.172"/>
        <s u="1" v="Memory saturation is detected on Virtual Machine S1APMS27.fieracapital.ca(gdpn-s1apms27)Reason:Memory Utilization [93.07 %]&gt; VMMemoryUtilizationThreshold[85 "/>
        <s u="1" v="Memory saturation is detected on Virtual Machine S1APMS89.fieracapital.ca(gdpn-s1apms89)Reason:Memory Utilization [85.13 %]&gt; VMMemoryUtilizationThreshold[85 "/>
        <s u="1" v="Memory saturation is detected on Virtual Machine S1APMS89.fieracapital.ca(gdpn-s1apms89)Reason:Memory Utilization [89.12 %]&gt; VMMemoryUtilizationThreshold[85 "/>
        <s u="1" v="Memory saturation is detected on Virtual Machine S1DBMS88.fieracapital.ca(gdpn-s1dbms88)Reason:Memory Utilization [85.13 %]&gt; VMMemoryUtilizationThreshold[85 "/>
        <s u="1" v="Memory saturation is detected on Virtual Machine UKXSPBNPUATSFTP1(su6d-UKXSPBNPUATSFTP1)Reason:Memory Utilization [90.92 %]&gt; VMMemoryUtilizationThreshold[85 "/>
        <s u="1" v="Incr_Backup of tsgwccapp1 from policy erau-s-alp1-linux3 on alp1nbus01 is partial. Status code = 1 Abnormal : the requested operation was partially successful"/>
        <s u="1" v="Incr_Backup of tsgwccbam1 from policy erau-s-alp1-linux3 on alp1nbus01 is partial. Status code = 1 Abnormal : the requested operation was partially successful"/>
        <s u="1" v="Incr_Backup of tsgwccsoa1 from policy erau-s-alp1-linux3 on alp1nbus01 is partial. Status code = 1 Abnormal : the requested operation was partially successful"/>
        <s u="1" v="Team:CMS FileSystem space utilization for Logical Disk /hana/shared of type xfs - Minor threshold (90 %)exceeded. _x000a_ Space utilization (%) = 97.16 (Threshold = 9"/>
        <s u="1" v="The DatabaseMonitor Severity:4 Team:DBS SQLServer_BLOCKING_PROCESS-FOL0-SQL09-MSSQLSERVER-10.66.241.201 changed to error Metric:result column 2 row 1, Value:6 T"/>
        <s u="1" v="Node Down on 10.133.61.39"/>
        <s u="1" v="Node Down on 10.140.88.72"/>
        <s u="1" v="#SBEC :Node or Connection Down on 10.15.3.6"/>
        <s u="1" v="Critically-Monitored: Node Down on 173.209.228.254"/>
        <s u="1" v="SBEC: Menzies island group connection issues mel-guard-"/>
        <s u="1" v="SBEC :Link Down (Gi1/0/24) Description (**TPA-GSE-WLAN-AP01**)"/>
        <s u="1" v="Trap rate is 4166.67 traps/sec. Blocked all trap from 10.138.217.57 device"/>
        <s u="1" v="Ping phl3alauapp01 status changed from 'Good' to 'error', server is not reachable"/>
        <s u="1" v="Link Down (Ethernet1/5) Description (aur1gat2ovs01-sparc pci 8 port 1 // pci3c0:ixgbe6)"/>
        <s u="1" v="SBEC: McAfee Network IPS: Exploit Scan Detected - SensorName: cpebuigp2 - SourceIP: 222.168.151.140"/>
        <s u="1" v="SBEC: McAfee Network IPS: Exploit Scan Detected - SensorName: msgco7jcp1_2-cluster - SourceIP: 172.20.2.112"/>
        <s u="1" v="SBEC: McAfee SIEM Alert: Attack Signature = 1-CIHC-Policy - Traffic from TOR exit node; Source = 23.129.64.191; Destination ="/>
        <s u="1" v="Resync required for replication pair SFICDB [P] -&gt; PAR2CPRMAMT02 [C:\ESX\B8F9D95F-C395-C44E-923F80351A350ECE_P] for Plan [MT02]."/>
        <s u="1" v="Alarm ''Severity:4 Team:MSS Host connection failure (SMTI:10.128.53.108)'' on phlr2csrmbakerbesx12.oamp.sgns.net triggered an action_x000a_UUID : 6d99d4b6-2b69-0641-8"/>
        <s u="1" v="NSX Edge Memory usage has increased. Memory usage: 93.70% Top processes are: 21502 67840 184132 VseEventProcess 32692 25888  75604 ha_cli.pl 10692 25828  75592 "/>
        <s u="1" v="NSX Edge Memory usage has increased. Memory usage: 96.39% Top processes are: 12789 62112 176632 VseEventProcess 32692 25888  75604 ha_cli.pl 10692 25828  75592 "/>
        <s u="1" v="NSX Edge Memory usage has increased. Memory usage: 96.41% Top processes are: 12789 62112 176632 VseEventProcess 32692 25888  75604 ha_cli.pl 10692 25828  75592 "/>
        <s u="1" v="NSX Edge Memory usage has increased. Memory usage: 96.61% Top processes are: 21502 67840 184132 VseEventProcess 32692 25888  75604 ha_cli.pl 10692 25828  75592 "/>
        <s u="1" v="Team:CMS FileSystem space utilization for Logical Disk /rpool of type zfs - Minor threshold (90 %)exceeded. _x000a_ Space utilization (%) = 95.22 (Threshold = 90)_x000a_ Fr"/>
        <s u="1" v="Team:CMS FileSystem space utilization for Logical Disk /var of type ext4 - Minor threshold (90 %)exceeded. _x000a_ Space utilization (%) = 93.64 (Threshold = 90)_x000a_ Fre"/>
        <s u="1" v="Node Down on 10.128.12.76"/>
        <s u="1" v="OSPF Neighbor ( 212.78.224.4) is Down"/>
        <s u="1" v="Link Down (Gi4/13) Description (vpn6837_BMS)"/>
        <s u="1" v="Link Down (port-channel468) Description (ALPWVH040)"/>
        <s u="1" v="Trap rate is 82.24 traps/sec. Blocked all trap from 10.137.232.64 device"/>
        <s u="1" v="Team:CMS CPU utilization is above Minor Threshold: 95.00%, Current: 95.62% used."/>
        <s u="1" v="Ping phl3alauapp02 status changed from 'Good' to 'error', server is not reachable"/>
        <s u="1" v="Link Down (ae4) Description (type=core,subtype=isc,int=houir4.ge-0/2/1,peer=drcis103,int=po4)"/>
        <s u="1" v="SBEC: McAfee Network IPS: Exploit Scan Detected - SensorName: mrkam27p_cluster - SourceIP: 45.33.64.5"/>
        <s u="1" v="SBEC: McAfee Network IPS: Exploit Scan Detected - SensorName: ukltcips_cluster - SourceIP: 45.33.64.5"/>
        <s u="1" v="SBEC: McAfee Network IPS: Exploit Scan Detected - SensorName: rcost1ap_cluster - SourceIP: 106.12.193.245"/>
        <s u="1" v="IPDUSASUKLTCA6CK53A (10.242.41.218) - communication lost.The device is not responding, Please investigate device status with DCO"/>
        <s u="1" v="IPDUSASUKLTCA6CK53B (10.242.41.219) - communication lost.The device is not responding, Please investigate device status with DCO"/>
        <s u="1" v="Resync required for replication pair ADFSPROXY1 [C] -&gt; PAR2CATOBMT06 [C:\ESX\88801679-6152-D942-BA5A434726C08AF0_C] for Plan [MT06]."/>
        <s u="1" v="Full_Backup of hdqplnclcomdb01p from policy HDQ_LIN_02_BD14D_NR on hdqpnbu01lp is partial. Status code = 1 Abnormal : the requested operation was partially succ"/>
        <s u="1" v="Full_Backup of hdqpnclcomdb02lp from policy HDQ_LIN_02_BD14D_NR on hdqpnbu01lp is partial. Status code = 1 Abnormal : the requested operation was partially succ"/>
        <s u="1" v="Full_Backup of hdqslnclcomdb01p from policy HDQ_LIN_02_BD14D_NR on hdqpnbu01lp is partial. Status code = 1 Abnormal : the requested operation was partially succ"/>
        <s u="1" v="Node Down on 89.107.216.176"/>
        <s u="1" v="Link Down (port-channel1470) Description (null)"/>
        <s u="1" v="SBEC : Team:MSS Host memory usage (SMTI:10.236.24.5)_28-11-19"/>
        <s u="1" v="Link Flapping: Link Down (fc1/7) Description (TC3ALUKORA3-HBA1port1)"/>
        <s u="1" v="CPU utilization is above Major threshold 85% on mmx-cargo-wan-r02:CPU"/>
        <s u="1" v="Link Down (Te1/50) Description (type=core,subtype=local,peer=sco1ss262,peerint=Eth1/30)"/>
        <s u="1" v="SBEC: McAfee Network IPS: Exploit Scan Detected - SensorName: scoelmrp_cluster - SourceIP: 88.38.8.98"/>
        <s u="1" v="Full_Backup of npsc-CitrixxaTest from policy utility-npsc-s-windows on backup01-den is failed. Status code = 58 Abnormal : cant connect to client"/>
        <s u="1" v="SBEC : Alarm ''Severity:4 Team:MSS Migration error (SMTI:10.140.204.52)'' on SG-DEDC01 triggered an actionUUID : 420d6266-dae8-02d0-7bb7-94014319c156Element :"/>
        <s u="1" v="Team:CMS FileSystem space utilization for Logical Disk /rpool of type zfs - Minor threshold (90 %)exceeded. _x000a_ Space utilization (%) = 96.22 (Threshold = 90)_x000a_ Fr"/>
        <s u="1" v="Node Down on 10.128.53.74"/>
        <s u="1" v="Loss of signal sth3co7aw3 clientOts:1:3:1-2"/>
        <s u="1" v="OSPF Interface Down ( State: 1 ) ( Interface: 209.235.111.218 )"/>
        <s u="1" v="SBEC : Multiple BGP Transition Peer Events for Peer 10.141.86.26"/>
        <s u="1" v="Link Down (Po17) Description (type=core,subtype=ISC,cid=SUNG0/1GbWL/221522/CIR0012718,peer=hou)"/>
        <s u="1" v="SBEC: McAfee Network IPS: Exploit Scan Detected - SensorName: cpebuigp2 - SourceIP: 113.10.156.85"/>
        <s u="1" v="Trap rate is 76.22 traps/sec. Blocked .1.3.6.1.6.3.1.1.5.4.1.3.6.1.4.1.311.1.1.3.1.2 trap from all device"/>
        <s u="1" v="Link Down (TenGigE0/0/1/0) Description (type=core,subtype=longhaul,lag=be5,cid=SGNS090882/CIR0027563,peer=aur1cr1,peerint=Te0/1/1/0)"/>
        <s u="1" v="Automatic Schedule of aegi-CASUN1MVPAP50 from policy utility-aegi-s-win-casun1mvpap50-tlog-13 on backup01-msg is failed. Status code = 37 Abnormal : operation r"/>
        <s u="1" v="SBEC: Alarm ''Severity:5 Team:MSS Lost Storage Connectivity (SMTI:10.140.196.165)'' on 192.168.6.52 triggered an action_x000a_UUID : 4c4c4544-0044-3710-8058-c3c04f515"/>
        <s u="1" v="SBEC: McAfee SIEM Alert: Attack Signature = 1-CIHC-GTI-Remote Shell Communication with Suspicious Host - Event or Flow; Source = 185.216.140.70; Destination = 1"/>
        <s u="1" v="OSPF Neighbor Down (Router ID: 66.179.228.149)"/>
        <s u="1" v="Resolved Split Brain for NSX Edge edge-154 with HighAvailability.; Event Source: edge-154"/>
        <s u="1" v="McAfee Host IDS Alert(3): AlertName = 1124; SensorIP = 10.140.50.84_x000a_; SensorName = CLD-PROD-DB-1"/>
        <s u="1" v="McAfee Host IDS Alert(3): AlertName = 3700; SensorIP = 10.140.50.84_x000a_; SensorName = CLD-PROD-DB-1"/>
        <s u="1" v="SBEC: McAfee Network IPS: Exploit Scan Detected - SensorName: rchfic0p1 - SourceIP: 118.184.57.117"/>
        <s u="1" v="RepetitionCount &gt; 3 ; Team:MSS SWAP utilization is above Major Threshold:98.00 %, Current: 98.62 % used"/>
        <s u="1" v="Resync required for replication pair WINSRVP206 [C:\SRV] -&gt; MSR2CINSDMT06 [C:\ESX\F262568A-FCB6-534B-9EC11FBCA14DEF5E_C__SRV] for Plan [MT06]."/>
        <s u="1" v="Alarm ''Virtual Machine State'' on V-DEV-OMP-DB1 triggered an actionUUID : 422b2a98-ce6c-a558-18a2-0fd8723cc7fbElement : V-DEV-OMP-DB1.axaltacsdev.devTime (U"/>
        <s u="1" v="SBEC: Alarm ''Severity:5 Team:MSS Cannot connect to storage (SMTI:10.140.92.250)'' on zysghv022.sgzyme.com triggered an action_x000a_UUID : 81762597-e4a8-1b48-b517-29"/>
        <s u="1" v="Trap rate is 56.72 traps/sec. Blocked all trap from 10.133.194.83 device"/>
        <s u="1" v="Trap rate is 57.57 traps/sec. Blocked all trap from 10.137.232.64 device"/>
        <s u="1" v="Trap rate is 909.09 traps/sec. Blocked all trap from 10.140.51.125 device"/>
        <s u="1" v="Team:MSS CPU utilization is above Major Threshold: 99.90%, Current: 99.93% used."/>
        <s u="1" v="Team:MSS SWAP utilization is  above Minor Threshold:85.00 % Current: 93.35 % used"/>
        <s u="1" v="Link Down (Gi8/9) Description (type=cust,subtype=inet,cust=dsol,vpn=42939,cr=10M,pr=10M)"/>
        <s u="1" v="Link Down (ae3.138) Description (type=cust,subtype=inet,cust=g3cl,vpn=42591,cr=10M,pr=10M)"/>
        <s u="1" v="SBEC : Multiple BGP Transition Peer Events for Peer 195.50.125.181 // Level3 - BCPY0836 BCPY0892"/>
        <s u="1" v="SBEC: McAfee Network IPS: Exploit Scan Detected - SensorName: mrkam27p_cluster - SourceIP: 170.106.7.228"/>
        <s u="1" v="SBEC: McAfee Network IPS: Exploit Scan Detected - SensorName: aur1inc5p101_2-cluster - SourceIP: 103.241.167.210"/>
        <s u="1" v="SBEC: McAfee SIEM Alert: Attack Signature = Suspicious - User Logon from Multiple Geolocations; Source = 195.130.217.63; Destination = 10.100.28.200"/>
        <s u="1" v="Incr_Backup of cess-brpsgpsqlstg from policy HPC-cess-s-pre-prod-vm-n-03 on backup01-msg is failed. Status code = 25 Abnormal : cannot connect on socket"/>
        <s u="1" v="Incr_Backup of cess-brpswebextqa from policy HPC-cess-s-pre-prod-vm-n-03 on backup01-msg is failed. Status code = 25 Abnormal : cannot connect on socket"/>
        <s u="1" v="Node Down on 10.183.71.10"/>
        <s u="1" v="Link Down (testdev_web_vlan115)"/>
        <s u="1" v="Node or Connection Down on 10.141.243.7"/>
        <s u="1" v="SBEC - Multiple interfaces down on - aurvernp1"/>
        <s u="1" v="SBEC:AIS crlio42:OC48-1-1-8,AIS,NSA,NEND,RCV,0007,NA,0.00,NA"/>
        <s u="1" v="SBEC:ODU BDI wdlio11:OTM2-2-8-1,BDI_ODU,NSA,NEND,RCV,0664,NA,1546.92,NA"/>
        <s u="1" v="SBEC:ODU BDI wdlio13:OTM2-2-8-1,BDI_ODU,NSA,NEND,RCV,0664,NA,1546.92,NA"/>
        <s u="1" v="Site: WoodDale2 Host:  K-Box:  Volume: [ESX_VMFS_36 Group: ESX_VMFS_36 - Error writing to volume"/>
        <s u="1" v="SBEC: McAfee Network IPS: Exploit Scan Detected - SensorName: smyncbl_cluster - SourceIP: 58.96.29.33"/>
        <s u="1" v="SBEC:Alarm ''Severity:4 Team:MSS Host memory usage (SMTI:10.133.247.240)'' on aprdesxph044.oesc.ca triggered an actionUUID : 5efdfb4f-e293-4c2d-8e16-9530e320a7"/>
        <s u="1" v="Team:CMS FileSystem space utilization for Logical Disk /oracle/QAS/sapdata4 of type ext4 - Minor threshold (80 %)exceeded. _x000a_ Space utilization (%) = 89.72 (Thre"/>
        <s u="1" v="Team:MSS FileSystem space utilization for Logical Disk I:\LOGS of type NTFS - Major threshold (90 %) exceeded. _x000a_ Space utilization (%) = 91.31 (Threshold = 90)_x000a_"/>
        <s u="1" v="Link Down (Gi0/3) Description (tc2cibcf1 - Mgt0/0)"/>
        <s u="1" v="Trap rate is 369.0 traps/sec. Blocked all trap from 10.141.74.153 device"/>
        <s u="1" v="GPRDSQLPH173Logical disk transfer (reads and writes) latency  is too high"/>
        <s u="1" v="Link Down (sp-3/0/0.11) Description (vpn1774 ISI MARS - IPSEC VPN to Exton)"/>
        <s u="1" v="Link Down (sp-3/0/0.12) Description (vpn1774 ISI MARS - IPSEC VPN to Exton)"/>
        <s u="1" v="Team:TVault Televault node C5582PFF01AFGUKCBPWEBDB1 backup job C5582FIRST_1900 running in policy C5582AXON_FIRSTGROUP on TSM server ltcvltgl21 Missed"/>
        <s u="1" v="Team:TVault Televault node C5582PFF02AFGUKCBPTRNDB1 backup job C5582FIRST_1900 running in policy C5582AXON_FIRSTGROUP on TSM server ltcvltgl21 Missed"/>
        <s u="1" v="Team:TVault Televault node C5582PFF04AFGUKSHPCSDDB1 backup job C5582FIRST_2000 running in policy C5582AXON_FIRSTGROUP on TSM server ltcvltgl21 Missed"/>
        <s u="1" v="Team:TVault Televault node C5582PFF05AFGUKSHPPIDDB1 backup job C5582FIRST_2000 running in policy C5582AXON_FIRSTGROUP on TSM server ltcvltgl21 Missed"/>
        <s u="1" v="Team:TVault Televault node C5582PFF07AFGUKSHPNETDB1 backup job C5582FIRST_2000 running in policy C5582AXON_FIRSTGROUP on TSM server ltcvltgl21 Missed"/>
        <s u="1" v="Team:TVault Televault node C5582PFF08AFGUKSHPMDDDB1 backup job C5582FIRST_1900 running in policy C5582AXON_FIRSTGROUP on TSM server ltcvltgl21 Missed"/>
        <s u="1" v="Team:TVault Televault node C5582PFF11AFGUKSHPNEDDB1 backup job C5582FIRST_1900 running in policy C5582AXON_FIRSTGROUP on TSM server ltcvltgl21 Missed"/>
        <s u="1" v="Team:TVault Televault node C5582PFF13AFGUKSHPMDTDB1 backup job C5582FIRST_1900 running in policy C5582AXON_FIRSTGROUP on TSM server ltcvltgl21 Missed"/>
        <s u="1" v="Team:TVault Televault node C5582PFF14AFGUKCBPCSPDB1 backup job C5582FIRST_1900 running in policy C5582AXON_FIRSTGROUP on TSM server ltcvltgl21 Missed"/>
        <s u="1" v="Team:TVault Televault node C5582PFF15AFGUKCBPMDPDB1 backup job C5582FIRST_1900 running in policy C5582AXON_FIRSTGROUP on TSM server ltcvltgl21 Missed"/>
        <s u="1" v="Team:TVault Televault node C5582PFF19AFGUKCBPPIPDB1 backup job C5582FIRST_1900 running in policy C5582AXON_FIRSTGROUP on TSM server ltcvltgl21 Missed"/>
        <s u="1" v="Team:TVault Televault node C5582PFF24AFGUKSHPRWPDB1 backup job C5582FIRST_2200 running in policy C5582AXON_FIRSTGROUP on TSM server ltcvltgl21 Missed"/>
        <s u="1" v="Team:TVault Televault node C5582PFF25AFGUKSHPNESDB1 backup job C5582FIRST_2000 running in policy C5582AXON_FIRSTGROUP on TSM server ltcvltgl21 Missed"/>
        <s u="1" v="Team:TVault Televault node C9178PFFHLASU47_POLLNODE2 backup job SUNGARD_MITS_2300 running in policy C9178SUNGARD_MITS on TSM server ltcvltgl21 Missed"/>
        <s u="1" v="Team:TVault Televault node C9178PFFJZAASUKTC3SEPMSQL backup job SUNGARD_MITS_2200 running in policy C9178SUNGARD_MITS on TSM server ltcvltgl21 Missed"/>
        <s u="1" v="Full_Backup - Backup of msg1nbuame04 from policy HPC-gdpn-s-msg1-managed1-vm-n-03 on backup01-msg is failed. Status code = 13 Abnormal : file read failed"/>
        <s u="1" v="Full_Backup - Backup of phl2ossprw40 from policy sungard-a-phl0-win1-cmn_tools-13 on backup01-spg is failed. Status code = 13 Abnormal : file read failed"/>
        <s u="1" v="SBEC : Multiple BGP Transition Peer Events for Peer 198.18.17.17"/>
        <s u="1" v="Loss Of Signal smy1id9:DS3-1-1-10,LOS,SA,NEND,RCV,0040,NA,0.00,NA"/>
        <s u="1" v="Loss Of Signal smy1id9:DS3-1-1-12,LOS,SA,NEND,RCV,0040,NA,0.00,NA"/>
        <s u="1" v="Link Down (Ethernet1/7) Description (CIBCTC2T307 Prod 10Gb Pci-2 Nic-1)"/>
        <s u="1" v="SBEC : Team:MSS Lost Storage Connectivity (SMTI:216.203.5.139)_06-03-20"/>
        <s u="1" v="DDoS 42179-1530349631 &quot;SGNS-Global-3&quot;: RISK: high : CATEGORY: Behavioral-DoS"/>
        <s u="1" v="Team:CMS CPU utilization is above Minor Threshold:90%. Current: 98,49 % used"/>
        <s u="1" v="Team:MSS SWAP utilization is above Major Threshold:55.00 %, Current: 66.00 % used"/>
        <s u="1" v="SBEC: McAfee Network IPS: Exploit Scan Detected - SensorName: wdlhbsip1 - SourceIP: 154.223.130.210"/>
        <s u="1" v="SBEC: McAfee SIEM Alert: Attack Signature = 1-DSI-1030-microsoft-windows-grouppolicy; Source = 10.0.0.11; Destination = ::"/>
        <s u="1" v="Alert message ID: 2131, Controller warning. The current firmware version  21.3.0-0009 is older than the required firmware version 21.3.2-0005 for a controller o"/>
        <s u="1" v="Team:CMS FileSystem space utilization for Logical Disk /u03 of type zfs - Minor threshold (90 %)exceeded. _x000a_ Space utilization (%) = 92.07 (Threshold = 90)_x000a_ Free"/>
        <s u="1" v="Node Down on 10.227.138.3"/>
        <s u="1" v="fc VIF 2093 on server 6 / 2 of switch A  down, reason: Unknown"/>
        <s u="1" v="SBEC : Team:MSS Host connection and power state (SMTI:10.137.235.11)_21-02-20"/>
        <s u="1" v="Recovery Plan has completed a VM recovery for nauskoptws03 with a result of failure."/>
        <s u="1" v="Failed to communicate with the NSX Edge edge-96 VM vm-12492.; Event Source: vm-12492; Object Id: vm-12492"/>
        <s u="1" v="SBEC: McAfee Network IPS: Exploit Scan Detected - SensorName: alphil2p3_4-cluster - SourceIP: 10.128.50.15"/>
        <s u="1" v="NSX Edge HighAvailability communication channel of VM : vm-36396 is disconnected from peer node; Event Source: edge-5; Object Id: vm-36396"/>
        <s u="1" v="SBEC: McAfee SIEM Alert: Attack Signature = 1-DSI-Recon - Possible Probing by a Single Source IP; Source = 10.2.1.4; Destination = 10.2.2.9"/>
        <s u="1" v="SBEC:Alarm ''Severity:5 Team:MSS Host CPU usage (SMTI:10.131.163.8)'' on gprdesxph036.oesc.ca changed from Green to YellowUUID : da97884e-fc08-0d42-8148-5de943"/>
        <s u="1" v="Team:MSS FileSystem space utilization for Logical Disk F:\MSSQL\SP01\LOGS\I01_JM of type NTFS - Major threshold (98 %) exceeded.  Space utilization (%) = 99.41"/>
        <s u="1" v="Alarm ''Network uplink redundancy lost'' on syd-as-esx01.aspa.menzies.net changed from Green to Red_x000a_UUID : 4c4c4544-0048-3610-8033-b2c04f433253_x000a_Element : syd-as"/>
        <s u="1" v="Bus 2 Enclosure 5 Disk 1 SN:6SL90ABQ     BMS found max 2048 entries. Drive recommended for Proactive Spare.  00 00 04 00 08 00 2c 00 d3 04 00 00 50 80 67 e1 50 "/>
        <s u="1" v="Bus 2 Enclosure 5 Disk 2 SN:6SL95WEW     BMS found max 2048 entries. Drive recommended for Proactive Spare.  00 00 04 00 08 00 2c 00 d3 04 00 00 50 80 67 e1 50 "/>
        <s u="1" v="Bus 2 Enclosure 5 Disk 6 SN:3SL0P294     BMS found max 2048 entries. Drive recommended for Proactive Spare.  00 00 04 00 08 00 2c 00 d3 04 00 00 50 80 67 e1 50 "/>
        <s u="1" v="Bus 2 Enclosure 5 Disk 7 SN:Z1P38F8L     BMS found max 2048 entries. Drive recommended for Proactive Spare.  00 00 04 00 08 00 2c 00 d3 04 00 00 50 80 67 e1 50 "/>
        <s u="1" v="SBEC: Menzies island group connection issues abz-tkt-"/>
        <s u="1" v="Remote site containing node syd-pax2-wan-r01 is unreachable"/>
        <s u="1" v="Link Down (Ethernet1/25) Description (HLCHIESX15A-P 10G #5 HLPROD)"/>
        <s u="1" v="Link Down (port-channel20) Description (T3DSUKT4  Port-Channel-20)"/>
        <s u="1" v="VIF 1015 on server 2 / 4 of switch A  down, reason: Module removed"/>
        <s u="1" v="Trap rate is 1250.0 traps/sec. Blocked all trap from 10.141.76.222 device"/>
        <s u="1" v="Trap rate is 97.85 traps/sec. Blocked all trap from 10.137.232.155 device"/>
        <s u="1" v="Team:MSS CPU utilization is above Major Threshold:99%. Current: 99.71 % used"/>
        <s u="1" v="DDoS 324371-1532155367 &quot;SGNS-Global-7&quot;: RISK: high : CATEGORY: Behavioral-DoS"/>
        <s u="1" v="Link Down (Ethernet1/11) Description (aur1dstlpcivmx02_pci_2B Storage/Mgmt Trunk)"/>
        <s u="1" v="Link Down (Ethernet1/11) Description (phl3dstlpcivmx02_pci_2B Storage/Mgmt Trunk)"/>
        <s u="1" v="SBEC: McAfee SIEM Alert: Attack Signature = 1-K2SL-Policy - Traffic from TOR exit node; Source = 91.219.236.127; Destination = 172.16.16.240"/>
        <s u="1" v="Alarm ''Severity:4 Team:MSS Host connection failure (SMTI:213.212.127.37)'' on housu245.oamp.sgns.net changed from Gray to Red_x000a_UUID : b5250000-0300-0400-0000-00"/>
        <s u="1" v="Alarm ''Severity:4 Team:MSS Host connection failure (SMTI:213.212.127.37)'' on housu248.oamp.sgns.net changed from Gray to Red_x000a_UUID : b5250000-0300-0400-0000-00"/>
        <s u="1" v="Alarm ''Severity:4 Team:MSS Host connection failure (SMTI:213.212.127.37)'' on housu259.oamp.sgns.net changed from Gray to Red_x000a_UUID : b5250000-0300-0400-0000-00"/>
        <s u="1" v="Alarm ''Severity:4 Team:MSS Host connection failure (SMTI:213.212.127.37)'' on housu263.oamp.sgns.net changed from Gray to Red_x000a_UUID : b5250000-0300-0400-0000-00"/>
        <s u="1" v="Alarm ''Severity:4 Team:MSS Host connection failure (SMTI:213.212.127.37)'' on housu265.oamp.sgns.net changed from Gray to Red_x000a_UUID : b5250000-0300-0400-0000-00"/>
        <s u="1" v="Alarm ''Severity:4 Team:MSS Host connection failure (SMTI:213.212.127.37)'' on housu267.oamp.sgns.net changed from Gray to Red_x000a_UUID : b5250000-0300-0400-0000-00"/>
        <s u="1" v="Alarm ''Severity:4 Team:MSS Host connection failure (SMTI:213.212.127.37)'' on housu269.oamp.sgns.net changed from Gray to Red_x000a_UUID : b5250000-0300-0400-0000-00"/>
        <s u="1" v="Alarm ''Severity:4 Team:MSS Host connection failure (SMTI:213.212.127.37)'' on housu272.oamp.sgns.net changed from Gray to Red_x000a_UUID : b5250000-0300-0400-0000-00"/>
        <s u="1" v="Alarm ''Severity:4 Team:MSS Host connection failure (SMTI:213.212.127.37)'' on housu273.oamp.sgns.net changed from Gray to Red_x000a_UUID : b5250000-0300-0400-0000-00"/>
        <s u="1" v="Alarm ''Severity:4 Team:MSS Host connection failure (SMTI:213.212.127.37)'' on housu279.oamp.sgns.net changed from Gray to Red_x000a_UUID : b5250000-0300-0400-0000-00"/>
        <s u="1" v="Alarm ''Severity:4 Team:MSS Host connection failure (SMTI:213.212.127.37)'' on housu280.oamp.sgns.net changed from Gray to Red_x000a_UUID : b5250000-0300-0400-0000-00"/>
        <s u="1" v="Host aur1smssapesx02.oamp.sgns.net in AUR1-ACS-SAP is not responding_x000a_UUID : cca32b8d-a749-eb48-afa6-c133db7f6a04_x000a_Element : aur1smssapesx02.oamp.sgns.net_x000a_Time (U"/>
        <s u="1" v="Team:CMS FileSystem space utilization for Logical Disk /backups of type zfs - Minor threshold (20 %)exceeded. _x000a_ Space utilization (%) = 67.95 (Threshold = 20)_x000a_ "/>
        <s u="1" v="Team:CMS FileSystem space utilization for Logical Disk /var/lib/barman of type ext4 - Minor threshold (90 %)exceeded. _x000a_ Space utilization (%) = 90.02 (Threshold"/>
        <s u="1" v="SBEC: Menzies island group connection issues lax-admin-"/>
        <s u="1" v="Link Down (Fa0/41) Description (PAR2CSRMCHMSESXI02-console)"/>
        <s u="1" v="Link Down (Gi4/0/40) Description (TORCTC3P030 - Prod PCI2 NIC1)"/>
        <s u="1" v="SBEC : Multiple BGP Transition Peer Events for Peer 67.20.183.10"/>
        <s u="1" v="SBEC : Team:MSS Host hardware power status  (SMTI:62.73.128.183)_17-01-20"/>
        <s u="1" v="DDoS 33683-1530349631 &quot;SGNS-Global-7&quot;: RISK: high : CATEGORY: Behavioral-DoS"/>
        <s u="1" v="DDoS 325405-1532155367 &quot;SGNS-Global-7&quot;: RISK: high : CATEGORY: Behavioral-DoS"/>
        <s u="1" v="DDoS 291845374-1532849005 &quot;SGNS-Global-2&quot;: RISK: high : CATEGORY: Behavioral-DoS"/>
        <s u="1" v="SBEC: McAfee Network IPS: Exploit Scan Detected - SensorName: cpechr1pp6 - SourceIP: 211.149.241.198"/>
        <s u="1" v="Incr_Backup of ecm-uat-ext01 from policy test-vadp-vip on backup01-dal is failed. Status code = 25 Abnormal : cannot connect on socket"/>
        <s u="1" v="Incr_Backup of naphlxecc01 from policy tor4-a-phl3-NFS-naphlxecc01-n-05 on backup01-spg is failed. Status code = 58 Abnormal : cant connect to client"/>
        <s u="1" v="Backup of SCT-MGMT-03 from policy ven7-a-sco1-win-SCTMGMT03-nas1-13 on sco1nbuama01 is partial. Status code = 1 Abnormal : the requested operation was partially"/>
        <s u="1" v="Team: MSS FileSystem space utilization for Logical Disk /backup of type lofs - Critical threshold (100 %)exceeded.  Space utilization (%) = 100.00 (Threshold = "/>
        <s u="1" v="Link Down (Vl860) Description (null)"/>
        <s u="1" v="Remote site containing node scc1elwif1 is unreachable"/>
        <s u="1" v="SBEC : Multiple BGP Transition Peer Events for Peer 198.18.17.18"/>
        <s u="1" v="ether VIF 986 on server 1 / 2 of switch B  down, reason: Error disabled"/>
        <s u="1" v="LINK DOWN wdl2cr1.Be4=========CH/KJYX/259650/TQW // SGNS090695=====rch1cr1.be4"/>
        <s u="1" v="Trap rate is 67.5 traps/sec. Blocked .1.3.6.1.4.1.9.9.41.2.0.1 trap from all device"/>
        <s u="1" v="SBEC: McAfee Network IPS: Exploit Scan Detected - SensorName: msgfi1up_cluster - SourceIP: 182.61.27.168"/>
        <s u="1" v="Trap rate is 787.4 traps/sec. Blocked .1.3.6.1.6.3.1.1.5.4.1.3.6.1.4.1.2636.1.1.1.2.25 trap from all device"/>
        <s u="1" v="SBEC: McAfee Network IPS: Exploit Scan Detected - SensorName: cpencblp1_2-new-cluster - SourceIP: 34.205.187.141"/>
        <s u="1" v="Link Down (xe-2/0/0) Description (type=core,subtype=metro,lag=ae0,cid=SGNS091739/CIR0028580,peer=aur1cr1,peerint=te0/1/0/2)"/>
        <s u="1" v="SBEC: McAfee SIEM Alert: Attack Signature = 1-NCCP-Login - Multiple Failed Login Attempts on Local Host; Source = 172.17.40.114; Destination ="/>
        <s u="1" v="Team:CMS FileSystem space utilization for Logical Disk /swappool of type zfs - Minor threshold (95 %)exceeded. _x000a_ Space utilization (%) = 97.71 (Threshold = 95)_x000a_"/>
        <s u="1" v="Link Down (fc1/20)"/>
        <s u="1" v="Module Down ( moduleIndex = 6 )"/>
        <s u="1" v="License key bandwidth limit has been hit"/>
        <s u="1" v="Link Down (Po1) Description (type=core,subtype=isc,peer=houir5,peerint=ae89)"/>
        <s u="1" v="SBEC: Both IS Switchports down: Link Down (Gi1/2) Description (vpls10952-MIS-COV)"/>
        <s u="1" v="Link Down (Te1/0/47) Description (type=core,subtype=local,peer=cha1ss7,peerint=Te1/0/47)"/>
        <s u="1" v="Alarm ''Severity:4 Team:MSS Host connection failure (SMTI:10.122.64.8)'' on dub1sucpesx2.oamp.sgns.net changed from Green to RedUUID : 4c4c4544-005a-4a10-8039-"/>
        <s u="1" v="Team:TVault Televault node C2780AFFAQBSGSPRDDC03 backup job C2780BENTLEYSYSTEMS_MONTHLY_22 running in policy C2780BENTLEYSYSTEMS_MONTHLY on TSM server ltcvltgl2"/>
        <s u="1" v="Team:TVault Televault node C2780AFFARBSGSPRDDC04 backup job C2780BENTLEYSYSTEMS_MONTHLY_22 running in policy C2780BENTLEYSYSTEMS_MONTHLY on TSM server ltcvltgl2"/>
        <s u="1" v="Team:TVault Televault node C8482AFF16AVPEU-PRD-SPK002 backup job C8482ISS_EUROPE_MONTHLY_ADHOC running in policy C8482ISS_EUROPE_MONTHLY on TSM server ltcvltgl2"/>
        <s u="1" v="Team:TVault Televault node C8482AFF19AVPEU-PRD-TMC002 backup job C8482ISS_EUROPE_MONTHLY_ADHOC running in policy C8482ISS_EUROPE_MONTHLY on TSM server ltcvltgl2"/>
        <s u="1" v="Team:TVault Televault node C8482AFF21AVPEU-PRD-TMC005 backup job C8482ISS_EUROPE_MONTHLY_ADHOC running in policy C8482ISS_EUROPE_MONTHLY on TSM server ltcvltgl2"/>
        <s u="1" v="Team:TVault Televault node C8482AFF22AVPEU-PRD-TMC007 backup job C8482ISS_EUROPE_MONTHLY_ADHOC running in policy C8482ISS_EUROPE_MONTHLY on TSM server ltcvltgl2"/>
        <s u="1" v="Team:TVault Televault node C8482AFF26AVPEU-PRD-TMC011 backup job C8482ISS_EUROPE_MONTHLY_ADHOC running in policy C8482ISS_EUROPE_MONTHLY on TSM server ltcvltgl2"/>
        <s u="1" v="Team:TVault Televault node C8482AFF30AVPEU-PRD-WEB001 backup job C8482ISS_EUROPE_MONTHLY_ADHOC running in policy C8482ISS_EUROPE_MONTHLY on TSM server ltcvltgl2"/>
        <s u="1" v="Team:TVault Televault node C8482AFF47AVSEU-UAT-TMC002 backup job C8482ISS_EUROPE_MONTHLY_ADHOC running in policy C8482ISS_EUROPE_MONTHLY on TSM server ltcvltgl2"/>
        <s u="1" v="Team:TVault Televault node C8482AFF48AVSEU-UAT-TMC003 backup job C8482ISS_EUROPE_MONTHLY_ADHOC running in policy C8482ISS_EUROPE_MONTHLY on TSM server ltcvltgl2"/>
        <s u="1" v="Team:TVault Televault node C8482AFF49AVSEU-UAT-TMC005 backup job C8482ISS_EUROPE_MONTHLY_ADHOC running in policy C8482ISS_EUROPE_MONTHLY on TSM server ltcvltgl2"/>
        <s u="1" v="Team:TVault Televault node C8482AFF51AVSEU-UAT-TMC008 backup job C8482ISS_EUROPE_MONTHLY_ADHOC running in policy C8482ISS_EUROPE_MONTHLY on TSM server ltcvltgl2"/>
        <s u="1" v="Team:TVault Televault node C8482AFF52AVSEU-UAT-TMC009 backup job C8482ISS_EUROPE_MONTHLY_ADHOC running in policy C8482ISS_EUROPE_MONTHLY on TSM server ltcvltgl2"/>
        <s u="1" v="Team:TVault Televault node C8482AFF53AVSEU-UAT-TMC010 backup job C8482ISS_EUROPE_MONTHLY_ADHOC running in policy C8482ISS_EUROPE_MONTHLY on TSM server ltcvltgl2"/>
        <s u="1" v="Team:TVault Televault node C8482AFF57AVSEU-UAT-TMC015 backup job C8482ISS_EUROPE_MONTHLY_ADHOC running in policy C8482ISS_EUROPE_MONTHLY on TSM server ltcvltgl2"/>
        <s u="1" v="Team:TVault Televault node C8482AFF58AVSEU-UAT-WEB001 backup job C8482ISS_EUROPE_MONTHLY_ADHOC running in policy C8482ISS_EUROPE_MONTHLY on TSM server ltcvltgl2"/>
        <s u="1" v="Team:TVault Televault node C8482AFF83BVSEU-UAT-WEB002 backup job C8482ISS_EUROPE_MONTHLY_ADHOC running in policy C8482ISS_EUROPE_MONTHLY on TSM server ltcvltgl2"/>
        <s u="1" v="Team:TVault Televault node C8482AFF88BVSEU-UAT-FSL005 backup job C8482ISS_EUROPE_MONTHLY_ADHOC running in policy C8482ISS_EUROPE_MONTHLY on TSM server ltcvltgl2"/>
        <s u="1" v="Team:TVault Televault node C8482AFF90BVSEU-UAT-TMC017 backup job C8482ISS_EUROPE_MONTHLY_ADHOC running in policy C8482ISS_EUROPE_MONTHLY on TSM server ltcvltgl2"/>
        <s u="1" v="Team:TVault Televault node C8482AFF91BVPEU-PRD-TMC017 backup job C8482ISS_EUROPE_MONTHLY_ADHOC running in policy C8482ISS_EUROPE_MONTHLY on TSM server ltcvltgl2"/>
        <s u="1" v="Team:TVault Televault node C8482AFF92BVPEU-PRD-MTR001 backup job C8482ISS_EUROPE_MONTHLY_ADHOC running in policy C8482ISS_EUROPE_MONTHLY on TSM server ltcvltgl2"/>
        <s u="1" v="Team:TVault Televault node C8482AFF93BVSEU-UAT-MTR001 backup job C8482ISS_EUROPE_MONTHLY_ADHOC running in policy C8482ISS_EUROPE_MONTHLY on TSM server ltcvltgl2"/>
        <s u="1" v="The following pair has been paused as the source volume F has been resized from  107374178304 to 322119397376. Please resize your target volume (C:\\ESX\\CC832B"/>
        <s u="1" v="Link Down (AT0/0/0) Description (null)"/>
        <s u="1" v="SBEC - Multiple interfaces down on - crl1recp2"/>
        <s u="1" v="SBEC: Menzies island group connection issues dfw-ua-"/>
        <s u="1" v="SBEC : Team:MSS Host connection failure (SMTI:10.45.7.140)_28-10-19"/>
        <s u="1" v="Trap rate is 1098.9 traps/sec. Blocked all trap from 10.138.219.19 device"/>
        <s u="1" v="Team:MSS SWAP utilization is  above Minor Threshold:85.00 % Current: 85.69 % used"/>
        <s u="1" v="Site: rch01fisjrpaclust Host:  K-Box: RPA 2 Volume:  Group: FiservC&amp;L_2_CG - System limit exceeded"/>
        <s u="1" v="SBEC: McAfee Network IPS: Exploit Scan Detected - SensorName: ukltcips_cluster - SourceIP: 123.176.102.228"/>
        <s u="1" v="Link Down (ae25) Description (type=core,subtype=ISC,cid=LON/LON/LE-089692/CIR0025798,peer=drc1is107,peerint=Po1)"/>
        <s u="1" v="Team:MSS FileSystem space utilization for Logical Disk /oracle/CPS/oraarch of type nfs - Major threshold (98 %)exceeded.  98.00 % used (1024.00 MB free)"/>
        <s u="1" v="SBEC:Alarm ''Severity:4 Team:MSS Host error (SMTI:10.146.35.90)'' on smypesx45p.sungard.ncl.com triggered an actionUUID : 45ed3ac2-bccf-11e7-ab3a-d8c49728ffce"/>
        <s u="1" v="Zerto:Alert turned on at 9/23/2018 12:12:42 PM: VPG ax03-702 exceeds configured RPO of 15 minutes by more than 15%.UUID : houcn2.oamp.sgns.net/HOU1Element : h"/>
        <s u="1" v="Zerto:Alert turned on at 9/23/2018 12:14:13 PM: VPG ax03-702 exceeds configured RPO of 15 minutes by more than 25%.UUID : houcn2.oamp.sgns.net/HOU1Element : h"/>
        <s u="1" v="Zerto:Alert turned on at 10/12/2018 6:10:04 PM: VPG one5-1779-Plan2--1 exceeds configured RPO of 30 minutes by more than 25%.UUID : phlcn21.oamp.sgns.net/PCS-P"/>
        <s u="1" v="Full_Backup of saphanadev from policy prmt-s-hana-saphanadev-online-n-03 on backup01-msg is failed. Status code = 6 Abnormal : the backup failed to backup the r"/>
        <s u="1" v="Full_Backup of saphanaqas from policy prmt-s-hana-saphanaqas-online-n-03 on backup01-msg is failed. Status code = 6 Abnormal : the backup failed to backup the r"/>
        <s u="1" v="SBEC: Menzies island group connection issues brs-pres-"/>
        <s u="1" v="Link Down (Gi4/0/41) Description (TORCTC3P031 - Prod PCI2 NIC1)"/>
        <s u="1" v="Trap rate is 1923.08 traps/sec. Blocked all trap from 216.203.5.163 device"/>
        <s u="1" v="Trap rate is 209.64 traps/sec. Blocked .1.3.6.1.4.1.2636.3.2.0.3 trap from all device"/>
        <s u="1" v="SBEC: McAfee Network IPS: Exploit Scan Detected - SensorName: rchfic0p1 - SourceIP: 71.6.146.130"/>
        <s u="1" v="Team:TVault Televault node C6478PFF0CAINGUKLH2KP015 backup job C6478STARSING_0600 running in policy C6478STARSING on TSM server t00 Missed"/>
        <s u="1" v="Team:TVault Televault node C6478PFF23AINGUKLT2KP012 backup job C6478STARSING_0600 running in policy C6478STARSING on TSM server t00 Missed"/>
        <s u="1" v="Source volume(S) of the following pair has been resized from  21472735232 to 21338456064.    Pair Details:   Source Host                  : CYR-DB-K1B,CYR-DB-K1"/>
        <s u="1" v="Link Down (fc4/34) Description (Host: hou1ossprw61_p1)"/>
        <s u="1" v="K10 Bus 3 Enclosure 0 Disk 10 - Recommend Disk Replacement"/>
        <s u="1" v="K10 Bus 3 Enclosure 1 Disk 10 - Recommend Disk Replacement"/>
        <s u="1" v="K10 Bus 3 Enclosure 2 Disk 10 - Recommend Disk Replacement"/>
        <s u="1" v="SBEC : Team:MSS Host connection and power state (SMTI:10.137.81.4)_15-02-20"/>
        <s u="1" v="Team:CMS CPU utilization is above Minor Threshold:90%. Current: 89.61 % used"/>
        <s u="1" v="Team:CMS SWAP utilization is above Minor Threshold:85.00 %, Current: 91.16 % used"/>
        <s u="1" v="Team:MSS SWAP utilization is  above Minor Threshold:85.00 % Current: 91.64 % used"/>
        <s u="1" v="SBEC: McAfee Network IPS: Exploit Scan Detected - SensorName: cpebuigp2 - SourceIP: 115.159.220.89"/>
        <s u="1" v="SBEC: McAfee Network IPS: Exploit Scan Detected - SensorName: msgpet0_cluster - SourceIP: 129.204.112.220"/>
        <s u="1" v="SBEC: McAfee SIEM Alert: Attack Signature = 1-CIHC-Policy - Traffic from TOR exit node; Source = 23.129.64.192; Destination ="/>
        <s u="1" v="SBEC: McAfee SIEM Alert: Attack Signature = 1-NCCP-Policy - Traffic from TOR exit node; Source = 23.129.64.192; Destination ="/>
        <s u="1" v="Team:MSS FileSystem space utilization for Logical Disk V:\Verint_2011 of type NTFS - Critical threshold (95 %)exceeded.  Space utilization (%) = 98.96 (Thresho"/>
        <s u="1" v="Team:CMS FileSystem space utilization for Logical Disk /u02 of type nfs - Minor threshold (70 %)exceeded. _x000a_ Space utilization (%) = 72.49 (Threshold = 70)_x000a_ Free"/>
        <s u="1" v="Link Down (7/1) Description (null)"/>
        <s u="1" v="fc VIF 2094 on server 3 / 2 of switch A  down, reason: Unknown"/>
        <s u="1" v="Trap rate is 76.36 traps/sec. Blocked all trap from 216.203.5.164 device"/>
        <s u="1" v="Team:CMS CPU utilization is above Minor Threshold: 95.00%, Current: 95.72% used."/>
        <s u="1" v="Site: VSP Host:  K-Box:  Volume: [int-lin-prod-7 Group:  - Volumes switched on storage"/>
        <s u="1" v="SBEC: McAfee Network IPS: Exploit Scan Detected - SensorName: wdlaauip1 - SourceIP: 10.147.16.28"/>
        <s u="1" v="Full_Backup of phgh-edw1 from policy phgh-c-win-n-03 on backup01-den is failed. Status code = 156 Abnormal : snapshot error encountered"/>
        <s u="1" v="Alarm ''Severity:4 Team:MSS Host connection failure (SMTI:10.139.160.8)'' on sco1sucpesx4.oamp.sgns.net triggered an action_x000a_UUID : 4c4c4544-0034-4a10-805a-b7c04"/>
        <s u="1" v="Incr_Backup - Backup of msg1nbuame03 from policy HPC-gdpn-s-mrk1hpc_s2apms06-vm-n-03 on backup01-msg is failed. Status code = 6 Abnormal : the backup failed to "/>
        <s u="1" v="remoteAlarmIndication phlio1 FAC-1-45"/>
        <s u="1" v="Remote site containing node cpechr1s1 is unreachable"/>
        <s u="1" v="#SBEC: Menzies island group connection issues alc-dy-"/>
        <s u="1" v="Trap rate is 877.19 traps/sec. Blocked all trap from 10.141.74.116 device"/>
        <s u="1" v="SBEC: McAfee Network IPS: Exploit Scan Detected - SensorName: cpebuigp2 - SourceIP: 119.3.76.13"/>
        <s u="1" v="SBEC: McAfee Network IPS: Exploit Scan Detected - SensorName: alphil2p3_4-cluster - SourceIP: 106.75.129.166"/>
        <s u="1" v="Application Backup of gat2-SGA0SQLSP01P from policy utility-gat2-a-aur0-sql-tlog-daily-03 on backup01-den is failed. Status code = 50 Abnormal : client process "/>
        <s u="1" v="Application Backup of tor3-NAUSPHLVPSPS03 from policy tor3-s-SQL-NAUSPHLVPSPS03-tlog-n-03 on backup01-spg is failed. Status code = 50 Abnormal : client process "/>
        <s u="1" v="CPU contention is detected on host msg1sucpesx20.oamp.sgns.net_x000a__x000a_Reason:_x000a_MaxVmCpuReadyUtil [22.17] &gt; VMCPUReadyUtilizationThreshold[15],HostCPUDemand [59002.0] &lt;"/>
        <s u="1" v="Event Forwarding Gateway server phl2ossprw03 is unable to reach server snow_integration due to the following error:_x000a_'Read timed out'_x000a_The event 'Team:CMS Memory "/>
        <s u="1" v="Event Forwarding Gateway server phl2ossprw09 is unable to reach server snow_integration due to the following error:_x000a_'Read timed out'_x000a_The event 'Team:CMS Memory "/>
        <s u="1" v="Team:CMS FileSystem space utilization for Logical Disk /u03 of type zfs - Minor threshold (90 %)exceeded. _x000a_ Space utilization (%) = 92.57 (Threshold = 90)_x000a_ Free"/>
        <s u="1" v="Power supply 3 in chassis 1 power: error"/>
        <s u="1" v="SBEC : Multiple BGP Transition Peer Events for Peer 10.136.98.246"/>
        <s u="1" v="Resolved Split Brain for NSX Edge edge-168 with HighAvailability.; Event Source: edge-168"/>
        <s u="1" v="Link Down (fc2/17) Description (ECS:6120 #1 fc 2/2 -&gt; Cisco 9513 SAN A (ASUKLTCCL9513a0) fc2/17)"/>
        <s u="1" v="Team:MSS FileSystem space utilization for Logical Disk F: of type NTFS - Major threshold (98 %)exceeded.  99.87 % used (382.00 MB free)"/>
        <s u="1" v="Team:MSS FileSystem space utilization for Logical Disk /var of type xfs- Major threshold (95 %) exceeded.  95.83 % used (256.00 MB free)"/>
        <s u="1" v="Full_Backup of co7j-vEX01 from policy utility-co7j-s-exchange on backup01-msg is partial. Status code = 1 Abnormal : the requested operation was partially succe"/>
        <s u="1" v="Team:CMS FileSystem space utilization for Logical Disk /var/log/HOSTS of type xfs - Minor threshold (90 %)exceeded. _x000a_ Space utilization (%) = 94.09 (Threshold ="/>
        <s u="1" v="Link Flapping: Link Down (Ethernet1/23) Description (TC2VLTGVVT03)"/>
        <s u="1" v="Trap rate is 50.11 traps/sec. Blocked .1.3.6.1.4.1.9.9.41.2.0.1 trap from all device"/>
        <s u="1" v="Team:MSS FileSystem space utilization for Logical Disk D: of type NTFS- Major threshold (95 %) exceeded.  95.74 % used (2093.00 MB free)"/>
        <s u="1" v="Alarm ''Severity:5 Team:MSS Datastore disk usage is high (SMTI:216.203.1.121)'' on PAR2CURECP03 triggered an actionUUID : 58bcf302-5f7d6602-441c-5897bde643faE"/>
        <s u="1" v="Team:MSS FileSystem space utilization for Logical Disk /save_sas of type jfs2 - Major threshold (95 %) exceeded.  Space utilization (%) = 96.09 (Threshold = 95"/>
        <s u="1" v="Team:CMS FileSystem space utilization for Logical Disk /u34 of type nfs - Minor threshold (70 %)exceeded. _x000a_ Space utilization (%) = 72.69 (Threshold = 70)_x000a_ Free"/>
        <s u="1" v="Node Down on 10.183.69.39"/>
        <s u="1" v="Link Down (Fa6/22) Description (null)"/>
        <s u="1" v="Link Down (port-channel464) Description (ALPWVH114)"/>
        <s u="1" v="Syslog message pam_aaa:Authentication failed from 216.83.186.56 - dcos_sshd[15736]"/>
        <s u="1" v="Link Down (Te1/0/48) Description (type=core,subtype=local,peer=cha1ss7,peerint=Te1/0/48)"/>
        <s u="1" v="SBEC: McAfee Network IPS: Exploit Scan Detected - SensorName: msgpet0_cluster - SourceIP: 132.232.6.49"/>
        <s u="1" v="Commvault Incremental backup Failed to Start for client fff-sbiq-bdd01 sub-client default with jobid 1,783,586,"/>
        <s u="1" v="Incr_Backup of phltavcenter2 from policy su55-a-phl0-win-n-03 on backup01-spg is failed. Status code = 23 Abnormal : socket read failed"/>
        <s u="1" v="Team:MSS FileSystem space utilization for Logical Disk C: of type NTFS - Major threshold (98 %)exceeded.  98.08 % used (1567.00 MB free)"/>
        <s u="1" v="Alarm ''Severity:2 Team:MSS Host hardware fan status (SMTI:10.131.163.8)'' on gprdesxph043.oesc.ca triggered an action_x000a_UUID : 38443851-4131-4d32-3237-3530303159"/>
        <s u="1" v="Alarm ''Severity:2 Team:MSS Host hardware fan status (SMTI:10.131.163.8)'' on gprdesxph044.oesc.ca triggered an action_x000a_UUID : 38443851-4131-4d32-3237-3530303159"/>
        <s u="1" v="Alarm ''Severity:2 Team:MSS Host hardware fan status (SMTI:10.131.163.8)'' on gprdesxph045.oesc.ca triggered an action_x000a_UUID : 38443851-4131-4d32-3237-3530303159"/>
        <s u="1" v="Alarm ''Severity:2 Team:MSS Host storage status (SMTI:10.131.163.8)'' on gprdesxph044.oesc.ca changed from Gray to Red_x000a_UUID : 38443851-4131-4d32-3237-3530303159"/>
        <s u="1" v="Team:MSS VerientERROR logged by custom application. For notification only. File:/var/log/messages Expression:VerientERROR Match:  May 13 11:00:01 api2-t root: V"/>
        <s u="1" v="SBEC:Multiple Link Down (Fa0/5) Description (null)"/>
        <s u="1" v="/vol/vol_NARA is full (using or reserving 98% of space and 73% of inodes)."/>
        <s u="1" v="Trap rate is 50.13 traps/sec. Blocked .1.3.6.1.4.1.9.9.41.2.0.1 trap from all device"/>
        <s u="1" v="Trap rate is 185.53 traps/sec. Blocked .1.3.6.1.4.1.2636.3.2.0.3 trap from all device"/>
        <s u="1" v="SBEC: McAfee Network IPS: Exploit Scan Detected - SensorName: aur1inc5p101_2-cluster - SourceIP: 218.10.65.200"/>
        <s u="1" v="Backup of AJGlobalL from policy aist-a-alp1-vmw-DRServers-n-13 on alp1nbus01 is failed. Status code = 42 Abnormal : network read failed"/>
        <s u="1" v="SBEC:Alarm ''Severity:5 Team:MSS Datastore usage on disk (SMTI:10.133.156.58)'' on SAN_LUN_29 triggered an actionUUID : 5ae28900-117520b8-c29a-002655e6cd31Ele"/>
        <s u="1" v="Power supply on wokis80 is malfunctioning"/>
        <s u="1" v="Link Down (ge-1/0/26.0) Description (null)"/>
        <s u="1" v="Link Down (Gi3/19) Description (cpecncr38 - SunGard (ASP))"/>
        <s u="1" v="Syslog message Frame 01: SP = 0x04B1AD58    PC = 0x026D5768"/>
        <s u="1" v="SBEC : Multiple BGP Transition Peer Events for Peer 10.236.150.3"/>
        <s u="1" v="SBEC : Multiple BGP Transition Peer Events for Peer 67.202.223.94"/>
        <s u="1" v="Trap rate is 884.96 traps/sec. Blocked all trap from 10.140.218.162 device"/>
        <s u="1" v="DDoS 351689-1532155367 &quot;SGNS-Global-7&quot;: RISK: high : CATEGORY: Behavioral-DoS"/>
        <s u="1" v="Team:MSS SWAP utilization is above Major Threshold:98.00 %, Current: 98.71 % used"/>
        <s u="1" v="Link flap ...smy1cr1.BE4==========OQYX/141064//ZYO || SGNS089580========dal2cr1.BE4"/>
        <s u="1" v="Trap rate is 50.14 traps/sec. Blocked .1.3.6.1.4.1.9.9.41.2.0.1 trap from all device"/>
        <s u="1" v="SBEC: Storage Device Connectivity Issue on host_node@@phlsu153.oamp.sgns.net|phlsu153"/>
        <s u="1" v="Link Down (Po7) Description (type=core,subtype=Longhaul,cid=LON/LON/LE-094678/CIR0012549,peer)"/>
        <s u="1" v="SBEC : Multiple Node Down events received from Location PA.PHILADELPHIA.287 for Company Sungard AS Oracle Cloud Services"/>
        <s u="1" v="Link Down (TenGigE0/0/1/0) Description (type=core,subtype=longhaul,lag=be5,cid=SGNS090892/CIR0027573,peer=rch1cr1,peerint=Te0/0/1/0)"/>
        <s u="1" v="SBEC: McAfee SIEM Alert: Attack Signature = 1-CHR1-Recon - Possible Probing by a Single Source IP; Source = 10.100.45.146; Destination = 10.100.45.146"/>
        <s u="1" v="Team:MSS FileSystem space utilization for Logical Disk E: of type NTFS - Major threshold (98 %) exceeded. Space utilization (%) = 98.38 (Threshold = 98) Free"/>
        <s u="1" v="Team:MSS FileSystem space utilization for Logical Disk O: of type NTFS - Major threshold (98 %) exceeded. Space utilization (%) = 98.38 (Threshold = 98) Free"/>
        <s u="1" v="Alarm ''Severity:4 Team:MSS Host hardware fan status (SMTI:10.131.163.8)'' on gprdesxph042.oesc.ca triggered an action_x000a_UUID : 38443851-4131-4d32-3237-3530303159"/>
        <s u="1" v="Host par2cdbesxi04.oamp.sgns.net in PHL_Dollar_Bank is not responding_x000a_UUID : 2eef5559-c335-11e2-95c7-6cae8b2d5208_x000a_Element : par2cdbesxi04.oamp.sgns.net_x000a_Time (UT"/>
        <s u="1" v="Node Down on 10.140.50.25"/>
        <s u="1" v="Cluster Degraded: Cluster Name"/>
        <s u="1" v="Team:CMS CPU utilization is above Minor Threshold:90%. Current: 89.71 % used"/>
        <s u="1" v="Trap rate is 50.15 traps/sec. Blocked .1.3.6.1.4.1.9.9.41.2.0.1 trap from all device"/>
        <s u="1" v="SBEC: McAfee Network IPS: Exploit Scan Detected - SensorName: rcost1ap_cluster - SourceIP: 79.107.209.154"/>
        <s u="1" v="SBEC: McAfee Network IPS: Exploit Scan Detected - SensorName: cpencblp1_2-new-cluster - SourceIP: 176.9.105.208"/>
        <s u="1" v="Team:MSS FileSystem space utilization for Logical Disk R: of type NTFS- Major threshold (95 %) exceeded.  95.23 % used (117197.00 MB free)"/>
        <s u="1" v="Full_Backup of ailc-SQLRepT01A from policy utility-ailc-s-windows on backup01-msg is partial. Status code = 1 Abnormal : the requested operation was partially s"/>
        <s u="1" v="Team:CMS FileSystem space utilization for Logical Disk /OVS/Repositories/0004fb00000300003580bb58fc6b10de of type nfs - Minor threshold (90 %)exceeded. _x000a_ Space "/>
        <s u="1" v="Team:CMS FileSystem space utilization for Logical Disk /OVS/Repositories/0004fb000003000038264d7c7b2078b8 of type nfs - Minor threshold (90 %)exceeded. _x000a_ Space "/>
        <s u="1" v="Team:CMS FileSystem space utilization for Logical Disk /OVS/Repositories/0004fb00000300006f46749286f29f01 of type nfs - Minor threshold (90 %)exceeded. _x000a_ Space "/>
        <s u="1" v="Team:CMS FileSystem space utilization for Logical Disk /splunk/syslog_data2 of type ext4 - Minor threshold (96 %)exceeded. _x000a_ Space utilization (%) = 97.23 (Thre"/>
        <s u="1" v="Team:CMS FileSystem space utilization for Logical Disk /usr of type ext4 - Minor threshold (90 %)exceeded. _x000a_ Space utilization (%) = 90.79 (Threshold = 90)_x000a_ Fre"/>
        <s u="1" v="Team:CMS FileSystem space utilization for Logical Disk /var of type ext4 - Minor threshold (90 %)exceeded. _x000a_ Space utilization (%) = 90.79 (Threshold = 90)_x000a_ Fre"/>
        <s u="1" v="Team:MSS VerientERROR logged by custom application. For notification only. File:/var/log/messages Expression:VerientERROR Match:  Dec  9 14:14:38 batch1 aholmes"/>
        <s u="1" v="Virtual machine vSphere Replication RPO is violated by 1 minute(s)_x000a_UUID : 564dfa45-eb70-26e4-ed02-a25c7fc9ff4a_x000a_Element : gsprd_x000a_Time (UTC) : 2018-10-08T08:08:41-"/>
        <s u="1" v="Node Down on 10.131.65.73"/>
        <s u="1" v="Link Flapping: Link Down (Ethernet1/33) Description (TC2VLTGVVT13)"/>
        <s u="1" v="Trap rate is 50.16 traps/sec. Blocked .1.3.6.1.4.1.9.9.41.2.0.1 trap from all device"/>
        <s u="1" v="Team:CMS FileSystem space utilization for Logical Disk /var/share of type zfs - Minor threshold (20 %)exceeded. _x000a_ Space utilization (%) = 21.65 (Threshold = 20)"/>
        <s u="1" v="The ScriptMonitor Severity:4 Team:SAP Oracle_Database_P07001_Alert_Log_WARNING-gat2-SGA0ECCDB01P_AUR-10.143.242.28 changed to error Metric:value, Value:6 Thresh"/>
        <s u="1" v="Link Down (Ethernet1/14) Description (aur1esxfct006.pcie5.prt1)"/>
        <s u="1" v="RESET-Virtual Machine Memory resource is normal on LTCR2CMUF0MT04"/>
        <s u="1" v="Link Down (ae2.219) Description (vpn4256 SGNS-SAS - MVSR Management)"/>
        <s u="1" v="Team:MSS CPU utilization is above Major Threshold:99%. Current: 99.91 % used"/>
        <s u="1" v="DDoS 346230-1532155367 &quot;SGNS-Global-7&quot;: RISK: high : CATEGORY: Behavioral-DoS"/>
        <s u="1" v="Team:MSS SWAP utilization is  above Minor Threshold:80.00 % Current: 81.66 % used"/>
        <s u="1" v="Link Down (Gi1/3) Description (type=cust,subtype=INT,cust=con4,vpn=8770,cr=,pr=10m)"/>
        <s u="1" v="Critical Alarm Value 3276.70, Current Value 3276.70, High Alarm Limit 30.000, Low Alarm Limit 20.000"/>
        <s u="1" v="Incr_Backup of sgsecollector from policy erau-s-alp1-windows-n-03 on alp1nbus01 is failed. Status code = 69 Abnormal : invalid file list specification"/>
        <s u="1" v="LoadBalancer virtualServer/pool : access-qa_brookfieldrps_com-POOL_HTTP Protocol : any serverIp : BRPSWEBEXTQA changed the state to down; Event Source: edge-9"/>
        <s u="1" v="LoadBalancer virtualServer/pool : api-qa_rpsrealsolutions_com-POOL_HTTP Protocol : any serverIp : BRPSWEBEXTQA changed the state to down; Event Source: edge-9"/>
        <s u="1" v="LoadBalancer virtualServer/pool : avm-uat_rpsrealsolutions_com-POOL_HTTP Protocol : any serverIp : BRPSHPTTEST changed the state to down; Event Source: edge-9"/>
        <s u="1" v="LoadBalancer virtualServer/pool : broker-qa_brookfieldrps_com-POOL_HTTP Protocol : any serverIp : BRPSWEBEXTQA changed the state to down; Event Source: edge-9"/>
        <s u="1" v="LoadBalancer virtualServer/pool : reds-uat_brookfieldrps_com-POOL_HTTP Protocol : any serverIp : BRPSWEBEXTSTG changed the state to down; Event Source: edge-9"/>
        <s u="1" v="LoadBalancer virtualServer/pool : reporting_brookfieldrps_com-HTTP_POOL Protocol : any serverIp : BRPSALTERYX1 changed the state to down; Event Source: edge-9"/>
        <s u="1" v="Bus 1 Enclosure 4 Disk 0 taken offline. Reinsert the drive. SN:0EGBBBAD     TLA:005051469PWR Rev:L7SS (0x2600001) Reason:Removed.  00000400 0b002c00 d3040000 55"/>
        <s u="1" v="Team:CMS FileSystem space utilization for Logical Disk /u01 of type zfs - Minor threshold (90 %)exceeded. _x000a_ Space utilization (%) = 92.97 (Threshold = 90)_x000a_ Free"/>
        <s u="1" v="Chassis Down on alpss101"/>
        <s u="1" v="#SBEC :Node Down on 10.32.134.68"/>
        <s u="1" v="SBEC : Multiple BGP Transition Peer Events for Peer 169.254.76.165"/>
        <s u="1" v="Intercard Suspected wdl2iw13:SP-1-15,EQPT_ICSUS,SA,NEND,NA,0073,NA,0.00,NA"/>
        <s u="1" v="Intercard Suspected wdl2iw13:SP-1-16,EQPT_ICSUS,SA,NEND,NA,0073,NA,0.00,NA"/>
        <s u="1" v="Link Down (Gi2/8) Description (vpls10995-vpls10995-BNYMellon-LTC-to-CLN-P)"/>
        <s u="1" v="Trap rate is 50.18 traps/sec. Blocked .1.3.6.1.4.1.9.9.41.2.0.1 trap from all device"/>
        <s u="1" v="SBEC: McAfee Network IPS: Exploit Scan Detected - SensorName: rchfic0p1 - SourceIP: 50.87.249.61"/>
        <s u="1" v="Link Down (sp-3/2/0.21) Description (vpn1779 ISI MARS - IPSEC VPN to Mt Olive for Advantis Fax GW)"/>
        <s u="1" v="Link Down (sp-3/2/0.22) Description (vpn1779 ISI MARS - IPSEC VPN to Mt Olive for Advantis Fax GW)"/>
        <s u="1" v="SBEC: McAfee Network IPS: Exploit Scan Detected - SensorName: mrkam27p_cluster - SourceIP: 39.109.4.60"/>
        <s u="1" v="SBEC: McAfee Network IPS: Exploit Scan Detected - SensorName: aurgat2p_cluster - SourceIP: 122.227.101.41"/>
        <s u="1" v="SBEC: McAfee Network IPS: Exploit Scan Detected - SensorName: alphil2p3_4-cluster - SourceIP: 122.154.251.180"/>
        <s u="1" v="Snapshot of sg-exch01 from policy am27-s-exchange1-n-03 on backup01-msg is failed. Status code = 7648 Abnormal : null"/>
        <s u="1" v="Resync required for replication pair JCA02 [C] -&gt; SDR2CTEXEMT01 [C:\ESX\BE8D1865-6513-0744-B01EF65791D8BA63_C] for Plan [MT01]."/>
        <s u="1" v="Full_Backup - Backup of FFC-WSE8-FILE from policy faif-c-win-n-03 on backup01-spg is failed. Status code = 25 Abnormal : cannot connect on socket"/>
        <s u="1" v="Remote SRM site ''R2C SRM IRVINE PROD'' is not responding (SCIRVNCMPSRM01.corp.irvineco.com)UUID : 5a8c34df-75afe5c4-c08c-74a2e6d4af0aElement : msrbcmpvc08.oa"/>
        <s u="1" v="Node Down on 10.140.92.23"/>
        <s u="1" v="Link Down (Vl870) Description (null)"/>
        <s u="1" v="Link Down (Fa0/16) Description (CIBCTC3P236 - MGT)"/>
        <s u="1" v="Ping amgdub5sv01 status changed from 'Good' to 'error', server is not reachable"/>
        <s u="1" v="Trap rate is 50.19 traps/sec. Blocked .1.3.6.1.4.1.9.9.41.2.0.1 trap from all device"/>
        <s u="1" v="SBEC: McAfee Network IPS: Exploit Scan Detected - SensorName: rchfic0p1 - SourceIP: 45.249.95.226"/>
        <s u="1" v="SBEC: McAfee Network IPS: Exploit Scan Detected - SensorName: smyncbl_cluster - SourceIP: 151.25.15.10"/>
        <s u="1" v="Team:MSS FileSystem space utilization for Logical Disk /u01 of type ext4 - Critical threshold (98 %)exceeded.  98.04 % used (18252.00 MB free)"/>
        <s u="1" v="Alarm ''com.zerto.event.UninstalledHost'' on Datacenters changed from Gray to Red_x000a_UUID : msg1hpc-vcenter1.oamp.sgns.net_x000a_Element : msg1hpc-vcenter1.oamp.sgns.net"/>
        <s u="1" v="Alarm ''Host hardware sensor state'' on mcdwokdesx0001.inlmuk.local triggered an action_x000a_UUID : d8354048-e086-c240-9108-2235d55c5e5b_x000a_Element : mcdwokdesx0001.inl"/>
        <s u="1" v="Full_Backup of mcddallnx1005 from policy inlm-a-phl3-ora-mcddallnx1005-PRFM1JP1-archive-n-05 on phl3inlmnbuama01 is failed. Status code = 247 Abnormal : the spe"/>
        <s u="1" v="SBEC:Alarm ''Network uplink redundancy lost'' on housu248.oamp.sgns.net triggered an action_x000a_UUID : b5250000-0300-0400-0000-000000000006_x000a_Element : housu248.oamp."/>
        <s u="1" v="The following pair has been paused as the source volume C has been resized from  214378213376 to 321752395776. Please resize your target volume (C:\\ESX\\09CE71"/>
        <s u="1" v="The following pair has been paused as the source volume G has been resized from  536867762176 to 858990309376. Please resize your target volume (C:\\ESX\\09CE71"/>
        <s u="1" v="Link Down (Gi1/0/16) Description (scosrmjcahfw1 M0/0)"/>
        <s u="1" v="Trap rate is 671.14 traps/sec. Blocked all trap from 10.141.74.153 device"/>
        <s u="1" v="SBEC: McAfee Network IPS: Exploit Scan Detected - SensorName: phlsasip_cluster - SourceIP: 10.2.82.131"/>
        <s u="1" v="SBEC: McAfee Network IPS: Exploit Scan Detected - SensorName: msgfi1up_cluster - SourceIP: 5.189.245.76"/>
        <s u="1" v="Replication Import of backup01-den from policy  on backup01-spg is failed. Status code = 50 Abnormal : client process aborted"/>
        <s u="1" v="Replication Import of backup01-msg from policy  on backup01-spg is failed. Status code = 50 Abnormal : client process aborted"/>
        <s u="1" v="Incr_Backup of exchange02 from policy aist-a-alp1-exh-n-43TOPF2-13 on alp1nbus01 is failed. Status code = 4207 Abnormal : null"/>
        <s u="1" v="Remote Copy Volume 100849(VMFS209_PRD_3PRD02_247_T1) Degraded (Volume Unsynced - secondary volume was not marked as in-sync {0x5})"/>
        <s u="1" v="Link Down (Fa0/24) Description (To TC3-LBE-WWW-S1)"/>
        <s u="1" v="LINK FLAP: phl3cr1.BE3 &lt; --- PH/KJYX/259535//TQW // SGNS090696 --- &gt; BE3.smy1cr1"/>
        <s u="1" v="SBEC: McAfee Network IPS: Exploit Scan Detected - SensorName: cpencblp3 - SourceIP: 54.84.15.2"/>
        <s u="1" v="SBEC: McAfee Network IPS: Exploit Scan Detected - SensorName: aurgat2p_cluster - SourceIP: 10.105.31.197"/>
        <s u="1" v="SBEC: McAfee Network IPS: Exploit Scan Detected - SensorName: mrkam27p_cluster - SourceIP: 69.171.192.58"/>
        <s u="1" v="Link Down (null)"/>
        <s u="1" v="SBEC :Link Down (Gi0/2) Description (**LGW-NT-WAN-R02**)"/>
        <s u="1" v="Link Flapping: Link Down (Ethernet103/1/16) Description (SMYPSEAAS02P Port 2)"/>
        <s u="1" v="SBEC : Team:MSS Host connection and power state (SMTI:213.212.127.37)_10-02-20"/>
        <s u="1" v="Link Down (Gi9/1) Description (type=cust,subtype=inet,cust=zysi,vpn=40834,cr=50m,pr=300m)"/>
        <s u="1" v="SBEC: McAfee Network IPS: Exploit Scan Detected - SensorName: aurgat2p_cluster - SourceIP: 23.50.56.123"/>
        <s u="1" v="Failed to communicate with the NSX Edge edge-189 VM vm-27862.; Event Source: vm-27862; Object Id: vm-27862"/>
        <s u="1" v="Team:MSS FileSystem space utilization for Logical Disk /opt of type ext4 - Critical threshold (100 %)exceeded. _x000a_ Space utilization (%) = 100.00 (Threshold = 100"/>
        <s u="1" v="Team:MSS FileSystem space utilization for Logical Disk /u01 of type ext4 - Critical threshold (100 %)exceeded. _x000a_ Space utilization (%) = 100.00 (Threshold = 100"/>
        <s u="1" v="Team:MSS FileSystem space utilization for Logical Disk /var of type ext4 - Critical threshold (100 %)exceeded. _x000a_ Space utilization (%) = 100.00 (Threshold = 100"/>
        <s u="1" v="Team:MSS VerientERROR logged by custom application. For notification only. File:/var/log/messages Expression:VerientERROR Match:  Nov 12 12:48:20 batch2 aholmes"/>
        <s u="1" v="Node Down on 10.141.64.254"/>
        <s u="1" v="Fibre Channel Port Hitachi_G800_sco1scsdsanhds01_cl3-g is offline"/>
        <s u="1" v="ODU AIS chi2po8:ODUCTP-1-15-3-2EP1,AIS_ODU,NSA,NEND,RCV,1477,NA,0.00,NA"/>
        <s u="1" v="Trap rate is 65.16 traps/sec. Blocked all trap from 37.244.80.162 device"/>
        <s u="1" v="Team:MSS CPU utilization is above Major Threshold: 90.00%, Current: 94.96% used."/>
        <s u="1" v="DDoS 3884794468-1532155365 &quot;SGNS-Global-6&quot;: RISK: high : CATEGORY: Behavioral-DoS"/>
        <s u="1" v="Team:MSS Linux: Lock reclaim failed&lt;pattern:Lock reclaim failed&gt;&lt;logfilepath:/var/log/messages&gt;"/>
        <s u="1" v="Link Down (Gi1/6) Description (vpls13856-VPLS Core IBS Limited-Clonshuagh to Profile Park-50Mbp)"/>
        <s u="1" v="Link Down (Gi1/6) Description (vpls13857-VPLS Core IBS Limited-Clonshuagh to Profile Park-50Mbp)"/>
        <s u="1" v="SBEC: McAfee Network IPS: Exploit Scan Detected - SensorName: mrkam27p_cluster - SourceIP: 200.111.100.109"/>
        <s u="1" v="Vault of alp1nbus01 from policy vault-sl8500-eject on alp1nbus01 is failed. Status code = 293 Abnormal : null"/>
        <s u="1" v="Syslog message ntp:NTP Receive dropping message: Received NTP control mode packet. Drop count:267  - ntpd[3286]"/>
        <s u="1" v="Backup of mssfgqndascs1 from policy stry-s-win-n-03 on backup01-msg is failed. Status code = 58 Abnormal : cant connect to client"/>
        <s u="1" v="Backup of mssfgqndbobj1 from policy stry-s-win-n-03 on backup01-msg is failed. Status code = 58 Abnormal : cant connect to client"/>
        <s u="1" v="Backup of mssfgqndnwcs1 from policy stry-s-win-n-03 on backup01-msg is failed. Status code = 58 Abnormal : cant connect to client"/>
        <s u="1" v="Backup of mssfgqndnwwd1 from policy stry-s-win-n-03 on backup01-msg is failed. Status code = 58 Abnormal : cant connect to client"/>
        <s u="1" v="SBEC: McAfee SIEM Alert: Attack Signature = 1-CIHC-GTI-Remote Shell Communication with Suspicious Host - Event or Flow; Source = 212.237.25.99; Destination = 13"/>
        <s u="1" v="SBEC : OSPF Down for 176.62.135.12/30"/>
        <s u="1" v="Loss Of Signal tm-dc3-tmcore2 lineOts:1:14:19-20"/>
        <s u="1" v="Link Down (Gi0/25) Description (rco1sustsanswx12 (NBU))"/>
        <s u="1" v="AIS phl3id9:STS3C-1-6-1-19,AIS,NSA,NEND,RCV,0114,NA,0.00,NA"/>
        <s u="1" v="Link Down (Ethernet2/4) Description (LTC-TC2 Link ssh ltctrsas200-Eth2/4)"/>
        <s u="1" v="Team:CMS CPU utilization is above Minor Threshold: 95.00%, Current: 95.82% used."/>
        <s u="1" v="SBEC: McAfee Network IPS: Exploit Scan Detected - SensorName: crljwgtp1 - SourceIP: 80.82.77.139"/>
        <s u="1" v="SBEC: McAfee Network IPS: Exploit Scan Detected - SensorName: wdlhbsip1 - SourceIP: 179.185.35.150"/>
        <s u="1" v="SBEC: McAfee Network IPS: Exploit Scan Detected - SensorName: aurgat2p_cluster - SourceIP: 10.96.42.180"/>
        <s u="1" v="SBEC: McAfee Network IPS: Exploit Scan Detected - SensorName: cpechr1pp1_2-cluster - SourceIP: 13.56.21.238"/>
        <s u="1" v="SBEC: Alarm ''Severity:5 Team:MSS Host connection and power state (SMTI:10.139.136.8)'' on msg1sucpesx8.oamp.sgns.net triggered an actionUUID : 4c4c4544-0053-3"/>
        <s u="1" v="SBEC: Alarm ''Severity:5 Team:MSS Lost Storage Connectivity (SMTI:10.131.109.6)'' on sdzymecphpesxi01.oamp.sgns.net triggered an actionUUID : 37333337-3933-584"/>
        <s u="1" v="SBEC: Alarm ''Severity:5 Team:MSS Lost Storage Connectivity (SMTI:10.131.109.6)'' on sdzymecphpesxi03.oamp.sgns.net triggered an actionUUID : 37333337-3933-584"/>
        <s u="1" v="SBEC: Alarm ''Severity:5 Team:MSS Lost Storage Connectivity (SMTI:10.131.109.6)'' on sdzymecphpesxi07.oamp.sgns.net triggered an actionUUID : 37333337-3933-584"/>
        <s u="1" v="SBEC: Alarm ''Severity:5 Team:MSS Lost Storage Connectivity (SMTI:10.131.109.6)'' on sdzymecphpesxi09.oamp.sgns.net triggered an actionUUID : 37333337-3933-584"/>
        <s u="1" v="SBEC: Alarm ''Severity:5 Team:MSS Lost Storage Connectivity (SMTI:10.131.109.6)'' on sdzymecphpesxi13.oamp.sgns.net triggered an actionUUID : 37333337-3933-584"/>
        <s u="1" v="SBEC: Alarm ''Severity:5 Team:MSS Lost Storage Connectivity (SMTI:10.131.109.6)'' on sdzymecphpesxi15.oamp.sgns.net triggered an actionUUID : 37333337-3933-584"/>
        <s u="1" v="SBEC :Node Down on 10.51.1.31"/>
        <s u="1" v="Link Down (ge-0/0/11) Description (null)"/>
        <s u="1" v="Service profile msgsu63 cannot be accessed"/>
        <s u="1" v="Link Down (Ethernet102/1/1) Description (T3AHUKTAAESX2)"/>
        <s u="1" v="Link Flapping: Link Down (Fa1/0/22) Description (TC2VLTGVVT13_MGMT)"/>
        <s u="1" v="SBEC : Team:MSS Host hardware power status (SMTI:10.95.120.35)_07-01-20"/>
        <s u="1" v="Team:MSS CPU utilization is above Major Threshold:95%. Current: 97.63 % used"/>
        <s u="1" v="Team:MSS CPU utilization is above Major Threshold:98%. Current: 98,82 % used"/>
        <s u="1" v="Link Down (LAG18) Description (type=core, subtype=local, peer=) = crlps18 got rebooted"/>
        <s u="1" v="SBEC: McAfee Network IPS: Exploit Scan Detected - SensorName: phlsasip_cluster - SourceIP: 154.48.233.119"/>
        <s u="1" v="Failed to communicate with the NSX Edge edge-163 VM vm-26588.; Event Source: vm-26588; Object Id: vm-26588"/>
        <s u="1" v="Application Backup - Backup of adei-aepipr1 from policy utility-adei-c-PIP-arch on backup01-den is failed. Status code = 23 Abnormal : socket read failed"/>
        <s u="1" v="Team:MSS FileSystem space utilization for Logical Disk /oracle of type ext3 - Major threshold (85 %) exceeded.  Space utilization (%) = 85.00 (Threshold = 85)"/>
        <s u="1" v="Bus 1 Enclosure 4 Disk 4 SN:S0M60LZC     BMS found 2048 entries for worst head 3. Total entries: 2048. Drive recommended for Proactive Spare.  00000400 0a002c00"/>
        <s u="1" v="Team:CMS FileSystem space utilization for Logical Disk / of type xfs - Minor threshold (90 %)exceeded. _x000a_ Space utilization (%) = 96.35 (Threshold = 90)_x000a_ Free sp"/>
        <s u="1" v="SBEC :Node Down on 10.183.99.27"/>
        <s u="1" v="Chassis Down on BNE-CARGO-WLAN-AP02@default location"/>
        <s u="1" v="BGP transition peer 10.128.12.178 is now in state idle"/>
        <s u="1" v="Link Down (ge-5/1/8) Description (type=core,subtype=isc,peer=scois9,peerint=ge-0/1/0)"/>
        <s u="1" v="N/A Storage Array Faulted Bus 3 Enclosure 0 : Faulted Bus 3 Enclosure 0 Disk 8 : Removed"/>
        <s u="1" v="SBEC: McAfee Network IPS: Exploit Scan Detected - SensorName: ukltcips_cluster - SourceIP: 86.35.135.170"/>
        <s u="1" v="Backup of hdqpnclcomdb02lp from policy HDQ_LIN_02_BD14D_NR on hdqpnbu01lp is failed. Status code = 58 Abnormal : cant connect to client"/>
        <s u="1" v="NSX Edge edge-154 HighAvailability switch over happened. VM vm-26567 name phl3co5pf2-1 has moved to ACTIVE state.; Event Source: edge-154; Object Id: vm-26567"/>
        <s u="1" v="Team:MSS FileSystem space utilization for Logical Disk / of type ext3 - Major threshold (75 %) exceeded.  Space utilization (%) = 75.29 (Threshold = 75) Free "/>
        <s u="1" v="Network Interface Card performance for NIC:vmxnet3 Ethernet Adapter #2 has exceeded Major threshold.  Bytes sent and received per second (Average)= 7943.7 (Thr"/>
        <s u="1" v="Alarm ''Severity:4 Team:MSS Datastore usage on disk (SMTI:10.146.72.22)'' on ESX_N2_Datastore_Sys_200 triggered an action_x000a_UUID : 585ac078-f6eb2805-f53e-00a6caf8"/>
        <s u="1" v="Alert 'MicroFocus Phl2osspru34 Email alarms' was fired on monitor 'SiteScope\S-Z\SAS OSS Tools\NNMi\phl2osspru34 - NNMi US RNM1 Secondary\NNMI Service Monitors\"/>
        <s u="1" v="Node Down on 10.139.33.75"/>
        <s u="1" v="Node Down on 10.141.64.255"/>
        <s u="1" v="Link Down (Gi2/0/1) Description (msgis10.e13)"/>
        <s u="1" v="SBEC : Team:MSS Host connection failure (SMTI:10.139.84.14)_22-10-19"/>
        <s u="1" v="DDoS 49179-1530349631 &quot;SGNS-Global-3&quot;: RISK: high : CATEGORY: Behavioral-DoS"/>
        <s u="1" v="SBEC: McAfee Network IPS: Exploit Scan Detected - SensorName: msgpet0_cluster - SourceIP: 116.255.168.158"/>
        <s u="1" v="IPDUSASUKLTCA4BL15-16B (10.242.24.122) - communication lost.The device is not responding, Please investigate device status with DCO"/>
        <s u="1" v="Backup of aegi-CASUN1MVPAP63 from policy utility-aegi-s-windows on backup01-msg is failed. Status code = 50 Abnormal : client process aborted"/>
        <s u="1" v="Node Down on 10.155.26.132"/>
        <s u="1" v="Link Down (Fa0/27) Description (msg1nbuame04)"/>
        <s u="1" v="SBEC : Multiple BGP Transition Peer Events for Peer 169.254.79.129"/>
        <s u="1" v="Trap rate is 1123.6 traps/sec. Blocked all trap from 10.128.45.68 device"/>
        <s u="1" v="Trap rate is 51.12 traps/sec. Blocked .1.3.6.1.4.1.9.9.41.2.0.1 trap from all device"/>
        <s u="1" v="SBEC: McAfee Network IPS: Exploit Scan Detected - SensorName: phlsasip_cluster - SourceIP: 10.2.82.133"/>
        <s u="1" v="SBEC: McAfee Network IPS: Exploit Scan Detected - SensorName: aurgat2p_cluster - SourceIP: 10.96.42.190"/>
        <s u="1" v="Resync required for replication pair WINSRVP117 [E] -&gt; MSR2CINSDMT07 [C:\ESX\9010F9B1-6771-8042-A0D37B43022AE170_E] for Plan [MT07]."/>
        <s u="1" v="Alarm ''Severity:5 Team:MSS Datastore disk usage is high (SMTI:10.130.32.4)'' on CLR2CCO7JP01 triggered an actionUUID : 56f925e1-de6faf26-a6bd-7426acc90242Ele"/>
        <s u="1" v="Alarm ''Severity:5 Team:MSS Protected VM Removed (SMTI:10.131.109.6)'' on Datacenters changed from Green to RedUUID : msrbcmpvc15.oamp.sgns.netElement : msrbc"/>
        <s u="1" v="Discovered replicated VM ''da-fisv-bat03'' (ecm-prd-srm01.fiservcs.local)._x000a_UUID : 423021ba-7223-46d9-f24d-cbd5ea67d898_x000a_Element : da-fisv-bat03.FiservCSNP.local_x000a_"/>
        <s u="1" v="Full_Backup - Backup of avpcgl01 from policy axa0-a-phl3-0010-std-n-03 on backup01-spg is failed. Status code = 196 Abnormal : client backup was not attempted b"/>
        <s u="1" v="Full_Backup - Backup of avpcgl02 from policy axa0-a-phl3-0010-std-n-03 on backup01-spg is failed. Status code = 196 Abnormal : client backup was not attempted b"/>
        <s u="1" v="Full_Backup - Backup of avprml01 from policy axa0-a-phl3-0010-std-n-03 on backup01-spg is failed. Status code = 196 Abnormal : client backup was not attempted b"/>
        <s u="1" v="Full_Backup - Backup of avpsml03 from policy axa0-a-phl3-0010-std-n-03 on backup01-spg is failed. Status code = 196 Abnormal : client backup was not attempted b"/>
        <s u="1" v="The following pair has been paused as the source volume D has been resized from  375806488576 to 483180670976. Please resize your target volume (C:\\ESX\\1D2D46"/>
        <s u="1" v="The following pair has been paused as the source volume D has been resized from  483180670976 to 590554853376. Please resize your target volume (C:\\ESX\\1D2D46"/>
        <s u="1" v="Trace message from vPV-EventMonitor:_x000a_Current Values (Trace) when we are not processing TO GREEN: _x000a__x000a_Category = AlarmActionTriggeredEvent_x000a_UUID = 31333937-3136-584"/>
        <s u="1" v="Link Down (fc1/11) Description (INGLTP027_HBA1)"/>
        <s u="1" v="CFM EXT Fault: Remote MEP CCM Failure SGNS082416-reg6"/>
        <s u="1" v="Link Down (Gi2/0/43) Description (CIBCTC3P070 - Prod)"/>
        <s u="1" v="Fibre Channel Port SUST_RCO1SUSTUNXNBU01_H0 is offline"/>
        <s u="1" v="SBEC : Team:MSS Host hardware power status (SMTI:10.95.120.35)_17-01-20"/>
        <s u="1" v="Trap rate is 51.13 traps/sec. Blocked .1.3.6.1.4.1.9.9.41.2.0.1 trap from all device"/>
        <s u="1" v="SBEC: McAfee Network IPS: Exploit Scan Detected - SensorName: alphil2p3_4-cluster - SourceIP: 119.167.113.101"/>
        <s u="1" v="Full_Backup of msg1nbuame04 from policy HPC-cess-s-msg1-prod-vm-n-03 on backup01-msg is failed. Status code = 6 Abnormal : the backup failed to backup the reque"/>
        <s u="1" v="SBEC:Alarm ''Network uplink redundancy lost'' on msgsu103.oamp.sgns.net triggered an action_x000a_UUID : b5250000-0500-0100-0000-000000000084_x000a_Element : msgsu103.oamp."/>
        <s u="1" v="Team:CMS FileSystem space utilization for Logical Disk /var/lib/talend_etl of type fuse.glusterfs - Minor threshold (90 %)exceeded. _x000a_ Space utilization (%) = 93"/>
        <s u="1" v="Fibre Channel Port port21 is offline"/>
        <s u="1" v="Link Down (ge-0/0/16) Description (3mc0-ESX1_P4)"/>
        <s u="1" v="Link Down (Gi2/0/18) Description (ltcaddmf2 - MGMT)"/>
        <s u="1" v="Link Down (Ethernet102/1/8) Description (MCDPHLPVDI13)"/>
        <s u="1" v="Link Down (Gi1/0/3) Description (dub6ojvf1-pri G0/2-Trunk 2)"/>
        <s u="1" v="Link Down (Gi2/0/2) Description (TASPTC2SQLDR635-Production)"/>
        <s u="1" v="fc VIF 2309 on server 2 / 5 of switch B  down, reason: Unknown"/>
        <s u="1" v="Trap rate is 58.74 traps/sec. Blocked all trap from 10.133.194.83 device"/>
        <s u="1" v="Link Down (Ethernet104/1/21) Description (phl3ocsvmx26-OCS3-MGMT_Trunk-eth0)"/>
        <s u="1" v="Trap rate is 51.14 traps/sec. Blocked .1.3.6.1.4.1.9.9.41.2.0.1 trap from all device"/>
        <s u="1" v="No communication from Process Server on SUNGARD-PROCESSSERVER since more than 900 seconds."/>
        <s u="1" v="Link Down (Ethernet1/24) Description (type=core,subtype=local,peer=sccmpc356002,peerint=Gig0/9)"/>
        <s u="1" v="Link Flapping: Link Down (Gi1/12) Description (type=core,subtype=mgmt,peer=MSG1SS201,peerint=mgmt0)"/>
        <s u="1" v="SBEC: McAfee Network IPS: Exploit Scan Detected - SensorName: aurgat2p_cluster - SourceIP: 10.96.40.225"/>
        <s u="1" v="SBEC: McAfee Network IPS: Exploit Scan Detected - SensorName: mrkam27p_cluster - SourceIP: 71.6.167.142"/>
        <s u="1" v="Syslog message ntp:NTP Receive dropping message: Received NTP control mode packet. Drop count:191  - ntpd[3732]"/>
        <s u="1" v="SBEC: McAfee Network IPS: Exploit Scan Detected - SensorName: smyncblp1_2-new-cluster - SourceIP: 124.156.245.162"/>
        <s u="1" v="Alarm ''Severity:5 Team:MSS Datastore disk usage is high (SMTI:216.203.1.121)'' on PAR2CPRMAP01 changed from Green to RedUUID : 56e0796f-2e0b3be0-6ee2-5897bde6"/>
        <s u="1" v="Node or Connection Down on 10.137.139.133"/>
        <s u="1" v="SBEC - Multiple interfaces down on - cpencblp8"/>
        <s u="1" v="SBEC - Multiple interfaces down on - mrkam27p1"/>
        <s u="1" v="Link Down (Gi2/0/44) Description (rchfspss11.Eth1/45)"/>
        <s u="1" v="Link Down (Fa0/28) Description (NBCTC2P001 - MGT. NIC)"/>
        <s u="1" v="SBEC: Storage Device Connectivity Issue on host_node@@housu246.oamp.sgns.net|housu246"/>
        <s u="1" v="Local Remote Switch is in alarm state. Alarm Value Digital Alarm on Alarm, Current Value Alarm"/>
        <s u="1" v="SBEC: McAfee Network IPS: Exploit Scan Detected - SensorName: cpebuigp2 - SourceIP: 110.164.64.56"/>
        <s u="1" v="SBEC: McAfee Network IPS: Exploit Scan Detected - SensorName: aurgat2p_cluster - SourceIP: 172.18.64.72"/>
        <s u="1" v="SBEC: McAfee Network IPS: Exploit Scan Detected - SensorName: smyncbl_cluster - SourceIP: 222.186.136.14"/>
        <s u="1" v="Incr_Backup of pe2g-P20-AD5 from policy utility-pe2g-s-windows on backup01-spg is failed. Status code = 58 Abnormal : cant connect to client"/>
        <s u="1" v="Incr_Backup of zlti-ZL-SQL01 from policy utility-zlti-s-windows on backup01-spg is failed. Status code = 156 Abnormal : snapshot error encountered"/>
        <s u="1" v="Snapshot - Backup of aur1hpc-loginsight from policy sucp-a-aur1-vm-aur1hpc_vcenter1 on backup01-den is failed. Status code = 11 Abnormal : system call failed"/>
        <s u="1" v="CPU contention is detected on host dub5su49.dublin.oampuk.asuk.int_x000a__x000a_Reason:_x000a_MaxVmCpuReadyUtil [15.32] &gt; VMCPUReadyUtilizationThreshold[15],HostCPUDemand [53765."/>
        <s u="1" v="The following pair has been paused as the source volume C has been resized from  85343596544 to 96081014784. Please resize your target volume (C:\\ESX\\C146F9A7"/>
        <s u="1" v="Link Down (Gi1/0/28) Description (igt-dc1_mgmt)"/>
        <s u="1" v="Link Down (Fa0/1) Description (Circuit-CPE PLON6733)"/>
        <s u="1" v="SBEC : Multiple BGP Transition Peer Events for Peer 169.254.79.229"/>
        <s u="1" v="Trap rate is 53.19 traps/sec. Blocked all trap from 10.137.232.61 device"/>
        <s u="1" v="Trap rate is 1754.39 traps/sec. Blocked all trap from 10.140.51.76 device"/>
        <s u="1" v="Link Down (Ethernet105/1/21) Description (phl3ocsvmx26-OCS3-MGMT_Trunk-eth2)"/>
        <s u="1" v="Trap rate is 51.16 traps/sec. Blocked .1.3.6.1.4.1.9.9.41.2.0.1 trap from all device"/>
        <s u="1" v="Link Down (ae18) Description (type=core,subtype=isc,int=leais102,int=lonir1.ge-11/1/8)"/>
        <s u="1" v="SBEC: McAfee Network IPS: Exploit Scan Detected - SensorName: aur1inc5p101_2-cluster - SourceIP: 202.60.236.110"/>
        <s u="1" v="Full_Backup of phl2ossprw02 from policy sungard-a-phl0-win-cmn_tools-13 on backup01-spg is failed. Status code = 156 Abnormal : snapshot error encountered"/>
        <s u="1" v="SBEC:Alarm ''Severity:4 Team:MSS Host error (SMTI:10.133.246.88)'' on cprdesxph020.oesc.ca triggered an actionUUID : fecb628b-e761-e311-00c1-00000000000aEleme"/>
        <s u="1" v="Team:MSS FileSystem space utilization for Logical Disk / of type ext4 - Major threshold (98 %) exceeded.  Space utilization (%) = 98.27 (Threshold = 98) Free "/>
        <s u="1" v="SBEC: Alarm ''Severity:5 Team:MSS Host connection and power state (SMTI:10.139.160.8)'' on sco1sucpesx2.oamp.sgns.net triggered an actionUUID : 4c4c4544-0053-5"/>
        <s u="1" v="Team:CMS FileSystem space utilization for Logical Disk /var of type ext4 - Minor threshold (85 %)exceeded. _x000a_ Space utilization (%) = 85.16 (Threshold = 85)_x000a_ Fre"/>
        <s u="1" v="Node or Connection Down on 10.137.139.134"/>
        <s u="1" v="Link Down (Fa0/20) Description (CIBCTC3P240 - MGT)"/>
        <s u="1" v="Link Down (Ethernet100/1/5) Description (R2C-SR-sdr2cesxi28-vmnic0)"/>
        <s u="1" v="SBEC : Team:R2C com.zerto.event.RpoError (SMTI:10.139.136.8)_09-03-20"/>
        <s u="1" v="Trap rate is 58.77 traps/sec. Blocked all trap from 10.133.194.83 device"/>
        <s u="1" v="Trap rate is 51.17 traps/sec. Blocked .1.3.6.1.4.1.9.9.41.2.0.1 trap from all device"/>
        <s u="1" v="Link Down (ge-0/0/3) Description (type=cust,subtype=inet,cust=lat0,vpn=42819,cr=5M,pr=5M)"/>
        <s u="1" v="SBEC: McAfee Network IPS: Exploit Scan Detected - SensorName: wdlhbsip1 - SourceIP: 23.247.57.130"/>
        <s u="1" v="SBEC: McAfee Network IPS: Exploit Scan Detected - SensorName: msgpet0_cluster - SourceIP: 119.185.25.229"/>
        <s u="1" v="Team:MSS FileSystem space utilization for Logical Disk X: of type NTFS - Major threshold (98 %)exceeded.  98.88 % used (7999.00 MB free)"/>
        <s u="1" v="SBEC: McAfee SIEM Alert: Attack Signature = 1-NCCP-Policy - Traffic from TOR exit node; Source = 23.129.64.158; Destination = 172.30.6.41"/>
        <s u="1" v="Network Interface Card performance for NIC:vmxnet3 Ethernet Adapter #2 has exceeded Major threshold.  Bytes sent and received per second (Average)= 6594.7 (Thr"/>
        <s u="1" v="Team:CMS FileSystem space utilization for Logical Disk /test910/data06 of type jfs2 - Minor threshold (90 %)exceeded. _x000a_ Space utilization (%) = 90.22 (Threshold"/>
        <s u="1" v="Link Down (Ethernet1/7) Description (phlacch-fx103 u1)"/>
        <s u="1" v="SBEC: Menzies island group connection issues bwi-alskpax-"/>
        <s u="1" v="SBEC : Multiple Link down events recieved for wvoxenhost05"/>
        <s u="1" v="Link Flapping: Link Down (Fa1/0/5) Description (TC2VLTGVVT17_MGMT)"/>
        <s u="1" v="ODU LCK dal2po6:ODUCTP-1-11-2-2P1-0P2,LCK_ODU,SA,NEND,RCV,1481,NA,0.00,NA"/>
        <s u="1" v="GPRDMGTVM056 status changed from 'Good' to 'error', server is not reachable"/>
        <s u="1" v="Trap rate is 1111.11 traps/sec. Blocked all trap from 10.141.236.109 device"/>
        <s u="1" v="Link Down (Ethernet1/20) Description (aur1smshanaesx07 Slot 8 Port 1 vmnic9)"/>
        <s u="1" v="Trap rate is 51.18 traps/sec. Blocked .1.3.6.1.4.1.9.9.41.2.0.1 trap from all device"/>
        <s u="1" v="Team:MSS FileSystem space utilization for Logical Disk / of type zfs - Critical threshold (100 %)exceeded.  Space utilization (%) = 100.00 (Threshold = 100) F"/>
        <s u="1" v="Host gprdesxph017.oesc.ca in SG is not responding_x000a_UUID : 568bea16-ed4f-4f67-a03b-93f030a89832_x000a_Element : gprdesxph017.oesc.ca_x000a_Time (UTC) : 2018-09-08T03:03:03-04"/>
        <s u="1" v="The following pair has been paused as the source volume C has been resized from  42580570112 to 53317988352. Please resize your target volume (C:\\ESX\\8D860C55"/>
        <s u="1" v="Link Down (Fa0/9) Description (P007 Replication)"/>
        <s u="1" v="Link Down (Gi1/0/6) Description (KForce N 2 - Port1)"/>
        <s u="1" v="Link Down (Ethernet140/1/39) Description (BAIN_ESXI14)"/>
        <s u="1" v="Link Down (BASP Virtual Adapter) Description (Production Team)"/>
        <s u="1" v="Trap rate is 1030.93 traps/sec. Blocked all trap from 10.139.1.36 device"/>
        <s u="1" v="SBEC : Team:MSS Remote SRM Site Ping Failed (SMTI:10.128.202.219)_23-11-19"/>
        <s u="1" v="Trap rate is 1923.08 traps/sec. Blocked all trap from 199.167.38.90 device"/>
        <s u="1" v="Link Down (Ethernet2/15) Description (msg1smsmoszfs02a PCIE Slot 5 Port 2 new)"/>
        <s u="1" v="Link Down (ge-0/0/40) Description (type=cust,subtype=inet,cust=ofss,vpn=7781,cr=20m,pr=100m)"/>
        <s u="1" v="SBEC: McAfee Network IPS: Exploit Scan Detected - SensorName: alphil2p3_4-cluster - SourceIP: 91.210.199.71"/>
        <s u="1" v="Commvault Incremental backup Failed to Start for client fff-bck-srv01 sub-client BCK_FFF-SHPP-CLU02 with jobid 1,662,853,"/>
        <s u="1" v="Alarm ''Severity:5 Team:MSS Host connection and power state (SMTI:10.139.30.5)'' on msr2csrmedcesx03.oamp.sgns.net triggered an action_x000a_UUID : f8b39e0c-4400-b941"/>
        <s u="1" v="Link Down (Gi1/0/10) Description (LTCVLTGVVL05)"/>
        <s u="1" v="Team:AMW Exchange Symantec AV Definitions out of date"/>
        <s u="1" v="SBEC : Multiple Link down events recieved for t3awgledge11"/>
        <s u="1" v="Link Flapping: Link Down (Fa0/11) Description (TASPTC2WINDR310 vlt)"/>
        <s u="1" v="ODU LCK chi2po8:ODUTTP-1-37-3-4P1,LCK_ODU,SA,NEND,RCV,1470,NA,0.00,NA"/>
        <s u="1" v="Memory monitor on Phl2osspru05 crossed 'percent used &gt;= 95' with value '100'"/>
        <s u="1" v="SBEC:Loss Of Clock cha1iw1:ETH10G-1-9-5,RTCLK,SA,NEND,RCV,0843,NA,1310.00,NA"/>
        <s u="1" v="SBEC:Loss Of Clock cha1iw1:ETH10G-1-9-6,RTCLK,SA,NEND,RCV,0843,NA,1310.00,NA"/>
        <s u="1" v="SBEC:Loss Of Clock cha1iw1:ETH10G-2-6-5,RTCLK,SA,NEND,RCV,0843,NA,1310.00,NA"/>
        <s u="1" v="SBEC:Loss Of Clock cha1iw1:ETH10G-2-9-6,RTCLK,SA,NEND,RCV,0843,NA,1310.00,NA"/>
        <s u="1" v="SBEC:Loss Of Clock nwkpo9:ETH10G-1-14-2,RTCLK,SA,NEND,RCV,0843,NA,1310.00,NA"/>
        <s u="1" v="SBEC:Loss Of Clock wdlio13:ETH10G-2-8-2,RTCLK,SA,NEND,RCV,0843,NA,1310.00,NA"/>
        <s u="1" v="SBEC:Loss Of Clock wdlio13:ETH10G-2-8-4,RTCLK,SA,NEND,RCV,0843,NA,1310.00,NA"/>
        <s u="1" v="Link Down (Te1/3) Description (type=cust,subtype=vnet,cust=at10,vpn=43131,cr=2G,pr=2G)"/>
        <s u="1" v="SBEC: McAfee Network IPS: Exploit Scan Detected - SensorName: alphil2p_cluster - SourceIP: 156.216.34.218"/>
        <s u="1" v="SBEC: McAfee Network IPS: Exploit Scan Detected - SensorName: msgpet0_cluster - SourceIP: 219.150.218.154"/>
        <s u="1" v="Alarm ''Severity:4 Team:MSS Host connection failure (SMTI:10.139.30.4)'' on mscmpesxi01.oamp.sgns.net triggered an actionUUID : 2bb201a0-5bcc-11d9-bc65-10bf482"/>
        <s u="1" v="SBEC: Alarm ''Severity:4 Team:MSS Degraded Storage Path Redundancy (SMTI:10.183.226.70)'' on housu902.oampuk.asuk.int triggered an actionUUID : b5250000-0300-0"/>
        <s u="1" v="Team:CMS FileSystem space utilization for Logical Disk /home/amlprod/CONTENT_SHARE of type nfs - Minor threshold (90 %)exceeded. _x000a_ Space utilization (%) = 96.30"/>
        <s u="1" v="Link Down (Gi1/0/3) Description (uscrlicsp01)"/>
        <s u="1" v="#SBEC: Menzies island group connection issues scq-ops-"/>
        <s u="1" v="SBEC: Menzies island group connection issues ltn-fsup-"/>
        <s u="1" v="Link Flapping: Link Down (Fa0/5) Description (unassigned)"/>
        <s u="1" v="SBEC:AIS nwk1pw9:STS1-1-9-1-166,AIS,NSA,NEND,RCV,0048,NA,0.00,NA"/>
        <s u="1" v="SBEC: The disk in slot HDD 14 has been removed from chassis 1323FMD02K."/>
        <s u="1" v="Trap rate is 1369.86 traps/sec. Blocked all trap from 66.179.228.32 device"/>
        <s u="1" v="Team:MSS SWAP utilization is  above Minor Threshold:85.00 % Current: 91.78 % used"/>
        <s u="1" v="Ping SGHST-ISEPSN01.oesc.ca status changed from 'Good' to 'error', server is not reachable"/>
        <s u="1" v="SBEC: McAfee Network IPS: Exploit Scan Detected - SensorName: msgpet0_cluster - SourceIP: 122.114.186.8"/>
        <s u="1" v="SBEC: McAfee Network IPS: Exploit Scan Detected - SensorName: rchfolip_cluster - SourceIP: 47.52.225.250"/>
        <s u="1" v="SBEC: McAfee SIEM Alert: Attack Signature = 1-SASP-Recon - Possible Probing by a Single Source IP; Source = 185.244.214.199; Destination = 10.50.4.61"/>
        <s u="1" v="Link Down (Gi0/2) Description (SVCCOA97201M0E.onboard0.en02.mgmt)"/>
        <s u="1" v="SBEC : Team:MSS Array Pair Ping Failed (SMTI:10.128.53.108)_06-11-19"/>
        <s u="1" v="Link Down (ge-5/0/3) Description (type=core,subtype=isc,peer=msg1is54,peerint=te1/50)"/>
        <s u="1" v="Link Flapping: Link Down (Gi1/14) Description (type=core,subtype=mgmt,peer=MSG1SS221,peerint=mgmt0)"/>
        <s u="1" v="SBEC: McAfee Network IPS: Exploit Scan Detected - SensorName: alphil2p_cluster - SourceIP: 10.30.44.8"/>
        <s u="1" v="Link Down (ae83.1067) Description (vpls10851 - SASU cov DB-voice vpls to Hounslow) Status (Admin Down)"/>
        <s u="1" v="Link Down (xe-2/0/0) Description (type=core,subtype=metro,peer=smy1cr1,peerint=Te0/0/0/2,cid=SGNS077849)"/>
        <s u="1" v="Messaging infrastructure down on host.; Event Source: Host messaging infrastructure; Object Id: host-13720"/>
        <s u="1" v="Tenant_HS_Alert | ACIHost - houcu1001 | TenantName - cust-socj |  TenantHealthThreshold - 90  | TenantHealthScore - 50"/>
        <s u="1" v="Tenant_HS_Alert | ACIHost - houcu1003 | TenantName - cust-socj |  TenantHealthThreshold - 90  | TenantHealthScore - 50"/>
        <s u="1" v="Backup of aur1dsmidb01 from policy dsmi-a-aur1-std-n-03 on backup01-den is partial. Status code = 1 Abnormal : the requested operation was partially successful"/>
        <s u="1" v="Link Down (Ethernet105/1/1) Description (PHLINLM-PS33 Mgmt0)"/>
        <s u="1" v="Link Down (Gi1/0/45) Description (CIBCTC3P031 - Replication)"/>
        <s u="1" v="ODU AIS den3po4:ODUCTP-1-1-2-2EP1,AIS_ODU,SA,NEND,RCV,1477,NA,0.00,NA"/>
        <s u="1" v="ODU AIS den3po4:ODUCTP-1-1-3-2EP1,AIS_ODU,SA,NEND,RCV,1477,NA,0.00,NA"/>
        <s u="1" v="fc VIF 794 on server 2 / 2 of switch B  down, reason: waiting for flogi"/>
        <s u="1" v="Link Down (ae1) Description (type=core,subtype=isc,peer=crlis57,peerint=ae1)"/>
        <s u="1" v="Trap rate is 79.63 traps/sec. Blocked .1.3.6.1.4.1.2636.3.2.4.0.3 trap from all device"/>
        <s u="1" v="SBEC:Hardware Subsystem Failed smy1id1:XC-1-7,HW_SUBSYS_FAIL,NSA,NEND,NA,1997,NA,0.00,NA"/>
        <s u="1" v="SBEC: McAfee Network IPS: Exploit Scan Detected - SensorName: rchfolip_cluster - SourceIP: 109.6.126.198"/>
        <s u="1" v="Alarm ''Severity:5 Team:MSS Host connection and power state (SMTI:10.95.120.41)'' on par2csrmcmhsesx04.oamp.sgns.net triggered an actionUUID : 8846b242-b3e9-fb"/>
        <s u="1" v="Network Interface Card performance for NIC:vmxnet3 Ethernet Adapter has exceeded Major threshold.  Bytes sent and received per second (Average)= 5169.9 (Thresh"/>
        <s u="1" v="Alarm ''Severity:4 Datastore disk overallocation (173.252.184.228)'' on msg_p1c2_hds004_e triggered an action_x000a_UUID : 510037b6-e1deedb4-7452-0025b505016e_x000a_Element"/>
        <s u="1" v="Loss Of Lock tm-dc3-tmcore2 lineDsr:1:14:13-14"/>
        <s u="1" v="SBEC : Multiple BGP Transition Peer Events for Peer 10.136.95.134"/>
        <s u="1" v="SBEC : Team:MSS Datastore is over-provisioned (SMTI:10.93.104.8)_03-01-20"/>
        <s u="1" v="Link Flapping: Link Down (Ethernet1/9) Description (MCDPHLPESX0019_Compute)"/>
        <s u="1" v="Loss Of Frame crl1id51:DS1-1-3-%HLINK-OC3-1-5-16,LOF,SA,NEND,RCV,0021,NA,0.00,NA"/>
        <s u="1" v="Loss Of Frame crl1id51:DS1-1-6-%HLINK-OC3-1-5-16,LOF,SA,NEND,RCV,0021,NA,0.00,NA"/>
        <s u="1" v="Team:CMS CPU utilization is above Minor Threshold: 95.00%, Current: 95.92% used."/>
        <s u="1" v="Trap rate is 229.89 traps/sec. Blocked .1.3.6.1.4.1.2636.3.2.0.3 trap from all device"/>
        <s u="1" v="Attempted Split Brain resolution for NSX Edge edge-137 with count 1.; Event Source: edge-137"/>
        <s u="1" v="SBEC: McAfee Network IPS: Exploit Scan Detected - SensorName: phlsasip_cluster - SourceIP: 10.30.19.13"/>
        <s u="1" v="Tenant_HS_Alert | ACIHost - phlcu1001 | TenantName - cust-cgta |  TenantHealthThreshold - 90  | TenantHealthScore - 60"/>
        <s u="1" v="Tenant_HS_Alert | ACIHost - phlcu1001 | TenantName - cust-pgai |  TenantHealthThreshold - 90  | TenantHealthScore - 60"/>
        <s u="1" v="RepetitionCount &gt; 3 ; Team:MSS FileSystem space utilization for Logical Disk D: of type NTFS - Major threshold (98 %) exceeded.  Space utilization (%) = 99.99 "/>
        <s u="1" v="RepetitionCount &gt; 3 ; Team:MSS FileSystem space utilization for Logical Disk T: of type NTFS - Major threshold (98 %) exceeded.  Space utilization (%) = 99.99 "/>
        <s u="1" v="Team:CMS FileSystem space utilization for Logical Disk /var of type ext4 - Minor threshold (90 %)exceeded. _x000a_ Space utilization (%) = 92.34 (Threshold = 90)_x000a_ Fre"/>
        <s u="1" v="OSPF Neighbor ( 216.83.181.61) is Down"/>
        <s u="1" v="Link Down (ge-10/0/7.1728) Description (null)"/>
        <s u="1" v="SBEC : Multiple BGP Transition Peer Events for Peer 64.238.208.147"/>
        <s u="1" v="Trap rate is 85.25 traps/sec. Blocked all trap from 10.137.232.64 device"/>
        <s u="1" v="Trap rate is 518.13 traps/sec. Blocked all trap from 216.203.5.163 device"/>
        <s u="1" v="Link Down (Gi2/0/33) Description (ABNTC3P203  - NLB - PCI NIC Port1  - NLB)"/>
        <s u="1" v="Team:MSS CPU utilization is above Major Threshold:95%. Current: 97.83 % used"/>
        <s u="1" v="SBEC: McAfee Network IPS: Exploit Scan Detected - SensorName: cpebuigp2 - SourceIP: 123.183.7.27"/>
        <s u="1" v="SBEC: McAfee Network IPS: Exploit Scan Detected - SensorName: phlsasmp_cluster - SourceIP: 156.213.186.4"/>
        <s u="1" v="SBEC: McAfee SIEM Alert: Attack Signature = 1-NCCP-Policy - Traffic from TOR exit node; Source = 199.249.230.112; Destination = 172.30.0.137"/>
        <s u="1" v="Full_Backup of npsc-AXAOS07v from policy utility-npsc-s-windows on backup01-den is failed. Status code = 48 Abnormal : client host name could not be found"/>
        <s u="1" v="Team:MSS VerientERROR logged by custom application. For notification only. File:/var/log/messages Expression:VerientERROR Match:  Dec 12 13:00:02 batch2 root: V"/>
        <s u="1" v="VLQ9DJBMPR01 RPO has exceeded the configured SLA Threshold of 1800 seconds for the pair VLQ9DJBMPR01 [/dev/sdc] -&gt; LTCR2CMUF0LMT04 [/dev/mapper/36000c29637025a1"/>
        <s u="1" v="Message Text: MAX0906 Configuration ZHATRAIN ended."/>
        <s u="1" v="Link Down (Fa0/6) Description (TASPTC2ORADR367 - Mgmt)"/>
        <s u="1" v="SBEC : Team:MSS Remote SRM Site Ping Failed (SMTI:10.95.120.27)_17-08-19"/>
        <s u="1" v="Trap rate is 220.87 traps/sec. Blocked all trap from 37.244.80.162 device"/>
        <s u="1" v="Loss Of Frame crl3id39:DS1-1-5-%HLINK-OC3-1-5-16,LOF,SA,NEND,RCV,0021,NA,0.00,NA"/>
        <s u="1" v="Team:MSS Memory utilization is above Major Threshold:85.00 % Current: 85.30 % used"/>
        <s u="1" v="SBEC: McAfee Network IPS: Exploit Scan Detected - SensorName: phlsasmp_cluster - SourceIP: 129.28.90.29"/>
        <s u="1" v="Tenant_HS_Alert | ACIHost - phlcu1001 | TenantName - cust-pgai |  TenantHealthThreshold - 90  | TenantHealthScore - 70"/>
        <s u="1" v="SBEC: McAfee SIEM Alert: Attack Signature = 1-DSI-10010-Application timeout using DCOM; Source = 10.0.0.3; Destination ="/>
        <s u="1" v="IPDUSASUKELDCA1AX32A (10.242.193.119) - communication lost.The device is not responding, Please investigate device status with DCO"/>
        <s u="1" v="IPDUSASUKELDCA1AX32B (10.242.193.120) - communication lost.The device is not responding, Please investigate device status with DCO"/>
        <s u="1" v="Team:MSS FileSystem space utilization for Logical Disk E:\BACKUP of type NTFS - Major threshold (90 %) exceeded. _x000a_ Space utilization (%) = 90.60 (Threshold = 90"/>
        <s u="1" v="The ScriptMonitor Severity:3 Team:MDO Oracle_Database_BOXI_Alert_Log_Warning-lboe-hsglive-10.183.69.158 changed to error Metric:value, Value:3 Threshold:value !"/>
        <s u="1" v="OSPF Interface Down (Router ID: 10.140.0.5)"/>
        <s u="1" v="Link Down (xe-3/2/0.1411) Description (null)"/>
        <s u="1" v="Link Down (Gi1/0/46) Description (CIBCTC3P032 - Replication)"/>
        <s u="1" v="Link Flapping: Link Down (Ethernet1/5) Description (backup01-msg)"/>
        <s u="1" v="Trap rate is 52.11 traps/sec. Blocked .1.3.6.1.4.1.9.9.41.2.0.1 trap from all device"/>
        <s u="1" v="Virtual Volume 45682(rcpy.58.102194.8) (WWN 00000000000000000000000000000000) Failed (Stale {0x8})"/>
        <s u="1" v="Virtual Volume 45683(rcpy.58.102195.8) (WWN 00000000000000000000000000000000) Failed (Stale {0x8})"/>
        <s u="1" v="Site: phl2wvo6rpaclusXIO Host:  K-Box: RPA 1 Volume:  Group: XA-InfraPool3 - System was unable to promote consistency snap on array"/>
        <s u="1" v="Site: phl2wvo6rpaclusXIO Host:  K-Box: RPA 2 Volume:  Group: XA-InfraPool2 - System was unable to promote consistency snap on array"/>
        <s u="1" v="Node Down on 69.164.83.130"/>
        <s u="1" v="Node Down on 173.252.146.42"/>
        <s u="1" v="Node or Connection Down on 10.128.43.68"/>
        <s u="1" v="SBEC : Multiple BGP Transition Peer Events for Peer 10.128.100.196"/>
        <s u="1" v="SBEC : Multiple BGP Transition Peer Events for Peer 168.162.120.194"/>
        <s u="1" v="Link Down (Gi1/1) Description (type=cust,subtype=inet,cust=sgns,vpn10626)"/>
        <s u="1" v="Trap rate is 1515.15 traps/sec. Blocked all trap from 10.139.211.69 device"/>
        <s u="1" v="Trap rate is 1111.11 traps/sec. Blocked all trap from 10.140.219.119 device"/>
        <s u="1" v="Team:MSS SWAP utilization is above Major Threshold:98.00 %, Current: 98.85 % used"/>
        <s u="1" v="Trap rate is 52.12 traps/sec. Blocked .1.3.6.1.4.1.9.9.41.2.0.1 trap from all device"/>
        <s u="1" v="phl3inlmnbuama01.oamp.sgns.net - phl3inlmnbuame05: storage server phl3inlmnbuame05: Status not UP: (DOWN)"/>
        <s u="1" v="Trap rate is 1587.3 traps/sec. Blocked .1.3.6.1.6.3.1.1.5.4.1.3.6.1.4.1.2636.1.1.1.2.21 trap from all device"/>
        <s u="1" v="Tenant_HS_Alert | ACIHost - phlcu1001 | TenantName - cust-pgai |  TenantHealthThreshold - 90  | TenantHealthScore - 80"/>
        <s u="1" v="APRDCASVM005The Outlook Web App proxy failed because of SSL configuration issues on the destination Outlook Web App virtual directory."/>
        <s u="1" v="SBEC: Capacity: capacity percent used for one or more shares exceeds threshold of 90 br/PerformancePool:PHL3GAT2PERFSGA0CPSSI01PoracleCPSsapdata/SGA0CPSSI01Pora"/>
        <s u="1" v="The DatabaseMonitor Severity:3 Team:MDO Oracle_Database_HOULIVE_Query_Availability_Warning-lboe-hsglive-10.183.69.158 changed to error Metric:result column 1, V"/>
        <s u="1" v="The DatabaseMonitor Severity:4 Team:MDO Oracle_Database_ABSTEST2_Availability_Warning-dnal-LHRABSTEST2-10.183.26.62 changed to error Metric:Alert has no defined"/>
        <s u="1" v="The DatabaseMonitor Severity:5 Team:DBS SQLServer_AlwaysOn_AG_Failover_Detected_MSSQLSERVER- PHL3HPC-AG-VRO-% %ip%% changed to error Metric:Alert has no defined"/>
        <s u="1" v="The DatabaseMonitor Severity:5 Team:DBS SQLServer_AlwaysOn_AG_Replica_Health_MSSQLSERVER-AUR1OSSPRW14-10.146.31.246 changed to error Metric:Alert has no defined"/>
        <s u="1" v="The DatabaseMonitor Severity:5 Team:DBS SQLServer_AlwaysOn_AG_Replica_Health_MSSQLSERVER-AUR1OSSPRW15-10.146.31.247 changed to error Metric:Alert has no defined"/>
        <s u="1" v="The DatabaseMonitor Severity:5 Team:DBS SQLServer_AlwaysOn_AG_Replica_Health_MSSQLSERVER-PHL2OSSPRW72-10.131.125.85 changed to error Metric:Alert has no defined"/>
        <s u="1" v="The DatabaseMonitor Severity:5 Team:DBS SQLServer_AlwaysOn_AG_Replica_Health_MSSQLSERVER-PHL2OSSPRW83-10.131.125.99 changed to error Metric:Alert has no defined"/>
        <s u="1" v="The DatabaseMonitor Severity:5 Team:MDO Oracle_Database_ABSLIVE_Availability_Warning-dnal-bhxabslive-10.144.244.144 changed to error Metric:Alert has no defined"/>
        <s u="1" v="Link Down (Gi2/0/47) Description (CIBCTC3P074 - Prod)"/>
        <s u="1" v="SBEC : Multiple BGP Transition Peer Events for Peer 66.179.228.189"/>
        <s u="1" v="SBEC : Team:MSS Datastore disk usage is high (SMTI:10.139.30.5)_30-01-20"/>
        <s u="1" v="Team:CMS CPU utilization is above Minor Threshold: 75.00%, Current: 76.81% used."/>
        <s u="1" v="SBEC: McAfee Network IPS: Exploit Scan Detected - SensorName: phlgat2p1 - SourceIP: 103.194.105.146"/>
        <s u="1" v="SBEC:Alarm ''Severity:5 Team:MSS Host memory usage (SMTI:10.137.235.11)'' on par2cesxi61.oamp.sgns.net changed from Yellow to RedUUID : 27c07e38-f4d7-7d45-b919"/>
        <s u="1" v="Link Down (ge-1/0/36.0) Description (null)"/>
        <s u="1" v="Link Down (Ethernet1/33) Description (LTCVLTGVVL15)"/>
        <s u="1" v="Remote site containing node rchsasis1 is unreachable"/>
        <s u="1" v="Link Down (Gi1/4) Description (vpls11024-HCL_JLT-TC2(Area7)-to-DRC-P)"/>
        <s u="1" v="Trap rate is 59.74 traps/sec. Blocked all trap from 10.133.194.83 device"/>
        <s u="1" v="Trap rate is 52.14 traps/sec. Blocked .1.3.6.1.4.1.9.9.41.2.0.1 trap from all device"/>
        <s u="1" v="Recovery Plan has completed a VM recovery for BBINTAPPINTGTE02 with a result of failure."/>
        <s u="1" v="Link Flapping: Link Down (Gi1/16) Description (type=core,subtype=mgmt,peer=MSG1SS241,peerint=mgmt0)"/>
        <s u="1" v="SBEC: McAfee Network IPS: Exploit Scan Detected - SensorName: aurgat2p_cluster - SourceIP: 10.33.66.75"/>
        <s u="1" v="Tenant_HS_Alert | ACIHost - phlcu1001 | TenantName - cust-usae |  TenantHealthThreshold - 90  | TenantHealthScore - 90"/>
        <s u="1" v="Tenant_HS_Alert | ACIHost - phlinlmapic1 | TenantName - bigmac |  TenantHealthThreshold - 90  | TenantHealthScore - 90"/>
        <s u="1" v="Tenant_HS_Alert | ACIHost - phlinlmapic1 | TenantName - common |  TenantHealthThreshold - 90  | TenantHealthScore - 90"/>
        <s u="1" v="Tenant_HS_Alert | ACIHost - wokinlmapic1 | TenantName - bigmac |  TenantHealthThreshold - 90  | TenantHealthScore - 90"/>
        <s u="1" v="Backup of sg-sql03 from policy msg-s-am27-win-monthly-n-03 on backup01-msg is failed. Status code = 58 Abnormal : cant connect to client"/>
        <s u="1" v="Application Backup of adei-aebobjdev from policy utility-adei-c-BOD-online on backup01-den is failed. Status code = 13 Abnormal : file read failed"/>
        <s u="1" v="Application Backup of adei-aebobjprd from policy utility-adei-c-BOP-online on backup01-den is failed. Status code = 13 Abnormal : file read failed"/>
        <s u="1" v="Alarm ''Guest Introspection Host status'' on gprdesxph029.oesc.ca changed from Green to RedUUID : 7228388c-f1ff-e411-0000-00000000004dElement : gprdesxph029.o"/>
        <s u="1" v="NSX Edge edge-169 HighAvailability switch over happened. VM vm-25629 name phl3urecf1-1 has moved to STANDBY state.; Event Source: edge-169; Object Id: vm-25629"/>
        <s u="1" v="Node Down on 10.128.97.6"/>
        <s u="1" v="Aggregate aggr2_n1_flash_pool is OK."/>
        <s u="1" v="Link Down (Ethernet2/1/22) Description (null)"/>
        <s u="1" v="Link Down (Gi1/0/28) Description (--- BK594 LODI2)"/>
        <s u="1" v="Link Down (Ethernet101/1/12) Description (NBU Isolated)"/>
        <s u="1" v="Link Down (Ethernet108/1/12) Description (NBU Isolated)"/>
        <s u="1" v="Link Down (Ethernet111/1/12) Description (NBU Isolated)"/>
        <s u="1" v="Trap rate is 980.39 traps/sec. Blocked all trap from 10.140.218.155 device"/>
        <s u="1" v="SBEC : Team:MSS Host connection and power state (SMTI:10.122.32.8)_01-05-20"/>
        <s u="1" v="DDoS 4045486187-1532155365 &quot;SGNS-Global-6&quot;: RISK: high : CATEGORY: Behavioral-DoS"/>
        <s u="1" v="DDoS 4111976211-1532849005 &quot;SGNS-Global-2&quot;: RISK: high : CATEGORY: Behavioral-DoS"/>
        <s u="1" v="Team:MSS Memory utilization is above Major Threshold:85.00 % Current: 85.35 % used"/>
        <s u="1" v="Trap rate is 52.15 traps/sec. Blocked .1.3.6.1.4.1.9.9.41.2.0.1 trap from all device"/>
        <s u="1" v="Link Down (ge-0/0/35) Description (type=cust,subtype=inet,cust=ntid,vpn=42746,cr=5M,pr=10M)"/>
        <s u="1" v="SBEC: McAfee Network IPS: Exploit Scan Detected - SensorName: msgkrlp_cluster - SourceIP: 198.168.18.19"/>
        <s u="1" v="SBEC: McAfee Network IPS: Exploit Scan Detected - SensorName: ukltcips_cluster - SourceIP: 202.28.62.209"/>
        <s u="1" v="SBEC: McAfee Network IPS: Exploit Scan Detected - SensorName: aurgat2p_cluster - SourceIP: 47.102.214.130"/>
        <s u="1" v="Link Down (ae4.11) Description (type=cust,subtype=ase,cust=broq,l2vpn=42802,cid=SGNS090989,cr=1g,pr=1g,remoteswitch=mrkir1,remoteport=ge-0/2/8.0)"/>
        <s u="1" v="Incr_Backup of VMCCOA97201M00 from policy fsv-a-aur1-win-cifs-VMCCOA97201M00-n-03 on backup01-den is partial. Status code = 1 Abnormal : the requested operation"/>
        <s u="1" v="SBEC: McAfee SIEM Alert: Attack Signature = 1-PEHM-Login - Multiple Failed Login Attempts from Single Source to Multiple Hosts; Source = 10.2.0.202; Destination"/>
        <s u="1" v="SBEC : OSPF Down for 10.132.232.20/30"/>
        <s u="1" v="Link Down (Gi0/2) Description (ALPHIL2PRX1)"/>
        <s u="1" v="Link Down (Fa0/32) Description (CIBCTC3P200 - MGT)"/>
        <s u="1" v="Link Down (Ethernet110/1/15) Description (AVGDWINP001_2/1)"/>
        <s u="1" v="Link Down (Ethernet111/1/10) Description (AVGDSQLP004_ob2)"/>
        <s u="1" v="fc VIF 2099 on server 6 / 4 of switch A  down, reason: Unknown"/>
        <s u="1" v="Link Down (Ethernet111/1/11) Description (SMYPESX06P q2p3 (vm network))"/>
        <s u="1" v="Team:MSS Memory utilization is above Major Threshold:85.00 % Current: 85.36 % used"/>
        <s u="1" v="Trap rate is 52.16 traps/sec. Blocked .1.3.6.1.4.1.9.9.41.2.0.1 trap from all device"/>
        <s u="1" v="Link Down (ge-5/2/5) Description (type=core,subtype=isc,peer=scois21,peerint=ge-0/1/0)"/>
        <s u="1" v="SBEC: McAfee Network IPS: Exploit Scan Detected - SensorName: cpebuigp2 - SourceIP: 82.102.21.212"/>
        <s u="1" v="SBEC: McAfee Network IPS: Exploit Scan Detected - SensorName: phlsasip_cluster - SourceIP: 10.30.19.15"/>
        <s u="1" v="SBEC: McAfee Network IPS: Exploit Scan Detected - SensorName: alphil2p3_4-cluster - SourceIP: 10.172.1.115"/>
        <s u="1" v="SBEC: McAfee SIEM Alert: Attack Signature = 1-GAT2-Windows Account Changed; Source = 10.2.1.16; Destination = ::"/>
        <s u="1" v="Full_Backup of npsc-SQL01v from policy utility-npsc-s-windows on backup01-den is partial. Status code = 1 Abnormal : the requested operation was partially succe"/>
        <s u="1" v="Node Down on 10.146.85.100"/>
        <s u="1" v="Link Down (Gi2/0/48) Description (CIBCTC3P075 - Prod)"/>
        <s u="1" v="Link Down (Ethernet102/1/32) Description (MCDPHLPVDI20)"/>
        <s u="1" v="McAfee HIPs - Intrusion detected on WS5 (10.140.50.116)"/>
        <s u="1" v="SBEC : Team:MSS Host memory usage (SMTI:10.91.96.30)_11-09-19"/>
        <s u="1" v="SBEC : Team:MSS Host memory usage (SMTI:10.91.96.30)_31-08-19"/>
        <s u="1" v="Trap rate is 71.58 traps/sec. Blocked all trap from 216.203.5.107 device"/>
        <s u="1" v="SBEC : Team:R2C com.zerto.event.VraProtectedVolume (SMTI:10.139.160.8)_08-03-20"/>
        <s u="1" v="McAfee Host IDS Alert(3): AlertName = 940; SensorIP = 10.140.51.119; SensorName = LV-W7"/>
        <s u="1" v="Link Down (ge-0/0/21) Description (type=cust,subtype=vnet,cust=cmfp,vpn=1177,cr=30m,pr=40m)"/>
        <s u="1" v="SBEC: McAfee Network IPS: Exploit Scan Detected - SensorName: cpebuigp2 - SourceIP: 152.231.89.154"/>
        <s u="1" v="SBEC:Circuit Pack Failed - Pluggable lon2iw7:PGEFC200-2-11-12,EQPT_FAIL,SA,NEND,NA,0340,NA,0.00,NA"/>
        <s u="1" v="SBEC: McAfee Network IPS: Exploit Scan Detected - SensorName: mrkam27p_cluster - SourceIP: 79.245.201.120"/>
        <s u="1" v="SBEC: McAfee SIEM Alert: Attack Signature = 1-K2SL-Policy - Traffic from TOR exit node; Source = 45.125.65.45; Destination = 192.168.89.4"/>
        <s u="1" v="Full_Backup of npsc-CitrixTest2 from policy utility-npsc-s-windows on backup01-den is failed. Status code = 48 Abnormal : client host name could not be found"/>
        <s u="1" v="Full_Backup of backup01-dal from policy sungard-c-backupserver-linux on backup01-dal is partial. Status code = 1 Abnormal : the requested operation was partiall"/>
        <s u="1" v="SBEC: McAfee SIEM Alert: Attack Signature = 1-CW-Login - Successful Login to Local Host after Multiple Failed Login Attempts; Source = 10.50.30.29; Destination "/>
        <s u="1" v="Node Down on 10.146.72.87"/>
        <s u="1" v="Fan on wokis75 is malfunctioning"/>
        <s u="1" v="CFM EXT Fault: Remote MEP CCM Failure SGNS088202-eric"/>
        <s u="1" v="Link Down (Ethernet102/1/9) Description (MCDPHLPVDI14)"/>
        <s u="1" v="Link Down (Gi1/0/9) Description (ESX Server 2 Production)"/>
        <s u="1" v="SBEC:ODU AIS rchio1:ODU0-1-11-1-1,AIS_ODU,SA,NEND,RCV,1729,NA,0.00,NA"/>
        <s u="1" v="SBEC:ODU AIS rchio1:ODU0-1-11-1-2,AIS_ODU,SA,NEND,RCV,1729,NA,0.00,NA"/>
        <s u="1" v="SBEC:ODU AIS rchio1:ODU0-1-12-1-1,AIS_ODU,SA,NEND,RCV,1729,NA,0.00,NA"/>
        <s u="1" v="Trap rate is 105.04 traps/sec. Blocked all trap from 10.141.75.24 device"/>
        <s u="1" v="Trap rate is 52.18 traps/sec. Blocked .1.3.6.1.4.1.9.9.41.2.0.1 trap from all device"/>
        <s u="1" v="Trap rate is 239.23 traps/sec. Blocked .1.3.6.1.4.1.2636.3.2.0.3 trap from all device"/>
        <s u="1" v="GPRDSQLVM024SSRS 2014: Deployment watcher cannot connect to Reporting Services Database"/>
        <s u="1" v="SBEC: McAfee Network IPS: Exploit Scan Detected - SensorName: ltcncblp1 - SourceIP: 10.126.50.11"/>
        <s u="1" v="SBEC: McAfee Network IPS: Exploit Scan Detected - SensorName: rchfolip_cluster - SourceIP: 41.35.101.191"/>
        <s u="1" v="SBEC: McAfee Network IPS: Exploit Scan Detected - SensorName: msgfi1up_cluster - SourceIP: 183.81.163.231"/>
        <s u="1" v="Commvault Incremental backup Failed for client ICTCYB1-FSV04.PROD.BAM.NL sub-client T drive with jobid 4,067,409,"/>
        <s u="1" v="Full_Backup of tsgsoa1 from policy erau-s-alp1-linux4 on alp1nbus01 is partial. Status code = 1 Abnormal : the requested operation was partially successful"/>
        <s u="1" v="SBEC: Alarm ''Severity:5 Team:MSS Host connection and power state (SMTI:10.139.30.5)'' on msr2csrmedcesx19.oamp.sgns.net triggered an actionUUID : 72a4b375-2b3"/>
        <s u="1" v="Team:TVault Televault node C7883PFF01AIHC-KENTICO-JBC backup job C7883INTERIM_HEALTHCARE_2200 running in policy C7883INTERIM_HEALTHCARE on TSM server ltcvltgl24"/>
        <s u="1" v="Team:TVault Televault node C7883PFF02AIHC-CBI-SQL2012 backup job C7883INTERIM_HEALTHCARE_2200 running in policy C7883INTERIM_HEALTHCARE on TSM server ltcvltgl24"/>
        <s u="1" v="Team:TVault Televault node C7883TFF01AIHC-KENTICO-JBC backup job C7883INTERIM_HEALTHCARE_2200 running in policy C7883INTERIM_HEALTHCARE on TSM server ltcvltgl24"/>
        <s u="1" v="#SBEC: Menzies island group connection issues els-ops-"/>
        <s u="1" v="Trap rate is 52.19 traps/sec. Blocked .1.3.6.1.4.1.9.9.41.2.0.1 trap from all device"/>
        <s u="1" v="Volume vol105@vserver:f5fe668d-4422-11e9-b134-00a098476360 is nearly full (using or reserving 97% of space and 0% of inodes)."/>
        <s u="1" v="SBEC: McAfee SIEM Alert: Attack Signature = Policy - Traffic from TOR exit node; Source = 199.249.230.87; Destination = 207.250.184.86"/>
        <s u="1" v="Link Down (ge-5/3/0) Description (type=cust,subtype=asc,l2vpn=40719,cid=SGNS084792,cr=1g,pr=1g,remoteswitch=rchir5,remoteport=ge-5/3/3)"/>
        <s u="1" v="Team:CMS FileSystem space utilization for Logical Disk /tsmmirlog of type jfs2 - Minor threshold (90 %)exceeded. _x000a_ Space utilization (%) = 93.06 (Threshold = 90"/>
        <s u="1" v="The DatabaseMonitor Severity:4 Team:SAP Oracle_Database_EPP_RMAN_Backup_Warning-adei-AEEPPR1-10.137.153.109 changed to error Metric:rows, Value:0 Threshold:back"/>
        <s u="1" v="The DatabaseMonitor Severity:4 Team:SAP Oracle_Database_PRD_RMAN_Backup_Warning-adei-aeerpdbp-10.137.164.98 changed to error Metric:rows, Value:0 Threshold:back"/>
        <s u="1" v="SBEC : Multiple Link down events recieved for hlatlapp20a-v"/>
        <s u="1" v="ODU AIS smy1io12:ODUCTP-1-1-2-2EP1,AIS_ODU,SA,NEND,TRMT,1478,NA,0.00,NA"/>
        <s u="1" v="ODU AIS smy1io12:ODUCTP-1-1-9-2EP1,AIS_ODU,SA,NEND,TRMT,1478,NA,0.00,NA"/>
        <s u="1" v="SBEC: CPU utilization is above Major threshold 85% on su6d-517-f1:CPU 1"/>
        <s u="1" v="DDoS 17049-1530349631 &quot;SGNS-Global-7&quot;: RISK: high : CATEGORY: Behavioral-DoS"/>
        <s u="1" v="Team:MSS CPU utilization is above Major Threshold:98%. Current: 100,96 % used"/>
        <s u="1" v="Ping vpn-royersford-gw.vpn.mlhs.org status changed from 'Good' to 'error', server is not reachable"/>
        <s u="1" v="Incr_Backup of sgcreative from policy sgts-a-sco1-win-n-13 on sco1nbuama01 is failed. Status code = 156 Abnormal : snapshot error encountered"/>
        <s u="1" v="Zerto:Alert turned on at 10/3/2018 6:11:36 AM: Synchronizing with site ECS-WOK-MC.UUID : Element : houcn2.oamp.sgns.netTime (UTC) : 2018-10-03T09:11:35-04:00"/>
        <s u="1" v="SBEC: McAfee SIEM Alert: Attack Signature = Login - Multiple Failed Login Attempts from Single Source to Multiple Hosts; Source = 172.20.1.189; Destination = 19"/>
        <s u="1" v="Node Down on 10.146.85.101"/>
        <s u="1" v="EPRDSQLVM002MSSQL 2016: IS Package Failed"/>
        <s u="1" v="Link Down (Ethernet1/5) Description (usaurcd02)"/>
        <s u="1" v="Trap rate is 86.21 traps/sec. Blocked all trap from 10.137.232.64 device"/>
        <s u="1" v="Trap rate is 5263.16 traps/sec. Blocked all trap from 10.137.233.161 device"/>
        <s u="1" v="NSX Edge edge-129 with vmId vm-25421 was force synced.; Event Source: edge-129; Object Id: vm-25421"/>
        <s u="1" v="SBEC: McAfee Network IPS: Exploit Scan Detected - SensorName: rcost1ap_cluster - SourceIP: 40.77.191.64"/>
        <s u="1" v="Link Down (ge-0/0/44) Description (type=cust,subtype=vnet,cust=tmar,vpn=41950,cr=5M,pr=5M) Status (Admin Down)"/>
        <s u="1" v="SBEC: McAfee SIEM Alert: Attack Signature = 1-NCCP-Database - Excessive Database Connections From a Single Source; Source = 172.17.42.35; Destination ="/>
        <s u="1" v="SBEC: Alarm ''Severity:5 Team:MSS Lost Storage Connectivity (SMTI:10.139.84.14)'' on scr2csrmaresesx06.oamp.sgns.net triggered an actionUUID : bde613c5-9486-20"/>
        <s u="1" v="- Bus 0 Enclosure 1 Disk 11 Soft SCSI bus error. DrvErrExtStat:0x2a SRT 1ms ST 0x276c3f8e832a ET 0x276c3f8e856d .  00 00 04 00 09 00 2c 00 d3 04 00 00 03 40 1c "/>
        <s u="1" v="- Bus 0 Enclosure 1 Disk 11 Soft SCSI bus error. DrvErrExtStat:0x2a SRT 1ms ST 0x276cd521b6f2 ET 0x276cd521bbb2 .  00 00 04 00 09 00 2c 00 d3 04 00 00 03 40 1c "/>
        <s u="1" v="- Bus 0 Enclosure 1 Disk 11 Soft SCSI bus error. DrvErrExtStat:0x2a SRT 1ms ST 0x276cd541c884 ET 0x276cd541cc20 .  00 00 04 00 09 00 2c 00 d3 04 00 00 03 40 1c "/>
        <s u="1" v="- Bus 0 Enclosure 1 Disk 11 Soft SCSI bus error. DrvErrExtStat:0x2a SRT 6ms ST 0x276c670401f0 ET 0x276c67041c89 .  00 00 04 00 09 00 2c 00 d3 04 00 00 03 40 1c "/>
        <s u="1" v="- Bus 0 Enclosure 1 Disk 11 Soft SCSI bus error. DrvErrExtStat:0xac SRT 0ms ST 0x276cb12dc5be ET 0x276cb12dc876 .  00 00 04 00 09 00 2c 00 d3 04 00 00 03 40 1c "/>
        <s u="1" v="- Bus 0 Enclosure 1 Disk 11 Soft SCSI bus error. DrvErrExtStat:0xac SRT 1ms ST 0x276c92b5d51e ET 0x276c92b5d8ab .  00 00 04 00 09 00 2c 00 d3 04 00 00 03 40 1c "/>
        <s u="1" v="- Bus 0 Enclosure 1 Disk 22 Soft SCSI bus error. DrvErrExtStat:0x2a SRT 1ms ST 0x116e3f08458e ET 0x116e3f084866 .  00 00 04 00 09 00 2c 00 d3 04 00 00 03 40 1c "/>
        <s u="1" v="Link Down (Ethernet102/1/1) Description (null)"/>
        <s u="1" v="Trap rate is 3448.28 traps/sec. Blocked all trap from 10.245.192.21 device"/>
        <s u="1" v="Team:CMS SWAP utilization is above Minor Threshold:85.00 %, Current: 88.04 % used"/>
        <s u="1" v="Team:MSS SWAP utilization is  above Minor Threshold:85.00 % Current: 88.52 % used"/>
        <s u="1" v="Link Down (port-channel130) Description (phl3w001vmx03_pci4-2 /eth6_Backup/LM Trunk)"/>
        <s u="1" v="Link Flapping: Link Down (Gi1/0/14) Description (al0ldub5sv210 TEMP backend to new DB1)"/>
        <s u="1" v="SBEC: McAfee SIEM Alert: Attack Signature = 1-SASP-WAF High Severity Alarm; Source = 4.53.111.75; Destination = 10.50.4.63"/>
        <s u="1" v="SBEC: McAfee SIEM Alert: Attack Signature = Policy - Traffic from TOR exit node; Source = 93.174.93.133; Destination = 10.240.8.70"/>
        <s u="1" v="SBEC: McAfee SIEM Alert: Attack Signature = 1-CHR1-Recon - Possible Probing by a Single Source IP; Source = 112.78.136.162; Destination = 62.172.93.20"/>
        <s u="1" v="Application Backup - Backup of tor3-NAUSPHLVPSQL03 from policy tor3-a-phl3-sql-NAUSPHLVPODS01-tlog-n-03 on backup01-spg is failed. Status code = 6 Abnormal : th"/>
        <s u="1" v="Team:CMS FileSystem space utilization for Logical Disk /sapmnt/TS3 of type ext4 - Minor threshold (85 %)exceeded. _x000a_ Space utilization (%) = 87.97 (Threshold = 8"/>
        <s u="1" v="The LogMonitor Severity:3 Team:DBO Oracle_Database_prod1_stby_Alert_Log_Warning-vern-phl3verndrdb01-10.137.238.24 changed to error Metric:matches, Value:9 Thres"/>
        <s u="1" v="Node Down on 10.141.74.24"/>
        <s u="1" v="Link Down (Te1/1) Description (null)"/>
        <s u="1" v="Link Down (Gi1/7) Description (SOS_Netbackup_Gi1/0/1)"/>
        <s u="1" v="Link Down (Ethernet102/1/32) Description (NBU Isolated)"/>
        <s u="1" v="Link Down (Ethernet108/1/32) Description (NBU Isolated)"/>
        <s u="1" v="Link Down (Ethernet1/31) Description (rc-esx-06 FE (Pri) e3)"/>
        <s u="1" v="Link Down (Ethernet105/1/2) Description (PHLINLM-PS34 Mgmt0)"/>
        <s u="1" v="Team:MSS SWAP utilization is  above Minor Threshold:80.00 % Current: 86.20 % used"/>
        <s u="1" v="Link Down (ge-11/0/2.124) Description (vpn10362 WACHOVIA-Wachovia London, UK (see comments))"/>
        <s u="1" v="SBEC: McAfee Network IPS: Exploit Scan Detected - SensorName: cpebuigp2 - SourceIP: 129.204.8.185"/>
        <s u="1" v="Team:MSS FileSystem space utilization for Logical Disk /oracle/PRD/sapdata24 of type ext3 - Major threshold (85 %) exceeded.  Space utilization (%) = 97.77 (Th"/>
        <s u="1" v="Team:CMS FileSystem space utilization for Logical Disk /export/mksysb of type jfs2 - Minor threshold (90 %)exceeded. _x000a_ Space utilization (%) = 97.03 (Threshold "/>
        <s u="1" v="Team:CMS FileSystem space utilization for Logical Disk /var of type ext4 - Minor threshold (90 %)exceeded. _x000a_ Space utilization (%) = 93.74 (Threshold = 90)_x000a_ Fre"/>
        <s u="1" v="Link Down (port-channel87) Description (thn1ocsvms02 MGMT Trunk)"/>
        <s u="1" v="SBEC : Team:MSS Remote SRM Site Down (SMTI:10.144.159.19)_19-12-19"/>
        <s u="1" v="Link Flapping: Link Down (ge-1/0/11) Description (SV-SG-DC-PWFE01 - Private 1201)"/>
        <s u="1" v="Link Down (ge-5/2/5) Description (type=core,subtype=isc,peer=scois22,peerint=ge-0/1/0)"/>
        <s u="1" v="Attempted Split Brain resolution for NSX Edge edge-147 with count 1.; Event Source: edge-147"/>
        <s u="1" v="Link Down (TenGigE0/0/0/2) Description (type=core,subtype=longhaul,peer=mbhir3,peerint=xe-2/0/0)"/>
        <s u="1" v="SBEC: McAfee Network IPS: Exploit Scan Detected - SensorName: ltcncblp1 - SourceIP: 84.53.156.47"/>
        <s u="1" v="SBEC: McAfee Network IPS: Exploit Scan Detected - SensorName: cpebuigp2 - SourceIP: 41.225.230.77"/>
        <s u="1" v="SBEC: McAfee Network IPS: Exploit Scan Detected - SensorName: scoelmrp_cluster - SourceIP: 45.125.35.173"/>
        <s u="1" v="SBEC: McAfee Network IPS: Exploit Scan Detected - SensorName: phlsasmp_cluster - SourceIP: 199.229.249.157"/>
        <s u="1" v="SBEC: McAfee Network IPS: Exploit Scan Detected - SensorName: scoelmrp_cluster - SourceIP: 190.113.125.134"/>
        <s u="1" v="Virtual machine vSphere Replication RPO is violated by 1 minute(s)UUID : 42287860-5436-e7af-4967-e347262fd996Element : gssspTime (UTC) : 2018-09-27T00:15:59-"/>
        <s u="1" v="SBEC:Alarm ''Severity:4 Team:MSS Host error (SMTI:10.95.120.22)'' on par2csrmvspesx07.oamp.sgns.net triggered an actionUUID : 6de702fa-df08-4146-9d3a-63e00caae"/>
        <s u="1" v="SBEC:Alarm ''Severity:4 Team:MSS Host error (SMTI:10.95.120.41)'' on par2csrmvspesx07.oamp.sgns.net triggered an actionUUID : 6de702fa-df08-4146-9d3a-63e00caae"/>
        <s u="1" v="Node Down on 10.146.85.102"/>
        <s u="1" v="ODU AIS alp1iw13:OTM2-2-10-5,AIS_ODU,SA,NEND,RCV,0662,NA,1538.19,NA"/>
        <s u="1" v="Trap rate is 105.04 traps/sec. Blocked all trap from 10.239.5.53 device"/>
        <s u="1" v="Trap rate is 105.71 traps/sec. Blocked all trap from 10.141.75.24 device"/>
        <s u="1" v="Team:CMS CPU utilization is above Minor Threshold: 90.00%, Current: 91.02% used."/>
        <s u="1" v="IPDUSASUKLTCA8AAE11A (10.242.41.82) - communication lost.The device is not responding, Please investigate device status with DCO"/>
        <s u="1" v="Team:MSS FileSystem space utilization for Logical Disk /backups of type zfs - Major threshold (85 %) exceeded.  Space utilization (%) = 85.80 (Threshold = 85)"/>
        <s u="1" v="SBEC: Alarm ''Severity:5  Team:MSS Host connection and power state (SMTI:10.133.246.88)'' on cprdesxph010.oesc.ca triggered an actionUUID : 55b92b39-ac3a-4d97-"/>
        <s u="1" v="Link Down (Ethernet102/1/2) Description (null)"/>
        <s u="1" v="Link Down (Gi4/0/1) Description (CIBCTC3P209 - Prod 2)"/>
        <s u="1" v="Link Down (Ethernet1/29) Description (CRL3BLBIACT01-N2.G01)"/>
        <s u="1" v="OSPF Interface Down ( State: 1 ) ( Interface: 209.235.111.219 )"/>
        <s u="1" v="Link Down (sh in Description (phl3dstlpcivmx01 Production/LM Trunk)"/>
        <s u="1" v="Trap rate is 105.15 traps/sec. Blocked all trap from 10.239.5.53 device"/>
        <s u="1" v="Trap rate is 80.78 traps/sec. Blocked all trap from 10.141.74.153 device"/>
        <s u="1" v="Recovery Plan has completed a VM recovery for BBMTW01 with a result of failure."/>
        <s u="1" v="NSX Edge HighAvailability communication channel of VM : vm-209005 is disconnected from peer node; Event Source: edge-15; Object Id: vm-209005"/>
        <s u="1" v="Team:TVault Televault node C8781TFF01AUKXSPBNPAPP1 backup job C8781SUNGARD_XSP_0200 running in policy C8781SUNGARD_XSP on TSM server t22 Failed"/>
        <s u="1" v="Team:TVault Televault node C8781TFF02AUKXSPBNPDB01 backup job C8781SUNGARD_XSP_0200 running in policy C8781SUNGARD_XSP on TSM server t22 Failed"/>
        <s u="1" v="Team:TVault Televault node C8781TFF07AUKXSPBNPWEB1 backup job C8781SUNGARD_XSP_0200 running in policy C8781SUNGARD_XSP on TSM server t22 Failed"/>
        <s u="1" v="Alarm ''Host connection failure'' on aursu75.oamp.sgns.net triggered an actionUUID : b4250000-0200-0200-0000-000000000009Element : aursu75.oamp.sgns.netTime "/>
        <s u="1" v="Node Down on 10.141.76.24"/>
        <s u="1" v="Node Down on 168.162.22.1"/>
        <s u="1" v="Link Down (Po9) Description (null)"/>
        <s u="1" v="Link Down (Gi1/0/22) Description (WDL1-AP-3)"/>
        <s u="1" v="Link Down (Fa0/14) Description (djduktc2kp103 mgmt)"/>
        <s u="1" v="Link Down (Ethernet109/1/42) Description (NBU Isolated)"/>
        <s u="1" v="Link Flapping: Link Down (Ethernet150/1/15) Description (CMHS_par2csrmcmhsesx05)"/>
        <s u="1" v="Trap rate is 53.11 traps/sec. Blocked .1.3.6.1.4.1.9.9.41.2.0.1 trap from all device"/>
        <s u="1" v="SBEC: McAfee Network IPS: Exploit Scan Detected - SensorName: cpechr1p4 - SourceIP: 106.12.83.145"/>
        <s u="1" v="SBEC: Capacity: capacity percent used for one or more shares exceeds threshold of 90 br/Mirror1:HOU1IN3BPERFNONRep/hou1ssamddb109databr/"/>
        <s u="1" v="Alarm ''Severity:5 Team:MSS Host connection and power state (SMTI:10.91.96.30)'' on msg1smssapmgmtesx02.oamp.sgns.net triggered an action_x000a_UUID : 28ceb4aa-652a-c"/>
        <s u="1" v="Replication Import - Backup of backup01-dal from policy  on backup01-den is partial. Status code = 1 Abnormal : the requested operation was partially successful"/>
        <s u="1" v="Replication Import - Backup of backup01-den from policy  on backup01-spg is partial. Status code = 1 Abnormal : the requested operation was partially successful"/>
        <s u="1" v="SBEC: Multiple Nodes have failed, chINFO 21/Nov/2018:10:04:58 -0500 INFO Pool liferay_POOL_8080, Node 10.133.11.69:8080: Node 10.133.11.69 is working aeck pools"/>
        <s u="1" v="Node Down on 69.164.83.134"/>
        <s u="1" v="Link Down (Ethernet2/7) Description (R2C-SR-sdr2cesxi21-vmnic4)"/>
        <s u="1" v="Trap rate is 105.37 traps/sec. Blocked all trap from 10.239.5.53 device"/>
        <s u="1" v="Link Down (ge-1/0/20) Description (phlsasis61_gi-2/1/4) Status (Admin Down)"/>
        <s u="1" v="Team:MSS SWAP utilization is  above Major Threshold:98.00 % Current: 98.70 % used"/>
        <s u="1" v="SBEC: McAfee Network IPS: Exploit Scan Detected - SensorName: mrkam27p_cluster - SourceIP: 64.68.228.176"/>
        <s u="1" v="SBEC: McAfee Network IPS: Exploit Scan Detected - SensorName: msgfi1up_cluster - SourceIP: 203.195.170.81"/>
        <s u="1" v="The following pair has been paused as the source volume D has been resized from  1209459011584 to 1230933848064. Please resize your target volume (C:\\ESX\\4ECF"/>
        <s u="1" v="The following pair has been paused as the source volume D has been resized from  1230933848064 to 1242187165696. Please resize your target volume (C:\\ESX\\4ECF"/>
        <s u="1" v="The following pair has been paused as the source volume P has been resized from  53683941376 to 107371032576. Please resize your target volume (C:\\ESX\\E4D48B1"/>
        <s u="1" v="Link Down (xe-0/1/1.40) Description (null)"/>
        <s u="1" v="Link Down (fc1/32) Description (ASUKLTCVVESX01_0)"/>
        <s u="1" v="Link Down (Ethernet104/1/22) Description (MCDPHLPVDI30)"/>
        <s u="1" v="Link Down (Ethernet1/29) Description (HLCHIESX16A-P 10G #6 HLPROD)"/>
        <s u="1" v="DDoS 336236-1532155367 &quot;SGNS-Global-7&quot;: RISK: high : CATEGORY: Behavioral-DoS"/>
        <s u="1" v="SBEC : MSS com.zerto.event.DisconnectedVCenter (SMTI:10.139.160.8)_09-05-19-05"/>
        <s u="1" v="Team:CMS SWAP utilization is above Minor Threshold:20.00 %, Current: 60.00 % used"/>
        <s u="1" v="Ping ups-icr36-cbg.tlh.mlhs.org status changed from 'Good' to 'error', server is not reachable"/>
        <s u="1" v="SBEC : Multiple Node Down events received from Location PA.PHILADELPHIA.287 for Company GATEGROUP (CLOUD)"/>
        <s u="1" v="AP_HS_Alert  | ACIHost - msg1cu1001 | TenantName- common | APName - backup-services | APHealthThreshold -90 | APHealthScore -72"/>
        <s u="1" v="Team:MSS FileSystem space utilization for Logical Disk F: of type NTFS - Major threshold (98 %)exceeded.  99.59 % used (1250.00 MB free)"/>
        <s u="1" v="Full_Backup of zlti-ZLCAA-SQL01 from policy utility-zlti-s-windows on backup01-spg is failed. Status code = 156 Abnormal : snapshot error encountered"/>
        <s u="1" v="Full_Backup of zlti-ZLSVB-SQL01 from policy utility-zlti-s-windows on backup01-den is failed. Status code = 156 Abnormal : snapshot error encountered"/>
        <s u="1" v="Team:MSS FileSystem space utilization for Logical Disk /backups of type zfs - Major threshold (75 %) exceeded.  Space utilization (%) = 75.91 (Threshold = 75)"/>
        <s u="1" v="Team:MSS FileSystem space utilization for Logical Disk /backups of type zfs - Major threshold (85 %) exceeded.  Space utilization (%) = 85.90 (Threshold = 85)"/>
        <s u="1" v="Lost path redundancy to storage device naa.50002ac1467715ca. Path vmhba1:C0:T0:L6 is down. Affected datastores: VMFS_SRM_PLACEHOLDER._x000a_UUID : 564df8fe-354e8870-e"/>
        <s u="1" v="Lost path redundancy to storage device naa.50002ac1467715ca. Path vmhba2:C0:T0:L6 is down. Affected datastores: VMFS_SRM_PLACEHOLDER._x000a_UUID : 564df8fe-354e8870-e"/>
        <s u="1" v="Lost path redundancy to storage device naa.50002ac1467715ca. Path vmhba2:C0:T1:L6 is down. Affected datastores: VMFS_SRM_PLACEHOLDER._x000a_UUID : 564df8fe-354e8870-e"/>
        <s u="1" v="vSphere HA detected a possible host failure of host cprdesxph015.oesc.ca in cluster Prod UCS in datacenter Cyrus1_x000a_UUID : fecb628b-e761-e311-00c1-000000000001_x000a_El"/>
        <s u="1" v="SBEC:Multiple MAX0902 events received"/>
        <s u="1" v="Link Down (Ethernet102/1/3) Description (null)"/>
        <s u="1" v="Link Down (Gi8/41) Description (AURUSSPRW16_ILO)"/>
        <s u="1" v="Link Down (ae1.101) Description (vpn10626 SGNS-Elland SAS Management)"/>
        <s u="1" v="Trap rate is 53.14 traps/sec. Blocked .1.3.6.1.4.1.9.9.41.2.0.1 trap from all device"/>
        <s u="1" v="sys/chassis-3/blade-5/health-led shows error. Reason: CATERR_N:Sensor Failure Asserted;"/>
        <s u="1" v="SBEC: McAfee Network IPS: Exploit Scan Detected - SensorName: alphil2p_cluster - SourceIP: 156.218.15.96"/>
        <s u="1" v="SBEC: McAfee Network IPS: Exploit Scan Detected - SensorName: msgpet0_cluster - SourceIP: 123.19.135.110"/>
        <s u="1" v="Incr_Backup of zlti-ZLC-SQL-01 from policy utility-zlti-s-windows on backup01-spg is failed. Status code = 156 Abnormal : snapshot error encountered"/>
        <s u="1" v="Backup of tsgohshost1 from policy erau-s-alp1-linux3 on alp1nbus01 is partial. Status code = 1 Abnormal : the requested operation was partially successful"/>
        <s u="1" v="Automatic Schedule of aegi-CASUN1MVPCX010 from policy utility-aegi-s-win-sqldb-casun1mvpcx010-full-13 on backup01-msg is failed. Status code = 196 Abnormal : cl"/>
        <s u="1" v="Automatic Schedule of aegi-CASUN1MVPDB005 from policy utility-aegi-s-win-sqldb-CASUN1MVPDB005-tlog-13 on backup01-msg is failed. Status code = 196 Abnormal : cl"/>
        <s u="1" v="Automatic Schedule of aegi-CASUN1MVPDB006 from policy utility-aegi-s-win-sqldb-CASUN1MVPDB006-tlog-13 on backup01-msg is failed. Status code = 196 Abnormal : cl"/>
        <s u="1" v="Automatic Schedule of aegi-CASUN1MVPDB007 from policy utility-aegi-s-win-sqldb-CASUN1MVPDB007-tlog-13 on backup01-msg is failed. Status code = 196 Abnormal : cl"/>
        <s u="1" v="Automatic Schedule of aegi-CASUN1MVPDB009 from policy utility-aegi-s-win-sqldb-CASUN1MVPDB009-tlog-13 on backup01-msg is failed. Status code = 196 Abnormal : cl"/>
        <s u="1" v="Automatic Schedule of aegi-CASUN1MVPDB017 from policy utility-aegi-s-win-sqldb-CASUN1MVPDB017-tlog-13 on backup01-msg is failed. Status code = 196 Abnormal : cl"/>
        <s u="1" v="Automatic Schedule of aegi-CASUN1MVPDB018 from policy utility-aegi-s-win-sqldb-CASUN1MVPDB018-full-13 on backup01-msg is failed. Status code = 196 Abnormal : cl"/>
        <s u="1" v="Automatic Schedule of aegi-CASUN1MVPDB018 from policy utility-aegi-s-win-sqldb-CASUN1MVPDB018-tlog-13 on backup01-msg is failed. Status code = 196 Abnormal : cl"/>
        <s u="1" v="Automatic Schedule of aegi-CASUN1MVPDB023 from policy utility-aegi-s-win-sqldb-CASUN1MVPDB023-full-13 on backup01-msg is failed. Status code = 196 Abnormal : cl"/>
        <s u="1" v="Automatic Schedule of aegi-CASUN1MVPDB023 from policy utility-aegi-s-win-sqldb-CASUN1MVPDB023-tlog-13 on backup01-msg is failed. Status code = 196 Abnormal : cl"/>
        <s u="1" v="Automatic Schedule of aegi-CASUN1MVPDB025 from policy utility-aegi-s-win-sqldb-CASUN1MVPDB025-full-13 on backup01-msg is failed. Status code = 196 Abnormal : cl"/>
        <s u="1" v="Automatic Schedule of aegi-CASUN1MVPDB025 from policy utility-aegi-s-win-sqldb-CASUN1MVPDB025-tlog-13 on backup01-msg is failed. Status code = 196 Abnormal : cl"/>
        <s u="1" v="Automatic Schedule of aegi-CASUN1MVPDB027 from policy utility-aegi-s-win-sqldb-CASUN1MVPDB027-full-13 on backup01-msg is failed. Status code = 196 Abnormal : cl"/>
        <s u="1" v="Automatic Schedule of aegi-CASUN1MVPDB030 from policy utility-aegi-s-win-sqldb-CASUN1MVPDB030-full-13 on backup01-msg is failed. Status code = 196 Abnormal : cl"/>
        <s u="1" v="OSPF Neighbor ( 10.137.60.129) is Down"/>
        <s u="1" v="Link Down (xe-0/1/1.41) Description (null)"/>
        <s u="1" v="Link Down (Fa0/16) Description (wok1smsmoszfs01a NET0 Mgmt)"/>
        <s u="1" v="Link Flapping: Link Down (Fa0/8) Description (TASPLTCW2KP160- Mgt)"/>
        <s u="1" v="DDoS 351855-1532155367 &quot;SGNS-Global-7&quot;: RISK: high : CATEGORY: Behavioral-DoS"/>
        <s u="1" v="Trap rate is 53.15 traps/sec. Blocked .1.3.6.1.4.1.9.9.41.2.0.1 trap from all device"/>
        <s u="1" v="SBEC: McAfee Network IPS: Exploit Scan Detected - SensorName: msgfi1up_cluster - SourceIP: 123.235.37.139"/>
        <s u="1" v="SBEC: McAfee Network IPS: Exploit Scan Detected - SensorName: rcost1ap_cluster - SourceIP: 123.235.37.139"/>
        <s u="1" v="SBEC: McAfee SIEM Alert: Attack Signature = 1-SASP-WAF High Severity Alarm; Source = 77.67.54.53; Destination ="/>
        <s u="1" v="Backup of appsml06 from policy axa0-a-phl3-00-std-n-03 on backup01-spg is failed. Status code = 58 Abnormal : cant connect to client"/>
        <s u="1" v="SBEC: McAfee SIEM Alert: Attack Signature = 1-CIHC-GTI-IRC Communication with Suspicious Host - Event or Flow; Source = 185.153.196.235; Destination ="/>
        <s u="1" v="Team:CMS FileSystem space utilization for Logical Disk /var of type xfs - Minor threshold (90 %)exceeded. _x000a_ Space utilization (%) = 92.08 (Threshold = 90)_x000a_ Free"/>
        <s u="1" v="Link Down (fc1/48)"/>
        <s u="1" v="Node Down on 10.229.138.3"/>
        <s u="1" v="Link Down (Ethernet101/1/4) Description (null)"/>
        <s u="1" v="SBEC : Team:MSS Host connection failure (SMTI:10.161.3.133)_10-10-19"/>
        <s u="1" v="Trap rate is 105.71 traps/sec. Blocked all trap from 10.239.5.53 device"/>
        <s u="1" v="Trap rate is 105.79 traps/sec. Blocked all trap from 10.239.5.53 device"/>
        <s u="1" v="SBEC : Team:MSS Datastore disk usage is high (SMTI:10.144.208.106)_27-01-20"/>
        <s u="1" v="Trap rate is 1515.15 traps/sec. Blocked all trap from 10.137.153.180 device"/>
        <s u="1" v="Link Down (ge-5/2/3) Description (type=core,subtype=isc,peer=scois23,peerint=ge-0/1/0)"/>
        <s u="1" v="SBEC: McAfee Network IPS: Exploit Scan Detected - SensorName: smyncbl_cluster - SourceIP: 119.15.157.82"/>
        <s u="1" v="Alarm ''Appliance Management Health Alarm'' on Datacenters triggered an action_x000a_UUID : _[APOE_ESX_HDS_Datastore_T0_18] plxdmgua501.apollogrp.edu/plxdmgua501.apol"/>
        <s u="1" v="Link Down (Fa0/12) Description (null)"/>
        <s u="1" v="Link Down (xe-2/2/1.1711) Description (null)"/>
        <s u="1" v="Link Down (Fa0/22) Description (vpn12113 wokis1-gi1/4)"/>
        <s u="1" v="McAfee HIPs - Intrusion detected on WS6 (10.140.50.124)"/>
        <s u="1" v="Link Down (Ethernet2/5) Description (TASPTC2BC010-te1/1)"/>
        <s u="1" v="Link Flapping: Link Down (Fa0/14) Description (TORCTC2T430 - Mgmt)"/>
        <s u="1" v="Link Flapping: Link Down (Fa0/9) Description (TASPLTCW2KP161- Mgt)"/>
        <s u="1" v="SBEC:ODU BDI wok1iw7:OTM2-4-10-5,BDI_ODU,NSA,NEND,RCV,0664,NA,1552.52,NA"/>
        <s u="1" v="DDoS 17767-1530349631 &quot;SGNS-Global-7&quot;: RISK: high : CATEGORY: Behavioral-DoS"/>
        <s u="1" v="Team:CMS SWAP utilization is above Minor Threshold:85.00 %, Current: 86.33 % used"/>
        <s u="1" v="Team:MSS SWAP utilization is  above Minor Threshold:85.00 % Current: 86.81 % used"/>
        <s u="1" v="Trap rate is 53.17 traps/sec. Blocked .1.3.6.1.4.1.9.9.41.2.0.1 trap from all device"/>
        <s u="1" v="SBEC: McAfee Network IPS: Exploit Scan Detected - SensorName: rchfic0p1 - SourceIP: 156.222.238.179"/>
        <s u="1" v="SBEC: McAfee Network IPS: Exploit Scan Detected - SensorName: aurgat2p_cluster - SourceIP: 10.25.103.16"/>
        <s u="1" v="SBEC: McAfee Network IPS: Exploit Scan Detected - SensorName: phlsasip_cluster - SourceIP: 213.184.122.58"/>
        <s u="1" v="SBEC: McAfee Network IPS: Exploit Scan Detected - SensorName: alphil2p3_4-cluster - SourceIP: 218.4.90.211"/>
        <s u="1" v="SBEC: McAfee SIEM Alert: Attack Signature = 1-CO7J-Login - Multiple Failed Login Attempts on Local Host; Source = 192.168.180.10; Destination ="/>
        <s u="1" v="The DatabaseMonitor Severity:3 Team:DBO Oracle_Database_prd1ext_Query_Archive_Applied_40_Gap_Warning-vern-aur1vernprddb01-10.137.120.174 changed to error Metric"/>
        <s u="1" v="The DatabaseMonitor Severity:3 Team:DBO Oracle_Database_prd2rpt_Query_Archive_Applied_40_Gap_Warning-vern-aur1vernprddb01-10.137.120.174 changed to error Metric"/>
        <s u="1" v="Node Down on 10.141.87.6"/>
        <s u="1" v="Link Down (Fa0/1) Description (as_400)"/>
        <s u="1" v="Link Down (Ethernet1/52) Description (HOT SITE SWITCH)"/>
        <s u="1" v="fc VIF 1437 on server 3 / 7 of switch A  down, reason: Unknown"/>
        <s u="1" v="Link Flapping: Link Down (Gi1/0/5) Description (Recovery ASUKLTCVVESX02)"/>
        <s u="1" v="Trap rate is 53.18 traps/sec. Blocked .1.3.6.1.4.1.9.9.41.2.0.1 trap from all device"/>
        <s u="1" v="SBEC: McAfee Network IPS: Exploit Scan Detected - SensorName: mrkam27p_cluster - SourceIP: 104.148.105.2"/>
        <s u="1" v="SBEC: McAfee Network IPS: Exploit Scan Detected - SensorName: scoelmrp_cluster - SourceIP: 156.211.170.120"/>
        <s u="1" v="SBEC: McAfee Network IPS: Exploit Scan Detected - SensorName: msgco7jcp1_2-cluster - SourceIP: 94.50.122.230"/>
        <s u="1" v="SBEC: McAfee SIEM Alert: Attack Signature = Policy - Traffic from TOR exit node; Source = 109.201.133.100; Destination ="/>
        <s u="1" v="Event type: 314, FRU type: drive, problem: encl 0 deviceID 3. Vendor: ATA    Product ID: GB1000EAFJL     , S/N: 9QJ7JC3L             rev: HPGC.  Related event I"/>
        <s u="1" v="Critical Digital Alarm on Yes, Current Value Yes"/>
        <s u="1" v="SBEC: Menzies island group connection issues syd-dc-"/>
        <s u="1" v="Link Down (Ethernet100/1/21) Description (ELM_ESXi_SRM)"/>
        <s u="1" v="Team:MSS Memory utilization is above Major Threshold:85.00 % Current: 86.39 % used"/>
        <s u="1" v="Trap rate is 53.19 traps/sec. Blocked .1.3.6.1.4.1.9.9.41.2.0.1 trap from all device"/>
        <s u="1" v="SBEC: McAfee Network IPS: Exploit Scan Detected - SensorName: ukltcips_cluster - SourceIP: 42.51.12.58"/>
        <s u="1" v="SBEC: McAfee Network IPS: Exploit Scan Detected - SensorName: aurgat2p_cluster - SourceIP: 10.105.31.24"/>
        <s u="1" v="Full_Backup of nosg-NSGSDCWAP01 from policy utility-nosg-s-windows on backup01-den is failed. Status code = 58 Abnormal : cant connect to client"/>
        <s u="1" v="Full_Backup of nosg-NSGSDCWAP02 from policy utility-nosg-s-windows on backup01-den is failed. Status code = 58 Abnormal : cant connect to client"/>
        <s u="1" v="Full_Backup of nosg-NSGSDCWAP03 from policy utility-nosg-s-windows on backup01-den is failed. Status code = 58 Abnormal : cant connect to client"/>
        <s u="1" v="Full_Backup of nosg-NSGSDCWDB01 from policy utility-nosg-s-windows on backup01-den is failed. Status code = 58 Abnormal : cant connect to client"/>
        <s u="1" v="Full_Backup of nosg-NSGSDCWDB02 from policy utility-nosg-s-windows on backup01-den is failed. Status code = 58 Abnormal : cant connect to client"/>
        <s u="1" v="Full_Backup of nosg-NSGSDCWDB03 from policy utility-nosg-s-windows on backup01-den is failed. Status code = 58 Abnormal : cant connect to client"/>
        <s u="1" v="Full_Backup of nosg-NSGSDCWDC01 from policy utility-nosg-s-windows on backup01-den is failed. Status code = 58 Abnormal : cant connect to client"/>
        <s u="1" v="Full_Backup of nosg-NSGSDCWDC02 from policy utility-nosg-s-windows on backup01-den is failed. Status code = 58 Abnormal : cant connect to client"/>
        <s u="1" v="Full_Backup of nosg-NSGSDCWFS01 from policy utility-nosg-s-windows on backup01-den is failed. Status code = 58 Abnormal : cant connect to client"/>
        <s u="1" v="Full_Backup of nosg-NSGSDCWWW01 from policy utility-nosg-s-windows on backup01-den is failed. Status code = 58 Abnormal : cant connect to client"/>
        <s u="1" v="Team:MSS FileSystem space utilization for Logical Disk /u02 of type ext4 - Critical threshold (95 %)exceeded.  Space utilization (%) = 97.43 (Threshold = 95) "/>
        <s u="1" v="Team:CMS FileSystem space utilization for Logical Disk /ltsa/logs of type ext4 - Minor threshold (90 %)exceeded. _x000a_ Space utilization (%) = 93.08 (Threshold = 90"/>
        <s u="1" v="Team:TVault Televault node C7483PFF03BGBLTCUATSPARC01-DBONLINE backup job C7483THREADNEEDLE_ONLINE_0430 running in policy C7483THREADNEEDLE on TSM server ltcvlt"/>
        <s u="1" v="Team:TVault Televault node C7583PFF01BGBTC3PRDSPARC01-DBONLINE backup job C7583THREADNEEDLE_ONLINE_0430 running in policy C7583THREADNEEDLE on TSM server ltcvlt"/>
        <s u="1" v="Link Down (Ethernet1/38) Description (HLCHIESX10A-P [PROD-5])"/>
        <s u="1" v="Link Flapping: Link Down (Gi2/48) Description (new_OCI_server)"/>
        <s u="1" v="Trap rate is 81.72 traps/sec. Blocked all trap from 10.141.74.153 device"/>
        <s u="1" v="DDoS 357060-1532155367 &quot;SGNS-Global-7&quot;: RISK: high : CATEGORY: Behavioral-DoS"/>
        <s u="1" v="Attempted Split Brain resolution for NSX Edge edge-119 with count 2.; Event Source: edge-119"/>
        <s u="1" v="SBEC: McAfee Network IPS: Exploit Scan Detected - SensorName: wdlaauip1 - SourceIP: 10.146.116.30"/>
        <s u="1" v="SBEC: McAfee Network IPS: Exploit Scan Detected - SensorName: scoelmrp_cluster - SourceIP: 121.28.9.7"/>
        <s u="1" v="Failed to communicate with the NSX Edge edge-205 VM vm-29123.; Event Source: vm-29123; Object Id: vm-29123"/>
        <s u="1" v="Full_Backup - Backup of SQLSRV04 from policy aist-c-alp1-sql-MOSSPRD-TLog-n-04 on al is failed. Status code = 247 Abnormal : the specified class is not "/>
        <s u="1" v="SBEC:Alarm ''Network uplink redundancy lost'' on phlsu65.oamp.sgns.net triggered an actionUUID : b5250000-0100-0100-0000-00000000000aElement : phlsu65.oamp.sg"/>
        <s u="1" v="Team:MSS FileSystem space utilization for Logical Disk E: of type NTFS - Critical threshold (95 %)exceeded.  Space utilization (%) = 99.33 (Threshold = 95) Fr"/>
        <s u="1" v="SBEC : Multiple alarms received  on circuit ID = SGNS072608  "/>
        <s u="1" v="Link Down (Gi1/0/21) Description (Connected to tc2su7vfw2 Gi1/1)"/>
        <s u="1" v="Link Down (Gi0/1) Description (cpe-lan-sungard-management-network)"/>
        <s u="1" v="Trap rate is 115.34 traps/sec. Blocked all trap from 10.141.75.24 device"/>
        <s u="1" v="ILAN-OUT Port Failure alp1iw13:ILAN-1-OUT,NET,NSA,NEND,NA,0532,NA,0.00,NA"/>
        <s u="1" v="ILAN-OUT Port Failure alp1iw13:ILAN-2-OUT,NET,NSA,NEND,NA,0532,NA,0.00,NA"/>
        <s u="1" v="ILAN-OUT Port Failure crl1id51:ILAN-1-OUT,NET,NSA,NEND,NA,0532,NA,0.00,NA"/>
        <s u="1" v="ILAN-OUT Port Failure crl2id63:ILAN-1-OUT,NET,NSA,NEND,NA,0532,NA,0.00,NA"/>
        <s u="1" v="ILAN-OUT Port Failure crl2id64:ILAN-1-OUT,NET,NSA,NEND,NA,0532,NA,0.00,NA"/>
        <s u="1" v="ILAN-OUT Port Failure crl3id51:ILAN-1-OUT,NET,NSA,NEND,NA,0532,NA,0.00,NA"/>
        <s u="1" v="ILAN-OUT Port Failure crl3id52:ILAN-1-OUT,NET,NSA,NEND,NA,0532,NA,0.00,NA"/>
        <s u="1" v="ILAN-OUT Port Failure crl3id59:ILAN-1-OUT,NET,NSA,NEND,NA,0532,NA,0.00,NA"/>
        <s u="1" v="ILAN-OUT Port Failure crl3id60:ILAN-1-OUT,NET,NSA,NEND,NA,0532,NA,0.00,NA"/>
        <s u="1" v="ILAN-OUT Port Failure phl2id59:ILAN-1-OUT,NET,NSA,NEND,NA,0532,NA,0.00,NA"/>
        <s u="1" v="ILAN-OUT Port Failure phl2id61:ILAN-1-OUT,NET,NSA,NEND,NA,0532,NA,0.00,NA"/>
        <s u="1" v="ILAN-OUT Port Failure phl2id63:ILAN-1-OUT,NET,NSA,NEND,NA,0532,NA,0.00,NA"/>
        <s u="1" v="ILAN-OUT Port Failure phl2id65:ILAN-1-OUT,NET,NSA,NEND,NA,0532,NA,0.00,NA"/>
        <s u="1" v="ILAN-OUT Port Failure phl2id67:ILAN-1-OUT,NET,NSA,NEND,NA,0532,NA,0.00,NA"/>
        <s u="1" v="ILAN-OUT Port Failure phl2id69:ILAN-1-OUT,NET,NSA,NEND,NA,0532,NA,0.00,NA"/>
        <s u="1" v="ILAN-OUT Port Failure sco1id10:ILAN-1-OUT,NET,NSA,NEND,NA,0532,NA,0.00,NA"/>
        <s u="1" v="ILAN-OUT Port Failure smy1iw11:ILAN-1-OUT,NET,NSA,NEND,NA,0532,NA,0.00,NA"/>
        <s u="1" v="ILAN-OUT Port Failure smy1iw11:ILAN-2-OUT,NET,NSA,NEND,NA,0532,NA,0.00,NA"/>
        <s u="1" v="ILAN-OUT Port Failure wdl1io30:ILAN-1-OUT,NET,NSA,NEND,NA,0532,NA,0.00,NA"/>
        <s u="1" v="ILAN-OUT Port Failure wdl1iw11:ILAN-2-OUT,NET,NSA,NEND,NA,0532,NA,0.00,NA"/>
        <s u="1" v="ILAN-OUT Port Failure wdl1iw19:ILAN-1-OUT,NET,NSA,NEND,NA,0532,NA,0.00,NA"/>
        <s u="1" v="ILAN-OUT Port Failure wdl2iw21:ILAN-1-OUT,NET,NSA,NEND,NA,0532,NA,0.00,NA"/>
        <s u="1" v="Ping hexdub6sv03 status changed from 'Good' to 'error', server is not reachable"/>
        <s u="1" v="Multiple: Virtual machine vSphere Replication RPO is violated by 16 minute(s)UUID : 4202ae8e-dace-4285-06d6-0e1ba2f980c2Element : MTRBOBJPRD1.sap.metrie."/>
        <s u="1" v="SBEC: McAfee SIEM Alert: Attack Signature = 1-CIHC-GTI-Remote Shell Communication with Suspicious Host - Event or Flow; Source = 81.22.45.133; Destination ="/>
        <s u="1" v="- Bus 4 Enclosure 1 Disk 2 Soft SCSI bus error. DrvErrExtStat:0x21 SRT 29ms ST 0x221b76475914 ET 0x221b7647c8eb .  00 00 04 00 09 00 2c 00 d3 04 00 00 03 40 1c "/>
        <s u="1" v="- Bus 4 Enclosure 1 Disk 2 Soft SCSI bus error. DrvErrExtStat:0x21 SRT 40ms ST 0x221add870477 ET 0x221add87a344 .  00 00 04 00 09 00 2c 00 d3 04 00 00 03 40 1c "/>
        <s u="1" v="Team:MSS VerientERROR logged by custom application. For notification only. File:/var/log/messages Expression:VerientERROR Match:  Aug 30 13:00:01 authz1 logger:"/>
        <s u="1" v="Team:MSS VerientERROR logged by custom application. For notification only. File:/var/log/messages Expression:VerientERROR Match:  Feb  7 10:20:02 temail logger:"/>
        <s u="1" v="The following pair has been paused as the source volume C has been resized from  69791084544 to 107372048384. Please resize your target volume (C:\\ESX\\94BB9FA"/>
        <s u="1" v="Link Down (Gi6/0/36)"/>
        <s u="1" v="Link Down (port-channel3) Description (To tc2vltg9506a0)"/>
        <s u="1" v="Link Down (Gi1/34) Description (vpn11473-Deutsche_Bank-M)"/>
        <s u="1" v="SBEC : Team:MSS Migration error (SMTI:10.133.246.196)_08-07-19"/>
        <s u="1" v="Require resync  C:\ESX\20D3C4FC-E1E1-9848-8DE7507C7D3CE067_C__SRV"/>
        <s u="1" v="Link Down (ge-2/2/0.1562) Description (vpls13344-Innogy-LTC-to-TC5)"/>
        <s u="1" v="fc VIF 863 on server 1 / 4 of switch A  down, reason: Gracefully shutdown"/>
        <s u="1" v="SBEC: McAfee Network IPS: Exploit Scan Detected - SensorName: cpebuigp2 - SourceIP: 122.112.225.142"/>
        <s u="1" v="Link Down (ge-1/1/6) Description (type=core,subtype=longhaul,lag=ae4,peer=chesasis1,peerint=Fa1/0/48)"/>
        <s u="1" v="SBEC: McAfee Network IPS: Exploit Scan Detected - SensorName: aurgat2p_cluster - SourceIP: 58.82.250.151"/>
        <s u="1" v="IPDUSASUKLTCA2F09B (10.242.9.102) - communication lost.The device is not responding, Please investigate device status with DCO"/>
        <s u="1" v="Alarm ''Severity:5 Team:MSS Datastore disk usage is high (SMTI:tc4r2cvc01)'' on UKR2CSRGMWM01 triggered an actionUUID : 55bb3e45-6a1431dc-3a32-84b802b84be8Ele"/>
        <s u="1" v="NSX Edge edge-125 HighAvailability switch over happened. VM vm-23080 name phl3bdrdr1-0 has moved to ACTIVE state.; Event Source: edge-125; Object Id: vm-23080"/>
        <s u="1" v="Team:CMS FileSystem space utilization for Logical Disk /oracle/NET/sapdata2 of type ext4 - Minor threshold (90 %)exceeded. _x000a_ Space utilization (%) = 92.37 (Thre"/>
        <s u="1" v="Link Flapping: Link Down (Fa0/10) Description (unassigned)"/>
        <s u="1" v="Team:AMW Microsoft Exchange File Distribution Service is Down"/>
        <s u="1" v="Link Flapping: Link Down (Fa0/16) Description (P013 Heartbeat)"/>
        <s u="1" v="SBEC : Team:MSS Host connection failure (SMTI:10.75.167.10)_04-07-19"/>
        <s u="1" v="Trap rate is 70.03 traps/sec. Blocked .1.3.6.1.2.1.51.3.0.1 trap from all device"/>
        <s u="1" v="Automatic Power Reduction Active nwkpo7:AMPMON-1-2-5,APRACT_OTS,SA,NEND,RCV,1795,NA,0.00,NA"/>
        <s u="1" v="Virtual Volume 40329(rcpy.62.63263.8) (WWN 00000000000000000000000000000000) Failed (Stale {0x8})"/>
        <s u="1" v="Virtual Volume 40375(rcpy.51.68502.8) (WWN 00000000000000000000000000000000) Failed (Stale {0x8})"/>
        <s u="1" v="SBEC: McAfee Network IPS: Exploit Scan Detected - SensorName: rchfic0p1 - SourceIP: 34.216.234.164"/>
        <s u="1" v="SBEC: McAfee Network IPS: Exploit Scan Detected - SensorName: aurgat2p_cluster - SourceIP: 10.105.31.34"/>
        <s u="1" v="NSX Edge edge-149 HighAvailability switch over happened. VM vm-24118 name phl3nhdcf1-0 has moved to STANDBY state.; Event Source: edge-149; Object Id: vm-24118"/>
        <s u="1" v="PWQ9DPR06N2 RPO has exceeded the configured SLA Threshold of 1800 seconds for the pair PWQ9DPR06N2 [C:\SRV] -&gt; LTCR2CMUF0MT04 [C:\ESX\D1461099-113D-E843-8775A10"/>
        <s u="1" v="Snapshot - Backup of gdpn-MTL6245VM from policy HPC-gdpn-s-msg1-selfmanaged-vm-n-03 on backup01-msg is failed. Status code = 50 Abnormal : client process aborte"/>
        <s u="1" v="Team:CMS FileSystem space utilization for Logical Disk / of type ext3 - Minor threshold (70 %)exceeded. _x000a_ Space utilization (%) = 70.08 (Threshold = 70)_x000a_ Free s"/>
        <s u="1" v="Team:CMS FileSystem space utilization for Logical Disk / of type ext3 - Minor threshold (90 %)exceeded. _x000a_ Space utilization (%) = 90.06 (Threshold = 90)_x000a_ Free s"/>
        <s u="1" v="Team:CMS FileSystem space utilization for Logical Disk / of type ext4 - Minor threshold (90 %)exceeded. _x000a_ Space utilization (%) = 90.06 (Threshold = 90)_x000a_ Free s"/>
        <s u="1" v="Team:CMS FileSystem space utilization for Logical Disk / of type jfs2 - Minor threshold (90 %)exceeded. _x000a_ Space utilization (%) = 90.06 (Threshold = 90)_x000a_ Free s"/>
        <s u="1" v="Team:CMS FileSystem space utilization for Logical Disk /oracle/ERP/sapdata3 of type ext3 - Minor threshold (90 %)exceeded. _x000a_ Space utilization (%) = 93.37 (Thre"/>
        <s u="1" v="Node Down on 10.155.1.25"/>
        <s u="1" v="Trap rate is 3030.3 traps/sec. Blocked all trap from 10.141.75.131 device"/>
        <s u="1" v="DDoS 307063-1532155367 &quot;SGNS-Global-7&quot;: RISK: high : CATEGORY: Behavioral-DoS"/>
        <s u="1" v="Link Down (ge-5/2/3) Description (type=core,subtype=isc,peer=scois24,peerint=ge-0/1/0)"/>
        <s u="1" v="Virtual Volume 40444(rcpy.70.61418.8) (WWN 00000000000000000000000000000000) Failed (Stale {0x8})"/>
        <s u="1" v="Virtual Volume 40445(rcpy.70.61421.8) (WWN 00000000000000000000000000000000) Failed (Stale {0x8})"/>
        <s u="1" v="SBEC: McAfee Network IPS: Exploit Scan Detected - SensorName: rchfic0p1 - SourceIP: 103.224.250.73"/>
        <s u="1" v="SBEC: McAfee Network IPS: Exploit Scan Detected - SensorName: rcost1ap_cluster - SourceIP: 79.166.125.124"/>
        <s u="1" v="Full_Backup of phl2sashwmon001 from policy sash-a-phl-win-n-03 on backup01-spg is failed. Status code = 58 Abnormal : cant connect to client"/>
        <s u="1" v="Full_Backup of phlrslabmamw14 from policy phlrslabmamw14-perf-WIN on mbawsms02 is failed. Status code = 58 Abnormal : cant connect to client"/>
        <s u="1" v="SBEC: McAfee SIEM Alert: Attack Signature = 1-NCCP-GTI - Remote Shell Communication with Suspicious Host; Source = 162.243.151.170; Destination = 216.110.26.94"/>
        <s u="1" v="SBEC:Alarm ''Severity:4 Team:MSS Host error (SMTI:10.128.53.108)'' on phlr2csrmbakerbesx09.oamp.sgns.net triggered an actionUUID : 5d021ece-f8c2-8f46-a1af-99a4"/>
        <s u="1" v="- The following hosts have initiators that are registered with the storage system are now inactive (It does not have a working physical connection):( phlsu61.oa"/>
        <s u="1" v="Team:CMS FileSystem space utilization for Logical Disk /var of type ext4 - Minor threshold (85 %)exceeded. _x000a_ Space utilization (%) = 88.11 (Threshold = 85)_x000a_ Fre"/>
        <s u="1" v="Link Down (sp-3/2/0.505) Description (vpn5866 PartnerRE - VNET IPSEC)"/>
        <s u="1" v="Link Down (sp-3/2/0.506) Description (vpn5866 PartnerRE - VNET IPSEC)"/>
        <s u="1" v="Trap rate is 115.07 traps/sec. Blocked all trap from 10.239.5.53 device"/>
        <s u="1" v="Team:CMS CPU utilization is above Minor Threshold: 90.00%, Current: 91.12% used."/>
        <s u="1" v="Link Down (Ethernet1/11) Description (phl3gat2ovs02-sparc pci 8 port 2 // ixgbe3)"/>
        <s u="1" v="Volume temp__1066__2742__cess_msg1_t1_mrk1_t1_ds_1@vserver:582701c4-f8a5-11e8-b348-00a098df35f9 is OK."/>
        <s u="1" v="SBEC: McAfee Network IPS: Exploit Scan Detected - SensorName: alphil2p3_4-cluster - SourceIP: 65.202.58.65"/>
        <s u="1" v="Snapshot of ROOTDC5 from policy aist-a-alp1-vmw-DRServers2-n-13 on alp1nbus01 is failed. Status code = 4239 Abnormal : null"/>
        <s u="1" v="Link Down (xe-2/1/0) Description (type=core,subtype=ISC,cid=0526-S0007-0001and0526-S0007-0002/CIR0012538,peer=SBRIS102,peerint=Gi1/45)"/>
        <s u="1" v="Full_Backup of msgcn4 from policy utility-orchestration-sql-windows on backup01-msg is failed. Status code = 59 Abnormal : access to the client was not allowed"/>
        <s u="1" v="Alarm ''Severity:4 Team:MSS vSphere HA host status (SMTI:10.128.53.108)'' on phlr2csrmbakerbesx18.oamp.sgns.net changed from Green to Red UUID : 468c237b-3f8b-4"/>
        <s u="1" v="Team:CMS FileSystem space utilization for Logical Disk / of type ext4 - Minor threshold (90 %)exceeded. _x000a_ Space utilization (%) = 92.06 (Threshold = 90)_x000a_ Free s"/>
        <s u="1" v="Link Down (port-channel5) Description (&quot;New Data Domain PO&quot;)"/>
        <s u="1" v="SBEC:AIS crl1id57:OC48-1-5-1,AIS,NSA,NEND,RCV,0007,NA,0.00,NA"/>
        <s u="1" v="SBEC:AIS crl1id57:OC48-1-6-1,AIS,NSA,NEND,RCV,0007,NA,0.00,NA"/>
        <s u="1" v="Link Flapping: Link Down (Gi1/6) Description (cpecncr56  - LSE)"/>
        <s u="1" v="SBEC : Multiple BGP Transition Peer Events for Peer 10.141.30.14"/>
        <s u="1" v="DDoS 45448-1530349631 &quot;SGNS-Global-3&quot;: RISK: high : CATEGORY: Behavioral-DoS"/>
        <s u="1" v="Team:MSS SWAP utilization is above Major Threshold:98.00 %, Current: 98.99 % used"/>
        <s u="1" v="Team:MSS Memory utilization is above Major Threshold:85.00 % Current: 87.30 % used"/>
        <s u="1" v="Alarm ''Severity:4 Datastore disk overallocation (213.212.127.37)'' on hou_p3c1_ds024_n changed from Green to RedUUID : 57ff8472-273b5b78-d3e3-0025b503030cEle"/>
        <s u="1" v="SBEC:Alarm ''Severity:4 Team:MSS Datastore usage on disk  (SMTI:10.133.204.19)'' on ds6_sql triggered an actionUUID : 5512a798-42d119bf-7e23-40a8f02e82e4Eleme"/>
        <s u="1" v="SBEC:Alarm ''Severity:5 Team:MSS Host memory usage (SMTI:10.91.96.30)'' on msg1sapappesx009.oamp.sgns.net triggered an action_x000a_UUID : 9b60066f-0ffc-3646-becc-94a"/>
        <s u="1" v="Team:MSS FileSystem space utilization for Logical Disk E:\BACKUP of type NTFS - Major threshold (90 %) exceeded. _x000a_ Space utilization (%) = 90.64 (Threshold = 90"/>
        <s u="1" v="Node or Connection Down on 10.95.122.147"/>
        <s u="1" v="Link Down (Gi0/1) Description (ahs-admin02)"/>
        <s u="1" v="Link Down (Ethernet1/36) Description (PHL2SASITSM1)"/>
        <s u="1" v="Link Down (Gi0/16) Description (INALPHSAN1 module 2 port 1)"/>
        <s u="1" v="SBEC : Multiple BGP Transition Peer Events for Peer 115.110.237.21"/>
        <s u="1" v="Trap rate is 115.21 traps/sec. Blocked all trap from 10.239.5.53 device"/>
        <s u="1" v="Trap rate is 262.47 traps/sec. Blocked all trap from 199.167.38.90 device"/>
        <s u="1" v="Trap rate is 900.9 traps/sec. Blocked all trap from 74.205.255.143 device"/>
        <s u="1" v="Link Flap houir6.ae13=========SUNG0/i1GbWL/184794==============covis1.gi1/45)"/>
        <s u="1" v="Ping clmdub6sv01 status changed from 'Good' to 'error', server is not reachable"/>
        <s u="1" v="Trap rate is 54.11 traps/sec. Blocked .1.3.6.1.4.1.9.9.41.2.0.1 trap from all device"/>
        <s u="1" v="Recovery Plan has completed a VM recovery for BBWEBCASEMAP01 with a result of failure."/>
        <s u="1" v="Link Down (ge-0/1/0) Description (type=core,subtype=isc,peer=phlir24,peerint=ge-11/2/6)"/>
        <s u="1" v="SBEC: McAfee Network IPS: Exploit Scan Detected - SensorName: cpebuigp2 - SourceIP: 102.158.151.165"/>
        <s u="1" v="SBEC: McAfee Network IPS: Exploit Scan Detected - SensorName: smyncbl_cluster - SourceIP: 52.32.85.124"/>
        <s u="1" v="Tenant_HS_Alert | ACIHost - houcu1001 | TenantName - hpc-hou1-management |  TenantHealthThreshold - 90  | TenantHealthScore - 81"/>
        <s u="1" v="Tenant_HS_Alert | ACIHost - phlcu1001 | TenantName - hpc-phl3-management |  TenantHealthThreshold - 90  | TenantHealthScore - 81"/>
        <s u="1" v="SBEC:Alarm ''Severity:4 Team:MSS Host error (SMTI:10.137.81.4)'' on da-bofa-esx15 triggered an actionUUID : 4c4c4544-0058-5810-804a-b2c04f563132Element : da-b"/>
        <s u="1" v="NSX Edge edge-149 HighAvailability switch over happened. VM vm-24119 name phl3nhdcf1-1 has moved to STANDBY state.; Event Source: edge-149; Object Id: vm-24119"/>
        <s u="1" v="OSPF Interface Down (Router ID: 69.164.83.66)"/>
        <s u="1" v="Link Down (fc1/34) Description (ASUKLTCVVESX03_0)"/>
        <s u="1" v="SBEC : Multiple BGP Transition Peer Events for Peer 168.162.223.230"/>
        <s u="1" v="Trap rate is 115.34 traps/sec. Blocked all trap from 10.239.5.53 device"/>
        <s u="1" v="Trap rate is 115.38 traps/sec. Blocked all trap from 10.239.5.53 device"/>
        <s u="1" v="Trap rate is 70.08 traps/sec. Blocked .1.3.6.1.2.1.51.3.0.1 trap from all device"/>
        <s u="1" v="Team:MSS Memory utilization is above Major Threshold:85.00 % Current: 87.32 % used"/>
        <s u="1" v="Trap rate is 54.12 traps/sec. Blocked .1.3.6.1.4.1.9.9.41.2.0.1 trap from all device"/>
        <s u="1" v="Link Down (Gi1/7) Description (type=cust,subtype=inet,cust=mezm,vpn=3104,cr=10m,pr=30m)"/>
        <s u="1" v="Link Down (ge-5/3/3.518) Description (type=cust,subtype=mgmt,cust=roac,vpn=42684,cr=10M,pr=10M)"/>
        <s u="1" v="SBEC: McAfee Network IPS: Exploit Scan Detected - SensorName: phlgat2p1 - SourceIP: 132.232.46.114"/>
        <s u="1" v="AP_HS_Alert  | ACIHost - aur1cu1021 | TenantName- common | APName - backup-services | APHealthThreshold -90 | APHealthScore -86"/>
        <s u="1" v="AP_HS_Alert  | ACIHost - hou1cu1001 | TenantName- common | APName - backup-services | APHealthThreshold -90 | APHealthScore -86"/>
        <s u="1" v="AP_HS_Alert  | ACIHost - msg1cu1001 | TenantName- common | APName - backup-services | APHealthThreshold -90 | APHealthScore -86"/>
        <s u="1" v="Alarm ''Severity:5 Team:MSS Datastore disk usage is high (SMTI:10.180.62.4)'' on INR2CSRJULSP01 triggered an actionUUID : 5b23d879-880a98ea-52cd-7426acc970ecE"/>
        <s u="1" v="The ServiceMonitor Severity:5 Team:DBS SQLServer_UNAVAILABLE-SCO-PHL2OSSPRW98-10.131.125.167 changed to error Metric:status, Value:not found (1722) Threshold:st"/>
        <s u="1" v="The ServiceMonitor Severity:5 Team:DBS SQLServer_UNAVAILABLE-TIMBERSCAN-DDESQL2-10.137.157.9 changed to error Metric:status, Value:not found (1722) Threshold:st"/>
        <s u="1" v="The ServiceMonitor Severity:5 Team:DBS SQLServer_UNAVAILABLE_CLD-PROD-CCDB-1-CC-10.140.50.48 changed to error Metric:status, Value:not found (1722) Threshold:st"/>
        <s u="1" v="Loss of signal tm-dc2-tmcore2 wdm:1:4:9-10"/>
        <s u="1" v="CPRDDMZVM012Logical disk transfer (reads and writes) latency  is too high"/>
        <s u="1" v="Trap rate is 735.29 traps/sec. Blocked all trap from 10.141.74.153 device"/>
        <s u="1" v="/vol/vol_NARA is full (using or reserving 98% of space and 74% of inodes)."/>
        <s u="1" v="Team:CMS CPU utilization is above Minor Threshold: 90.00%, Current: 96.08% used."/>
        <s u="1" v="SBEC : Team:ECS com.zerto.event.UnprotectedVMsError (SMTI:69.164.117.69)_25-09-19"/>
        <s u="1" v="Team:MSS Memory utilization is above Major Threshold:85.00 % Current: 87.33 % used"/>
        <s u="1" v="CPRDCASVM002HTTP Connectivity with Autodiscover - RPC Client Access failure (Logon)"/>
        <s u="1" v="Trap rate is 54.13 traps/sec. Blocked .1.3.6.1.4.1.9.9.41.2.0.1 trap from all device"/>
        <s u="1" v="The LogMonitor phl2ossprw02 OMI RTSM connectionpool changed to error Metric:matches, Value:1 Threshold:matches &gt; 0"/>
        <s u="1" v="The LogMonitor phlnu483v: HPOO - VP bulk load error changed to error Metric:matches, Value:1 Threshold:matches &gt; 0"/>
        <s u="1" v="SBEC: Both IS Switchports down: Link Down (Te1/3) Description (type=cust,subtype=inet,cust=deme,vpn=12988,cr=200m,pr=2g)"/>
        <s u="1" v="Site: PHL3HANARPAEMC00 Host:  K-Box: RPA 1 Volume:  Group: MSGHANAVNX01_METZ_ILMETMIPDB002_CG - Logged access enabled for unusually long time"/>
        <s u="1" v="Site: PHL3HANARPAEMC00 Host:  K-Box: RPA 2 Volume:  Group: MSGHANAVNX01_METZ_ILMETMIPDB002_CG - Logged access enabled for unusually long time"/>
        <s u="1" v="Site: PHL3HANARPAEMC00 Host:  K-Box: RPA 3 Volume:  Group: MSGHANAVNX01_METZ_ILMETMIPDB002_CG - Logged access enabled for unusually long time"/>
        <s u="1" v="Site: PHL3HANARPAEMC00 Host:  K-Box: RPA 4 Volume:  Group: MSGHANAVNX01_METZ_ILMETMIPDB002_CG - Logged access enabled for unusually long time"/>
        <s u="1" v="Team:CMS FileSystem space utilization for Logical Disk / of type ext3 - Minor threshold (90 %)exceeded. _x000a_ Space utilization (%) = 96.06 (Threshold = 90)_x000a_ Free s"/>
        <s u="1" v="Team:CMS FileSystem space utilization for Logical Disk / of type ext4 - Minor threshold (90 %)exceeded. _x000a_ Space utilization (%) = 96.06 (Threshold = 90)_x000a_ Free s"/>
        <s u="1" v="Link Down (ge-1/0/46.0) Description (null)"/>
        <s u="1" v="Link Down (Ethernet106/1/5) Description (null)"/>
        <s u="1" v="Link Down (Gi2/0/10) Description (NBCTC2P001 - pic nic 1)"/>
        <s u="1" v="ODU AIS dal2po6:ODUCTP-1-11-4-2EP1,AIS_ODU,SA,NEND,RCV,1477,NA,0.00,NA"/>
        <s u="1" v="Trap rate is 115.56 traps/sec. Blocked all trap from 10.239.5.53 device"/>
        <s u="1" v="SBEC : Team:ECS com.zerto.event.UnprotectedVMsError (SMTI:69.164.117.69)_26-09-19"/>
        <s u="1" v="Link Down (Ethernet100/1/7) Description (type=core,subtype=local,peer=cha1r2cesx07,peerint=MLOM_1)"/>
        <s u="1" v="Remote SRM site ''aur1fct0-vc.sgas.fcti.com'' is down (par2cfctivcsrm1.oamp.sgns.net)UUID : 30343536-3138-584d-5135-323030314833Element : par2cfctivcsrm1.oamp"/>
        <s u="1" v="SBEC: Alarm ''Severity:4 Team:MSS Host not responding (SMTI:216.203.5.44)'' on ssa-vmhost-01 triggered an actionUUID : 4c4c4544-0043-4d10-8048-b6c04f523532Ele"/>
        <s u="1" v="Team:MSS FileSystem space utilization for Logical Disk /rpool of type zfs - Major threshold (98 %) exceeded.  Space utilization (%) = 98.04 (Threshold = 98) F"/>
        <s u="1" v="SBEC:Alarm ''Severity:5 Team:MSS Datastore usage on disk (SMTI:10.133.156.188)'' on LUN_22-Oracle_Prod triggered an actionUUID : 5ae87c5d-73a5742d-dbe5-1c98ec2"/>
        <s u="1" v="Team:CMS FileSystem space utilization for Logical Disk / of type ext3 - Minor threshold (90 %)exceeded. _x000a_ Space utilization (%) = 97.06 (Threshold = 90)_x000a_ Free s"/>
        <s u="1" v="Node Down on 10.146.62.119"/>
        <s u="1" v="Link Flapping: Link Down (Gi1/0/8) Description (P009 Prod)"/>
        <s u="1" v="Link Down (port-channel2002) Description (SuperdomeFlex.data)"/>
        <s u="1" v="SBEC : Team:MSS Host memory usage (SMTI:10.91.96.30)_25-09-19"/>
        <s u="1" v="Trap rate is 115.61 traps/sec. Blocked all trap from 10.239.5.53 device"/>
        <s u="1" v="Link Flapping: Link Down (Ethernet101/1/26) Description (SVCTXA97101M06)"/>
        <s u="1" v="Trap rate is 1136.36 traps/sec. Blocked all trap from 10.184.153.73 device"/>
        <s u="1" v="Trap rate is 54.15 traps/sec. Blocked .1.3.6.1.4.1.9.9.41.2.0.1 trap from all device"/>
        <s u="1" v="SBEC: McAfee Network IPS: Exploit Scan Detected - SensorName: aurgat2p_cluster - SourceIP: 10.105.31.54"/>
        <s u="1" v="SBEC: McAfee Network IPS: Exploit Scan Detected - SensorName: phlsasmp_cluster - SourceIP: 114.112.96.166"/>
        <s u="1" v="Syslog message &lt;162&gt;Dec 10 2018 04:54:28 10.140.220.72 : %ASA-2-444200: ASAv platform license state transitioned to Unlicensed."/>
        <s u="1" v="Syslog message &lt;162&gt;Dec 10 2018 20:56:29 10.140.220.72 : %ASA-2-444200: ASAv platform license state transitioned to Unlicensed."/>
        <s u="1" v="Syslog message &lt;162&gt;Dec 11 2018 01:23:23 10.140.220.71 : %ASA-2-444200: ASAv platform license state transitioned to Unlicensed."/>
        <s u="1" v="Syslog message &lt;162&gt;Dec 11 2018 05:58:09 10.140.220.71 : %ASA-2-444200: ASAv platform license state transitioned to Unlicensed."/>
        <s u="1" v="Syslog message &lt;162&gt;Dec 11 2018 12:25:09 10.140.220.71 : %ASA-2-444200: ASAv platform license state transitioned to Unlicensed."/>
        <s u="1" v="Syslog message &lt;162&gt;Dec 11 2018 17:59:58 10.140.220.71 : %ASA-2-444200: ASAv platform license state transitioned to Unlicensed."/>
        <s u="1" v="Syslog message &lt;162&gt;Dec 11 2018 23:26:54 10.140.220.71 : %ASA-2-444200: ASAv platform license state transitioned to Unlicensed."/>
        <s u="1" v="Syslog message &lt;162&gt;Dec 12 2018 10:01:58 10.140.220.71 : %ASA-2-444200: ASAv platform license state transitioned to Unlicensed."/>
        <s u="1" v="Syslog message &lt;162&gt;Dec 12 2018 10:28:39 10.140.220.71 : %ASA-2-444200: ASAv platform license state transitioned to Unlicensed."/>
        <s u="1" v="Syslog message &lt;162&gt;Dec 12 2018 18:30:16 10.140.220.72 : %ASA-2-444200: ASAv platform license state transitioned to Unlicensed."/>
        <s u="1" v="Syslog message &lt;162&gt;Dec 13 2018 01:03:53 10.140.220.71 : %ASA-2-444200: ASAv platform license state transitioned to Unlicensed."/>
        <s u="1" v="Syslog message &lt;162&gt;Dec 13 2018 03:31:56 10.140.220.71 : %ASA-2-444200: ASAv platform license state transitioned to Unlicensed."/>
        <s u="1" v="Syslog message &lt;162&gt;Dec 13 2018 10:29:09 10.140.51.230 : %ASA-2-444200: ASAv platform license state transitioned to Unlicensed."/>
        <s u="1" v="Syslog message &lt;162&gt;Dec 13 2018 16:05:49 10.140.220.71 : %ASA-2-444200: ASAv platform license state transitioned to Unlicensed."/>
        <s u="1" v="Syslog message &lt;162&gt;Dec 14 2018 04:36:14 10.140.220.71 : %ASA-2-444200: ASAv platform license state transitioned to Unlicensed."/>
        <s u="1" v="Syslog message &lt;162&gt;Dec 14 2018 06:07:42 10.140.220.71 : %ASA-2-444200: ASAv platform license state transitioned to Unlicensed."/>
        <s u="1" v="Syslog message &lt;162&gt;Dec 14 2018 15:38:00 10.140.220.71 : %ASA-2-444200: ASAv platform license state transitioned to Unlicensed."/>
        <s u="1" v="Syslog message &lt;162&gt;Dec 14 2018 16:09:24 10.140.220.71 : %ASA-2-444200: ASAv platform license state transitioned to Unlicensed."/>
        <s u="1" v="Syslog message &lt;162&gt;Dec 15 2018 03:11:08 10.140.220.72 : %ASA-2-444200: ASAv platform license state transitioned to Unlicensed."/>
        <s u="1" v="Syslog message &lt;162&gt;Dec 15 2018 03:39:48 10.140.220.71 : %ASA-2-444200: ASAv platform license state transitioned to Unlicensed."/>
        <s u="1" v="Syslog message &lt;162&gt;Feb 13 2019 11:46:20 10.140.52.190 : %ASA-2-444200: ASAv platform license state transitioned to Unlicensed."/>
        <s u="1" v="Syslog message &lt;162&gt;Jun 01 2019 01:36:57 10.137.153.23 : %ASA-2-444200: ASAv platform license state transitioned to Unlicensed."/>
        <s u="1" v="Syslog message &lt;162&gt;Jun 02 2019 01:39:14 10.137.153.23 : %ASA-2-444200: ASAv platform license state transitioned to Unlicensed."/>
        <s u="1" v="Syslog message &lt;162&gt;Jun 03 2019 10:40:55 10.137.153.23 : %ASA-2-444200: ASAv platform license state transitioned to Unlicensed."/>
        <s u="1" v="Syslog message &lt;162&gt;Jun 07 2019 18:47:10 10.137.153.23 : %ASA-2-444200: ASAv platform license state transitioned to Unlicensed."/>
        <s u="1" v="Syslog message &lt;162&gt;Jun 09 2019 11:49:10 10.137.153.23 : %ASA-2-444200: ASAv platform license state transitioned to Unlicensed."/>
        <s u="1" v="Syslog message &lt;162&gt;Jun 11 2019 02:51:08 10.137.153.23 : %ASA-2-444200: ASAv platform license state transitioned to Unlicensed."/>
        <s u="1" v="Syslog message &lt;162&gt;Jun 12 2019 12:52:50 10.137.153.23 : %ASA-2-444200: ASAv platform license state transitioned to Unlicensed."/>
        <s u="1" v="Syslog message &lt;162&gt;Jun 15 2019 15:56:32 10.137.153.23 : %ASA-2-444200: ASAv platform license state transitioned to Unlicensed."/>
        <s u="1" v="Syslog message &lt;162&gt;Jun 16 2019 13:29:00 10.140.220.72 : %ASA-2-444200: ASAv platform license state transitioned to Unlicensed."/>
        <s u="1" v="Syslog message &lt;162&gt;Jun 16 2019 23:02:14 10.140.220.71 : %ASA-2-444200: ASAv platform license state transitioned to Unlicensed."/>
        <s u="1" v="Syslog message &lt;162&gt;Jun 16 2019 23:30:43 10.140.220.71 : %ASA-2-444200: ASAv platform license state transitioned to Unlicensed."/>
        <s u="1" v="Syslog message &lt;162&gt;Jun 18 2019 01:34:23 10.140.220.72 : %ASA-2-444200: ASAv platform license state transitioned to Unlicensed."/>
        <s u="1" v="Syslog message &lt;162&gt;Jun 18 2019 09:00:49 10.137.153.23 : %ASA-2-444200: ASAv platform license state transitioned to Unlicensed."/>
        <s u="1" v="Syslog message &lt;162&gt;Jun 18 2019 11:04:03 10.140.220.71 : %ASA-2-444200: ASAv platform license state transitioned to Unlicensed."/>
        <s u="1" v="Syslog message &lt;162&gt;Jun 18 2019 14:36:13 10.140.220.71 : %ASA-2-444200: ASAv platform license state transitioned to Unlicensed."/>
        <s u="1" v="Syslog message &lt;162&gt;Jun 19 2019 00:05:53 10.140.220.71 : %ASA-2-444200: ASAv platform license state transitioned to Unlicensed."/>
        <s u="1" v="Syslog message &lt;162&gt;Jun 19 2019 04:38:05 10.140.220.71 : %ASA-2-444200: ASAv platform license state transitioned to Unlicensed."/>
        <s u="1" v="Syslog message &lt;162&gt;Jun 19 2019 21:02:37 10.137.153.23 : %ASA-2-444200: ASAv platform license state transitioned to Unlicensed."/>
        <s u="1" v="Syslog message &lt;162&gt;Jun 21 2019 05:04:14 10.137.153.23 : %ASA-2-444200: ASAv platform license state transitioned to Unlicensed."/>
        <s u="1" v="Syslog message &lt;162&gt;Jun 21 2019 14:05:53 10.137.153.23 : %ASA-2-444200: ASAv platform license state transitioned to Unlicensed."/>
        <s u="1" v="Syslog message &lt;162&gt;Jun 22 2019 03:07:42 10.137.153.23 : %ASA-2-444200: ASAv platform license state transitioned to Unlicensed."/>
        <s u="1" v="Syslog message &lt;162&gt;Jun 22 2019 19:09:40 10.137.153.23 : %ASA-2-444200: ASAv platform license state transitioned to Unlicensed."/>
        <s u="1" v="Syslog message &lt;162&gt;Jun 23 2019 08:11:29 10.137.153.23 : %ASA-2-444200: ASAv platform license state transitioned to Unlicensed."/>
        <s u="1" v="Syslog message &lt;162&gt;Jun 24 2019 00:13:26 10.137.153.23 : %ASA-2-444200: ASAv platform license state transitioned to Unlicensed."/>
        <s u="1" v="Syslog message &lt;162&gt;Jun 24 2019 11:15:11 10.137.153.23 : %ASA-2-444200: ASAv platform license state transitioned to Unlicensed."/>
        <s u="1" v="Syslog message &lt;162&gt;Jun 25 2019 05:17:13 10.137.153.23 : %ASA-2-444200: ASAv platform license state transitioned to Unlicensed."/>
        <s u="1" v="Syslog message &lt;162&gt;Jun 25 2019 17:19:00 10.137.153.23 : %ASA-2-444200: ASAv platform license state transitioned to Unlicensed."/>
        <s u="1" v="Syslog message &lt;162&gt;Jun 26 2019 05:20:47 10.137.153.23 : %ASA-2-444200: ASAv platform license state transitioned to Unlicensed."/>
        <s u="1" v="Syslog message &lt;162&gt;Jun 27 2019 07:24:26 10.137.153.23 : %ASA-2-444200: ASAv platform license state transitioned to Unlicensed."/>
        <s u="1" v="Syslog message &lt;162&gt;Jun 27 2019 18:26:10 10.137.153.23 : %ASA-2-444200: ASAv platform license state transitioned to Unlicensed."/>
        <s u="1" v="Syslog message &lt;162&gt;Mar 01 2019 05:11:24 10.140.49.152 : %ASA-2-444200: ASAv platform license state transitioned to Unlicensed."/>
        <s u="1" v="Syslog message &lt;162&gt;Mar 17 2019 13:56:49 10.140.220.72 : %ASA-2-444200: ASAv platform license state transitioned to Unlicensed."/>
        <s u="1" v="Syslog message &lt;162&gt;Mar 17 2019 18:29:49 10.140.220.71 : %ASA-2-444200: ASAv platform license state transitioned to Unlicensed."/>
        <s u="1" v="Syslog message &lt;162&gt;May 14 2019 18:52:58 10.140.51.125 : %ASA-2-444200: ASAv platform license state transitioned to Unlicensed."/>
        <s u="1" v="Syslog message &lt;162&gt;May 14 2019 19:59:53 10.140.51.125 : %ASA-2-444200: ASAv platform license state transitioned to Unlicensed."/>
        <s u="1" v="Syslog message &lt;162&gt;May 16 2019 00:55:30 10.140.51.125 : %ASA-2-444200: ASAv platform license state transitioned to Unlicensed."/>
        <s u="1" v="Syslog message &lt;162&gt;May 31 2019 00:34:37 10.137.153.23 : %ASA-2-444200: ASAv platform license state transitioned to Unlicensed."/>
        <s u="1" v="Syslog message &lt;162&gt;Nov 04 2018 16:00:23 10.141.73.175 : %ASA-2-444200: ASAv platform license state transitioned to Unlicensed."/>
        <s u="1" v="Syslog message &lt;162&gt;Nov 09 2018 05:00:45 10.141.73.175 : %ASA-2-444200: ASAv platform license state transitioned to Unlicensed."/>
        <s u="1" v="Syslog message &lt;162&gt;Nov 09 2018 15:39:45 10.141.73.175 : %ASA-2-444200: ASAv platform license state transitioned to Unlicensed."/>
        <s u="1" v="Syslog message &lt;162&gt;Oct 10 2018 08:58:56 10.141.73.175 : %ASA-2-444200: ASAv platform license state transitioned to Unlicensed."/>
        <s u="1" v="Syslog message &lt;162&gt;Oct 13 2018 23:17:23 10.141.73.175 : %ASA-2-444200: ASAv platform license state transitioned to Unlicensed."/>
        <s u="1" v="Syslog message &lt;162&gt;Oct 22 2018 21:45:32 10.141.73.175 : %ASA-2-444200: ASAv platform license state transitioned to Unlicensed."/>
        <s u="1" v="Syslog message &lt;162&gt;Sep 03 2018 15:42:59 10.137.154.53 : %ASA-2-444200: ASAv platform license state transitioned to Unlicensed."/>
        <s u="1" v="Syslog message &lt;162&gt;Sep 17 2018 01:55:46 10.141.73.175 : %ASA-2-444200: ASAv platform license state transitioned to Unlicensed."/>
        <s u="1" v="Syslog message &lt;162&gt;Sep 27 2018 13:12:18 10.141.73.175 : %ASA-2-444200: ASAv platform license state transitioned to Unlicensed."/>
        <s u="1" v="SBEC: McAfee SIEM Alert: Attack Signature = 1-DASI-Login - Multiple Failed Login Attempts; Source = 10.0.2.37; Destination = 10.0.0.11"/>
        <s u="1" v="SBEC:Alarm ''Health status changed alarm'' on Datacenters triggered an action_x000a_UUID : phlcn2.oamp.sgns.net/PHL3_x000a_Element : msgcn21.oamp.sgns.net_x000a_Time (UTC) : 2018"/>
        <s u="1" v="Team:CMS FileSystem space utilization for Logical Disk /var of type ext4 - Minor threshold (90 %)exceeded. _x000a_ Space utilization (%) = 90.89 (Threshold = 90)_x000a_ Fre"/>
        <s u="1" v="Link Down (Gi0/10) Description (null)"/>
        <s u="1" v="Power supply on wokis91 is malfunctioning"/>
        <s u="1" v="Link Down (ge-0/0/1.1110) Description (Internet)"/>
        <s u="1" v="SBEC: Menzies island group connection issues pdx-tf-"/>
        <s u="1" v="Link Down (Ethernet111/1/15) Description (AVGDWINP001_2/2)"/>
        <s u="1" v="Link Down (Gi2/0/7) Description (phlcmnesx06_VMotion_vmnic1)"/>
        <s u="1" v="Link Down (Gi1/8) Description (VPN10895_Sungard_Availability_Voice-M)"/>
        <s u="1" v="Link Down (Ethernet110/1/11) Description (SMYPESX06P q2p4 (vm network))"/>
        <s u="1" v="Trap rate is 115.72 traps/sec. Blocked all trap from 10.239.5.53 device"/>
        <s u="1" v="Trap rate is 115.74 traps/sec. Blocked all trap from 10.239.5.53 device"/>
        <s u="1" v="Memory utilization is above Major threshold 85% on dub5rcpf1:MEMPOOL_HEAPCACHE_0"/>
        <s u="1" v="Trap rate is 50.16 traps/sec. Blocked .1.3.6.1.4.1.9.9.43.2.0.1 trap from all device"/>
        <s u="1" v="Trap rate is 54.16 traps/sec. Blocked .1.3.6.1.4.1.9.9.41.2.0.1 trap from all device"/>
        <s u="1" v="Link Down (ge-5/2/4) Description (type=core,subtype=isc,peer=scois25,peerint=ge-0/1/0)"/>
        <s u="1" v="SBEC: McAfee Network IPS: Exploit Scan Detected - SensorName: crljwgtp1 - SourceIP: 175.141.134.242"/>
        <s u="1" v="SBEC: McAfee Network IPS: Exploit Scan Detected - SensorName: alphil2p_cluster - SourceIP: 188.18.134.77"/>
        <s u="1" v="SBEC: McAfee Network IPS: Exploit Scan Detected - SensorName: rcost1ap_cluster - SourceIP: 188.18.134.77"/>
        <s u="1" v="SBEC: McAfee Network IPS: Exploit Scan Detected - SensorName: scoelmrp_cluster - SourceIP: 188.18.134.77"/>
        <s u="1" v="SBEC: McAfee Network IPS: Exploit Scan Detected - SensorName: aur1inc5p101_2-cluster - SourceIP: 66.240.205.34"/>
        <s u="1" v="Team:MSS FileSystem space utilization for Logical Disk /rpool of type zfs - Major threshold (98 %) exceeded.  Space utilization (%) = 99.04 (Threshold = 98) F"/>
        <s u="1" v="Team:CMS FileSystem space utilization for Logical Disk /opt of type xfs - Minor threshold (75 %)exceeded. _x000a_ Space utilization (%) = 78.66 (Threshold = 75)_x000a_ Free"/>
        <s u="1" v="Link Down (Ethernet2/5) Description (TASPTC2BC010-te2/1)"/>
        <s u="1" v="Link Down (Ethernet2/7) Description (TASPTC2BC012-te1/1)"/>
        <s u="1" v="Link Down (Gi1/21) Description (VPN12172-SAS-MIS-SeviceDesk-V)"/>
        <s u="1" v="Link Flapping: Link Down (Fa0/2) Description (TASPLTCW2KP169- Mgt)"/>
        <s u="1" v="PD 75 Failed (Invalid Media, Smart Threshold Exceeded, Missing A Port)"/>
        <s u="1" v="Trap rate is 115.87 traps/sec. Blocked all trap from 10.239.5.53 device"/>
        <s u="1" v="Trap rate is 104.17 traps/sec. Blocked all trap from 10.141.74.153 device"/>
        <s u="1" v="SBEC : Team:ECS com.zerto.event.UnprotectedVMsError (SMTI:69.164.117.69)_29-09-19"/>
        <s u="1" v="Team:MSS Memory utilization is above Major Threshold:85.00 % Current: 87.37 % used"/>
        <s u="1" v="Link Down (ae2.15) Description (type=cust,subtype=mgmt,cust=sgns,vpn=9038,cr=unk,pr=10m)"/>
        <s u="1" v="SBEC: McAfee Network IPS: Exploit Scan Detected - SensorName: mbhrxadp1_2-cluster - SourceIP: 186.226.7.38"/>
        <s u="1" v="Alarm ''SAM USVM Heartbeat status'' on Guest Introspection (15) changed from Gray to Red_x000a_UUID : 421dd2e4-a0d7-89f5-3453-324c2c31a5bf_x000a_Element : phl2osspru58.SAOT"/>
        <s u="1" v="Team:CMS FileSystem space utilization for Logical Disk /var of type xfs - Minor threshold (90 %)exceeded. _x000a_ Space utilization (%) = 92.98 (Threshold = 90)_x000a_ Free"/>
        <s u="1" v="Node Down on 10.68.255.211"/>
        <s u="1" v="SBEC : Multiple BGP Transition Peer Events for Peer 169.254.22.197"/>
        <s u="1" v="Trap rate is 104.28 traps/sec. Blocked all trap from 10.141.74.153 device"/>
        <s u="1" v="Trap rate is 1149.43 traps/sec. Blocked all trap from 10.140.220.117 device"/>
        <s u="1" v="Team:CMS CPU utilization is above Minor Threshold:90%. Current: 96.06 % used"/>
        <s u="1" v="Trap rate is 54.18 traps/sec. Blocked .1.3.6.1.4.1.9.9.41.2.0.1 trap from all device"/>
        <s u="1" v="Failed to communicate with the NSX Edge edge-12 VM vm-11257.; Event Source: vm-11257; Object Id: vm-11257"/>
        <s u="1" v="SBEC: McAfee SIEM Alert: Attack Signature = 1-CHR1-Recon - Possible Probing by a Single Source IP; Source = 10.100.44.77; Destination ="/>
        <s u="1" v="Link Down (Gi0/14) Description (msg1hanarpaemc04 LAN Port)"/>
        <s u="1" v="SBEC : Team:R2C com.zerto.event.ZvmToZvmSync (SMTI:10.139.160.8)_02-10-19"/>
        <s u="1" v="Syslog message Blocking TenGigabitEthernet1/49 on VLAN1291. Inconsistent local vlan."/>
        <s u="1" v="Trap rate is 50.19 traps/sec. Blocked .1.3.6.1.4.1.9.9.43.2.0.1 trap from all device"/>
        <s u="1" v="Trap rate is 54.19 traps/sec. Blocked .1.3.6.1.4.1.9.9.41.2.0.1 trap from all device"/>
        <s u="1" v="Link Down (Gi1/11) Description (type=cust,subtype=mpls,cust=isse,vpn=12980,cr=100M,pr=100M)"/>
        <s u="1" v="Ping ups-icr2.upprov.mlhs.org status changed from 'Good' to 'error', server is not reachable"/>
        <s u="1" v="SBEC: McAfee SIEM Alert: Attack Signature = 1-K2SL-Recon - Possible Probing by a Single Source IP; Source = 50.24.5.21; Destination = 209.189.227.164"/>
        <s u="1" v="SBEC: McAfee SIEM Alert: Attack Signature = 1-K2SL-Recon - Possible Probing by a Single Source IP; Source = 8.46.72.10; Destination = 209.189.227.164"/>
        <s u="1" v="Alarm ''Severity:4 Team:MSS Host connection failure (SMTI:10.139.84.14)'' on scr2csrmaresesx01.oamp.sgns.net triggered an action_x000a_UUID : e82e4c7f-3241-d647-9700-"/>
        <s u="1" v="Alarm ''Severity:5 Team:MSS Array Manager Ping Failed (SMTI:10.95.120.26)'' on Datacenters changed from Green to Red UUID : par2cmessvcsrm1.oamp.sgns.net Elemen"/>
        <s u="1" v="Node or Connection Down on 10.141.172.58"/>
        <s u="1" v="Link Down (Te1/2) Description (ltcvltgs12 E1/9)"/>
        <s u="1" v="Link Flapping: Link Down (Ethernet101/1/12) Description (StorSimple MGMT)"/>
        <s u="1" v="Team:CMS SWAP utilization is above Minor Threshold:85.00 %, Current: 88.18 % used"/>
        <s u="1" v="Team:MSS SWAP utilization is  above Minor Threshold:85.00 % Current: 88.66 % used"/>
        <s u="1" v="Link Down (Gi1/18) Description (type=cust,subtype=mgmt,cust=sasx,vpn=3776,cr=1m,pr=1m)"/>
        <s u="1" v="Attempted Split Brain resolution for NSX Edge edge-129 with count 2.; Event Source: edge-129"/>
        <s u="1" v="SBEC: Storage Device Connectivity Issue on host_node@@svocoa97201m03.fsvpayment.vci|svocoa97201m03"/>
        <s u="1" v="SBEC: McAfee Network IPS: Exploit Scan Detected - SensorName: wdlaffip_cluster - SourceIP: 116.110.33.65"/>
        <s u="1" v="Link Down (21) Description (type=core,subtype=local,peer=crlir11,peerint=xe2/2/0)"/>
        <s u="1" v="Team:MSS SWAP utilization is  above Minor Threshold:80.00 % Current: 86.34 % used"/>
        <s u="1" v="SBEC: McAfee Network IPS: Exploit Scan Detected - SensorName: scoelmrp_cluster - SourceIP: 171.123.122.139"/>
        <s u="1" v="SBEC: McAfee Network IPS: Exploit Scan Detected - SensorName: phlmeroips1_2-cluster - SourceIP: 154.126.79.223"/>
        <s u="1" v="Team:MSS FileSystem space utilization for Logical Disk /oracle/PRD/sapdata17 of type ext3 - Major threshold (85 %) exceeded.  Space utilization (%) = 98.76 (Th"/>
        <s u="1" v="SBEC: McAfee SIEM Alert: Attack Signature = 1-DSI-Malware - Increasing Number of Malware Events Occurring on Internal Hosts; Source = 104.37.178.1; Destination "/>
        <s u="1" v="Team:CMS FileSystem space utilization for Logical Disk /app/db/GGDATA of type zfs - Minor threshold (90 %)exceeded. _x000a_ Space utilization (%) = 93.83 (Threshold ="/>
        <s u="1" v="OMi server component odb stopped"/>
        <s u="1" v="SBEC: Issue at Menzies airport fll-"/>
        <s u="1" v="Link Down (Ethernet106/1/7) Description (null)"/>
        <s u="1" v="Link Flapping: Link Down (Fa0/24) Description (unassigned)"/>
        <s u="1" v="SBEC : Team:R2C com.zerto.event.RpoError (SMTI:10.139.160.8)_20-01-20"/>
        <s u="1" v="IP connectivity via interface igb0 has been lost due to linkbased failure."/>
        <s u="1" v="Server USCRLMEDP01, Remote Insight/ Integrated Lights-Out interface error."/>
        <s u="1" v="Team:CMS SWAP utilization is above Minor Threshold:85.00 %, Current: 94.13 % used"/>
        <s u="1" v="Team:MSS SWAP utilization is  above Minor Threshold:85.00 % Current: 94.61 % used"/>
        <s u="1" v="Link Down (Te1/49) Description (type=core,subtype=isc,peer=houir4,peerint=ge-1/0/5)"/>
        <s u="1" v="Link Down (ge-5/2/7) Description (type=core,subtype=isc,peer=msgis40,peerint=ge-0/1/0)"/>
        <s u="1" v="SBEC:Laser Off Far End Failure Triggered lon2iw7:ETH10G-1-6-1,FEF_OCH,SA,NEND,TRMT,0676,NA,850.00,NA"/>
        <s u="1" v="SBEC:Laser Off Far End Failure Triggered lon2iw7:ETH10G-4-8-4,FEF_OCH,SA,NEND,TRMT,0676,NA,850.00,NA"/>
        <s u="1" v="SBEC:Laser Off Far End Failure Triggered sth1iw4:ETH10G-2-3-2,FEF_OCH,SA,NEND,TRMT,0676,NA,850.00,NA"/>
        <s u="1" v="SBEC: McAfee Network IPS: Exploit Scan Detected - SensorName: msgpet0_cluster - SourceIP: 205.173.249.164"/>
        <s u="1" v="Messaging infrastructure down on host.; Event Source: Host messaging infrastructure; Object Id: host-13726"/>
        <s u="1" v="Incr_Backup of AJSCCM02 from policy aist-a-alp1-vmw-DRServers-n-13 on alp1nbus01 is failed. Status code = 84 Abnormal : null"/>
        <s u="1" v="Application Backup of ataurauecchp1 from policy thgd-a-aur1-hana-ataurauecchp1-online-n-03 on backup01-den is failed. Status code = 21 Abnormal : socket open fa"/>
        <s u="1" v="SBEC: McAfee SIEM Alert: Attack Signature = 1-CW-Login - Successful Login to Local Host after Multiple Failed Login Attempts; Source = 10.199.200.4; Destination"/>
        <s u="1" v="Link Down (Ethernet3/1)"/>
        <s u="1" v="Link Down (Ethernet112/1/17) Description (HPB6200 mgmt)"/>
        <s u="1" v="Link Down (Ethernet113/1/17) Description (HPB6200 mgmt)"/>
        <s u="1" v="SBEC : Multiple alarms received  on circuit ID = CIR0027573"/>
        <s u="1" v="Link Down (port-channel119) Description (** DRBC01-Bay2 P1-P2 LACP **)"/>
        <s u="1" v="Server USCRLMEDP02, Remote Insight/ Integrated Lights-Out interface error."/>
        <s u="1" v="Link Down (Intel(R) 82574L Gigabit Network Connection) Description (EDA-15)"/>
        <s u="1" v="Link Down (ge-11/0/1) Description (type=cust,subtype=inet,cust=inul,vpn=12642,cr=200M,pr=1G)"/>
        <s u="1" v="SBEC: McAfee Network IPS: Exploit Scan Detected - SensorName: aurgat2p_cluster - SourceIP: 10.105.31.74"/>
        <s u="1" v="SBEC: McAfee Network IPS: Exploit Scan Detected - SensorName: alphil2p_cluster - SourceIP: 91.21.179.180"/>
        <s u="1" v="SBEC: McAfee Network IPS: Exploit Scan Detected - SensorName: mrkam27p_cluster - SourceIP: 91.21.179.180"/>
        <s u="1" v="Tenant_HS_Alert | ACIHost - aur1cu1021 | TenantName - cust-cask |  TenantHealthThreshold - 90  | TenantHealthScore - 20"/>
        <s u="1" v="SBEC: McAfee SIEM Alert: Attack Signature = 1-CIHC-Policy - Traffic from TOR exit node; Source = 216.239.90.19; Destination = 130.250.65.40"/>
        <s u="1" v="Team:TVault Televault node C5380DOF29BHSCUPRD2 backup job C5380AXON_ORA_ARC_30MIN_BWP1 running in policy C5380AXON_ORACLE on TSM server ltcvltgl22 Failed"/>
        <s u="1" v="Team:TVault Televault node C9095DFF33ATORCTC3P081 backup job C9095_ADAPTIV_CIBC_0700 running in policy C9095_ADAPTIV_CIBC on TSM server ltcvltgl22 Failed"/>
        <s u="1" v="Team:TVault Televault node C9095DFF34ATORCTC3P082 backup job C9095_ADAPTIV_CIBC_0700 running in policy C9095_ADAPTIV_CIBC on TSM server ltcvltgl22 Failed"/>
        <s u="1" v="Team:TVault Televault node C9095DFF35ATORCTC3P084 backup job C9095_ADAPTIV_CIBC_0700 running in policy C9095_ADAPTIV_CIBC on TSM server ltcvltgl22 Failed"/>
        <s u="1" v="Team:TVault Televault node C9095DFF37ATORCTC3P086 backup job C9095_ADAPTIV_CIBC_0700 running in policy C9095_ADAPTIV_CIBC on TSM server ltcvltgl22 Failed"/>
        <s u="1" v="Team:TVault Televault node C9095DFF38ATORCTC3P088 backup job C9095_ADAPTIV_CIBC_0700 running in policy C9095_ADAPTIV_CIBC on TSM server ltcvltgl22 Failed"/>
        <s u="1" v="SBEC: McAfee SIEM Alert: Attack Signature = GTI - IRC Communication with Suspicious Host - Event or Flow; Source = 92.53.65.175; Destination = 216.203.12.241"/>
        <s u="1" v="Dynamic strings:NAVICIMOM.exe0.0.0.053954f3aMSVCR80.dll8.0.50727.61954dcddbf340000015000046b4536c01d3aec5b4d2d46aC:\EMC\ManagementServer\7.33.9.1.84.1\ECOMCIMOM"/>
        <s u="1" v="FRAA30PRWEBV004 RPO has exceeded the configured SLA Threshold of 1800 seconds for the pair FRAA30PRWEBV004 [C:\SRV] -&gt; FRR2CME1AMT01 [C:\ESX\049E61E4-7C2D-BD4F-"/>
        <s u="1" v="Node Down on 10.137.83.103"/>
        <s u="1" v="Link Down (fc1/29) Description (Host - tr0idub5sv176  - hba port 2)"/>
        <s u="1" v="Trap rate is 90.5 traps/sec. Blocked all trap from 216.203.5.164 device"/>
        <s u="1" v="Recovery Plan has completed a VM recovery for nauskopsap01 with a result of failure."/>
        <s u="1" v="Link Down (ge-5/2/4) Description (type=core,subtype=isc,peer=scois26,peerint=ge-0/1/0)"/>
        <s u="1" v="Link Down (ge-5/2/6) Description (type=core,subtype=isc,peer=scois26,peerint=ge-0/1/0)"/>
        <s u="1" v="Low Optical Return Loss at Output atlio5:AMPMON-2-2-5,LOWOPTRLOSOUT_OTS,NSA,NEND,NA,1796,NA,0.00,NA"/>
        <s u="1" v="SBEC: McAfee Network IPS: Exploit Scan Detected - SensorName: phlsasip_cluster - SourceIP: 111.255.100.46"/>
        <s u="1" v="SBEC: McAfee Network IPS: Exploit Scan Detected - SensorName: phlsasip_cluster - SourceIP: 179.184.51.186"/>
        <s u="1" v="SBEC: McAfee Network IPS: Exploit Scan Detected - SensorName: ukltcips_cluster - SourceIP: 124.117.250.234"/>
        <s u="1" v="SBEC: McAfee SIEM Alert: Attack Signature = Policy - Traffic from TOR exit node; Source = 84.53.192.243; Destination = 10.240.8.71"/>
        <s u="1" v="Resync required for replication pair VPMNYPQATTRUNK [C] -&gt; PAR2CSVAAMT01 [C:\ESX\DC6111CC-7F3C-FC4A-BB1A52C698BE997D_C] for Plan [MT01]."/>
        <s u="1" v="Storage HA protection lost for replica-f20266d0-5579-41ef-a75d-527360922272 on datastore VDI08UUID : 421204ae-30fc-9eeb-d750-3a9bac48b611Element : phl2osspru1"/>
        <s u="1" v="SBEC:Alarm ''Severity:5 Team:MSS Host CPU usage (SMTI:213.212.96.229)'' on woksu216.oamp.sgns.net changed from Green to RedUUID : b5250000-0400-0300-0000-00000"/>
        <s u="1" v="SBEC:Alarm ''Severity:5 Team:MSS Host CPU usage (SMTI:213.212.96.229)'' on woksu240.oamp.sgns.net changed from Green to RedUUID : b5250000-0400-0300-0000-00000"/>
        <s u="1" v="Link Down (Ethernet3/2)"/>
        <s u="1" v="Link Down (Ethernet2/6) Description (TASPTC2BC011-te2/1)"/>
        <s u="1" v="SBEC : Team:MSS Migration error (SMTI:10.137.235.11)_12-07-19"/>
        <s u="1" v="Trap rate is 125.79 traps/sec. Blocked all trap from 10.141.75.24 device"/>
        <s u="1" v="Trap rate is 104.93 traps/sec. Blocked all trap from 10.141.74.153 device"/>
        <s u="1" v="Team:CMS CPU utilization is above Minor Threshold: 90.00%, Current: 91.22% used."/>
        <s u="1" v="DDoS 1786253900-1532760426 &quot;SGNS-Global-2&quot;: RISK: high : CATEGORY: Behavioral-DoS"/>
        <s u="1" v="SBEC: McAfee Network IPS: Exploit Scan Detected - SensorName: cpebuigp2 - SourceIP: 212.199.29.151"/>
        <s u="1" v="SBEC: McAfee Network IPS: Exploit Scan Detected - SensorName: rcost1ap_cluster - SourceIP: 122.154.24.254"/>
        <s u="1" v="Link Down (ge-0/0/2) Description (type=cust,subtype=inet,cust=dbfs,vpn=9213,cr=200m,pr=400m) Status (Admin Down)"/>
        <s u="1" v="Alarm ''Severity:5 Team:MSS Datastore disk usage is high (SMTI:tc4r2cvc01)'' on UKR2CSRGMWM03 triggered an actionUUID : 5693d5b7-0eb81f25-37a8-84b802b84be8Ele"/>
        <s u="1" v="Team:MSS FileSystem space utilization for Logical Disk /usr/sap/PRD/DVEBMGS02/auditlogs of type ext3 - Major threshold (85 %) exceeded.  Space utilization (%)"/>
        <s u="1" v="Network Interface Card performance for NIC:vnet4 has exceeded Major threshold.  Bytes sent and received per second (Average)= 7129.5 (Threshold = 5000)  [Polic"/>
        <s u="1" v="SBEC: Alarm ''Severity:5 Team:MSS Host connection and power state (SMTI:10.95.120.28)'' on par2csrmelmesx03.oamp.sgns.net triggered an action_x000a_UUID : 059d381f-0a"/>
        <s u="1" v="Team:CMS FileSystem space utilization for Logical Disk / of type xfs - Minor threshold (90 %)exceeded. _x000a_ Space utilization (%) = 96.55 (Threshold = 90)_x000a_ Free sp"/>
        <s u="1" v="Node Down on 10.140.51.110"/>
        <s u="1" v="Node Down on 10.68.255.213"/>
        <s u="1" v="Link Flapping: Link Down (fc1/27)"/>
        <s u="1" v="Link Down (Ethernet104/1/9) Description (null)"/>
        <s u="1" v="Link Down (Ethernet106/1/8) Description (null)"/>
        <s u="1" v="SBEC : Team:MSS Host memory usage (SMTI:10.128.196.72)_10-07-19"/>
        <s u="1" v="Link Down (port-channel18) Description (wok1smsmoszfs01a OEM VPC)"/>
        <s u="1" v="Trap rate is 125.16 traps/sec. Blocked all trap from 10.239.5.53 device"/>
        <s u="1" v="Trap rate is 88.26 traps/sec. Blocked all trap from 10.137.232.64 device"/>
        <s u="1" v="DDoS 49448-1530349631 &quot;SGNS-Global-5&quot;: RISK: high : CATEGORY: Behavioral-DoS"/>
        <s u="1" v="Team:CMS CPU utilization is above Minor Threshold:90%. Current: 96.16 % used"/>
        <s u="1" v="Team:MSS SWAP utilization is  above Major Threshold:98.00 % Current: 98.84 % used"/>
        <s u="1" v="Link Down (ge-5/1/8) Description (type=core,subtype=isc,peer=scois9,peerint=ge-1/1/0)"/>
        <s u="1" v="SBEC: McAfee Network IPS: Exploit Scan Detected - SensorName: aurgat2p_cluster - SourceIP: 42.116.133.244"/>
        <s u="1" v="Alarm ''Severity:4 Team:MSS No connection to VR Server(SMTI:10.91.97.36)'' on gsapp1 triggered an actionUUID : 4228119c-0c2b-c4a3-c0c3-ae46df4e781eElement : g"/>
        <s u="1" v="Link Down (Ethernet3/3)"/>
        <s u="1" v="Node Down on 10.122.97.23"/>
        <s u="1" v="Node Down on 216.203.5.190"/>
        <s u="1" v="Link Down (Fa0/7) Description (TASPTC2W2KDR028)"/>
        <s u="1" v="Trap rate is 1785.71 traps/sec. Blocked all trap from 10.137.153.23 device"/>
        <s u="1" v="DDoS 80666-1532849007 &quot;SGNS-Global-7&quot;: RISK: high : CATEGORY: Behavioral-DoS"/>
        <s u="1" v="Trap rate is 71.07 traps/sec. Blocked .1.3.6.1.2.1.51.3.0.1 trap from all device"/>
        <s u="1" v="Trap rate is 55.11 traps/sec. Blocked .1.3.6.1.4.1.9.9.41.2.0.1 trap from all device"/>
        <s u="1" v="Ping pdu1-icr1-1e.ellis.mlhs.org status changed from 'Good' to 'error', server is not reachable"/>
        <s u="1" v="SBEC: McAfee Network IPS: Exploit Scan Detected - SensorName: aurgat2p_cluster - SourceIP: 10.105.31.84"/>
        <s u="1" v="SBEC: McAfee Network IPS: Exploit Scan Detected - SensorName: cpencblp1_2-new-cluster - SourceIP: 10.100.253.20"/>
        <s u="1" v="SBEC: McAfee SIEM Alert: Attack Signature = 1-DSI-Recon - Possible Probing by a Single Source IP; Source = 112.175.120.217; Destination ="/>
        <s u="1" v="Alarm ''Host memory status'' on phl3sapappesx003.oamp.sgns.net triggered an action_x000a_UUID : f52d0f48-69ef-d149-bd00-d6bf305b3ba7_x000a_Element : phl3sapappesx003.oamp.s"/>
        <s u="1" v="Link Down (Fa0/13) Description (LON2SMSSRCMILO01 ILO)"/>
        <s u="1" v="SBEC : Team:R2C com.zerto.event.RpoError (SMTI:10.93.104.8)_07-06-19"/>
        <s u="1" v="Trap rate is 125.31 traps/sec. Blocked all trap from 10.239.5.53 device"/>
        <s u="1" v="Team:MSS SWAP utilization is  above Minor Threshold:90.00 % Current: 94.00 % used"/>
        <s u="1" v="Trap rate is 55.12 traps/sec. Blocked .1.3.6.1.4.1.9.9.41.2.0.1 trap from all device"/>
        <s u="1" v="Link Down (ge-0/0/0) Description (type=cust,subtype=inet,cust=nhdc,vpn=9095,cr=75m,pr=150m)"/>
        <s u="1" v="SBEC: McAfee Network IPS: Exploit Scan Detected - SensorName: rchfic0p1 - SourceIP: 31.41.216.81"/>
        <s u="1" v="SBEC: McAfee Network IPS: Exploit Scan Detected - SensorName: mbhrxadp1_so - SourceIP: 182.131.82.139"/>
        <s u="1" v="Error ID = 43918 : Failed dedupasync Job_14091769 for application NA2BTDNS01_OLD on host na2btdns01_old, Error: 1091: The application is no longer protected"/>
        <s u="1" v="SBEC : Alarm ''Severity:4 Team:MSS vSphere HA host status (SMTI:10.95.120.36)'' on par2csrmwvoesx05.oamp.sgns.net triggered an actionUUID : 6c14e011-12d5-8241-"/>
        <s u="1" v="Link Down (Ethernet3/4)"/>
        <s u="1" v="Link Down (port-channel1401) Description (null)"/>
        <s u="1" v="Link Flapping: Link Down (Fa0/37) Description (phl3nbuame05b)"/>
        <s u="1" v="SBEC : Team:R2C com.zerto.event.RpoError (SMTI:10.139.160.8)_30-08-19"/>
        <s u="1" v="Trap rate is 125.47 traps/sec. Blocked all trap from 10.239.5.53 device"/>
        <s u="1" v="Team:CMS CPU utilization is above Minor Threshold: 90.00%, Current: 96.18% used."/>
        <s u="1" v="SBEC: McAfee Network IPS: Exploit Scan Detected - SensorName: cpebuigp2 - SourceIP: 118.24.214.128"/>
        <s u="1" v="RepetitionCount &gt; 3 ; Team:MSS Memory utilization is above Major Threshold:98.00 % Current: 98.28 % used"/>
        <s u="1" v="Team:MSS FileSystem space utilization for Logical Disk K: of type NTFS - Major threshold (98 %)exceeded.  98.49 % used (19789.00 MB free)"/>
        <s u="1" v="Alarm ''Severity:5 Team:MSS Datastore disk usage is high (SMTI:10.144.235.197)'' on R2C SRM MGMT DS01 triggered an actionUUID : 56c49568-ed5e1d6c-96a2-ecbd1daf"/>
        <s u="1" v="Full_Backup - Backup of aegi-CASUN1MVPDB010 from policy utility-aec1-s-win-sqldb-CASUN1MVPDB010-full-13 on backup01-msg is failed. Status code = 239 Abnormal : "/>
        <s u="1" v="SBEC:Alarm ''Network uplink redundancy lost'' on woksu270.oamp.sgns.net triggered an action_x000a_UUID : b5250000-0400-0400-0000-000000000062_x000a_Element : woksu270.oamp."/>
        <s u="1" v="Team:CMS FileSystem space utilization for Logical Disk /fotrn/backup of type jfs2 - Minor threshold (90 %)exceeded. _x000a_ Space utilization (%) = 94.83 (Threshold ="/>
        <s u="1" v="Team:CMS FileSystem space utilization for Logical Disk /var/log/HOSTS of type xfs - Minor threshold (90 %)exceeded. _x000a_ Space utilization (%) = 94.83 (Threshold ="/>
        <s u="1" v="Team:CMS FileSystem space utilization for Logical Disk /var/share of type zfs - Minor threshold (20 %)exceeded. _x000a_ Space utilization (%) = 20.82 (Threshold = 20)"/>
        <s u="1" v="Node Down on 10.68.255.214"/>
        <s u="1" v="#SBEC :Node Down on 10.52.0.193"/>
        <s u="1" v="Link Down (Ethernet106/1/9) Description (null)"/>
        <s u="1" v="SBEC:Multiple Link Down (Ethernet1/22) Description (Rc-db-01 DRAC)"/>
        <s u="1" v="SBEC : Team:MSS Host hardware power status (SMTI:176.62.134.146)_22-11-19"/>
        <s u="1" v="SBEC : Team:MSS Host connection and power state (SMTI:10.91.98.32)_27-02-20"/>
        <s u="1" v="Server SMYPSUGDC01P, Remote Insight/ Integrated Lights-Out interface error."/>
        <s u="1" v="Team:MSS Memory utilization is above Major Threshold:85.00 % Current: 88.34 % used"/>
        <s u="1" v="Trap rate is 55.14 traps/sec. Blocked .1.3.6.1.4.1.9.9.41.2.0.1 trap from all device"/>
        <s u="1" v="Link Down (ge-5/2/5) Description (type=core,subtype=isc,peer=msgis41,peerint=ge-0/1/0)"/>
        <s u="1" v="Link Down (Vlan4) Description (Replication VRF  Inter-site point-to-point to LTCMENS1)"/>
        <s u="1" v="SBEC: McAfee SIEM Alert: Attack Signature = Policy - Traffic from TOR exit node; Source = 172.96.118.14; Destination = 10.240.8.70"/>
        <s u="1" v="FRU with name Fex-106 Module-1, description Fex-106 Fabric Extender Module: 48x1GE, 4x10GE in FixedModule-1, physical index 106000214 was removed"/>
        <s u="1" v="SBEC : Alarm ''Severity:4 Team:MSS Host not responding (SMTI:10.146.35.90)'' on smypesx44p.sungard.ncl.com triggered an actionUUID : c6593816-bf20-11e7-a8bf-d8"/>
        <s u="1" v="Application Backup - Backup of SQLSRV04 from policy aist-c-alp1-sql-CRMPRD-TLog-n-04 on alp1nbus01 is failed. Status code = 50 Abnormal : client process aborted"/>
        <s u="1" v="Application Backup of SVCTXA97101M003 from policy fsv-a-rch-sql-BOSTON1P-tlog-n-03 on backup01-dal is failed. Status code = 50 Abnormal : client process aborted"/>
        <s u="1" v="Link Down (Ethernet3/5)"/>
        <s u="1" v="Link Down (Fa0/26) Description (null)"/>
        <s u="1" v="Link Down (Fa5/2) Description (IPDUSASUKTC3A1AH23B)"/>
        <s u="1" v="SBEC : Team:MSS Datastore disk usage is high (SMTI:10.239.5.5)_23-10-19"/>
        <s u="1" v="Trap rate is 125.63 traps/sec. Blocked all trap from 10.239.5.53 device"/>
        <s u="1" v="Link Down (ae2) Description (type=core,subtype=isc,peer=auris7,peerint=ae0)"/>
        <s u="1" v="Team:CMS CPU utilization is above Minor Threshold:90%. Current: 99.11 % used"/>
        <s u="1" v="Team:CMS SWAP utilization is above Minor Threshold:85.00 %, Current: 86.47 % used"/>
        <s u="1" v="Team:MSS SWAP utilization is  above Minor Threshold:85.00 % Current: 86.95 % used"/>
        <s u="1" v="Link Down (Gi1/0/4) Description (type=core,subtype=mgmt,peer=sco_srm_4,peerint=mgmt0)"/>
        <s u="1" v="SBEC: Multiple events received for tenant storage-services on houcu1001.oamp.sgns.net"/>
        <s u="1" v="FRU with name TenGigabitEthernet2/7, description SFP-10Gbase-LR, physical index 2007 was removed"/>
        <s u="1" v="FRU with name TenGigabitEthernet2/7, description SFP-10Gbase-SR, physical index 2007 was removed"/>
        <s u="1" v="Site: ELM_SgAS Host:  K-Box:  Volume:  Group:  - Splitter to RPA connectivity error has returned"/>
        <s u="1" v="SBEC: McAfee Network IPS: Exploit Scan Detected - SensorName: aurgat2p_cluster - SourceIP: 10.105.31.94"/>
        <s u="1" v="SBEC: McAfee Network IPS: Exploit Scan Detected - SensorName: mrkam27p_cluster - SourceIP: 68.232.130.183"/>
        <s u="1" v="SBEC: McAfee Network IPS: Exploit Scan Detected - SensorName: ukltcips_cluster - SourceIP: 27.217.132.151"/>
        <s u="1" v="SBEC: McAfee Network IPS: Exploit Scan Detected - SensorName: alphil2p3_4-cluster - SourceIP: 118.24.235.213"/>
        <s u="1" v="SBEC: McAfee SIEM Alert: Attack Signature = 1-SASP-WAF High Severity Alarm; Source = 77.67.54.63; Destination ="/>
        <s u="1" v="Team:MSS FileSystem space utilization for Logical Disk /u01 of type ext4 - Critical threshold (98 %)exceeded.  98.00 % used (18364.00 MB free)"/>
        <s u="1" v="Team:MSS FileSystem space utilization for Logical Disk G:\DATA of type NTFS - Major threshold (90 %) exceeded. _x000a_ Space utilization (%) = 90.01 (Threshold = 90)_x000a_"/>
        <s u="1" v="Node Down on 10.95.122.79"/>
        <s u="1" v="Node Down on 10.137.21.136"/>
        <s u="1" v="Trap rate is 125.79 traps/sec. Blocked all trap from 10.239.5.53 device"/>
        <s u="1" v="Team:MSS SWAP utilization is  above Minor Threshold:80.00 % Current: 84.63 % used"/>
        <s u="1" v="Trap rate is 55.16 traps/sec. Blocked .1.3.6.1.4.1.9.9.41.2.0.1 trap from all device"/>
        <s u="1" v="SBEC: McAfee Network IPS: Exploit Scan Detected - SensorName: mrkam27p_cluster - SourceIP: 200.8.107.71"/>
        <s u="1" v="SBEC: McAfee Network IPS: Exploit Scan Detected - SensorName: mrkam27p_cluster - SourceIP: 110.232.83.183"/>
        <s u="1" v="SBEC: McAfee Network IPS: Exploit Scan Detected - SensorName: aur1fct0p_cluster - SourceIP: 222.188.81.235"/>
        <s u="1" v="Node_HS_Alert | ACIHost - phlinlmapic1 |  PodID - pod-1 | NodeName - phlinlm-ps39 | NodeRole -leaf | NodeHealthThreshold -60 | NodeHealthScore - 38"/>
        <s u="1" v="SBEC:Alarm ''Network uplink redundancy lost'' on gprdesxph032.oesc.ca triggered an actionUUID : 30393137-3136-5355-4535-31324d384a38Element : gprdesxph032.oes"/>
        <s u="1" v="Team:MSS FileSystem space utilization for Logical Disk /snap/core/6350 of type squashfs - Critical threshold (100 %)exceeded.  Space utilization (%) = 100.00 ("/>
        <s u="1" v="Team:MSS FileSystem space utilization for Logical Disk Y:\VHM_Report_Data2 of type NTFS - Critical threshold (100 %)exceeded.  Space utilization (%) = 100.00 ("/>
        <s u="1" v="Logging to storage has failed.  Logs are no longer being stored locally on this host._x000a_UUID : 059d381f-0a4d-e34f-aa0e-7aa9388e33f4_x000a_Element : par2csrmelmesx03.oam"/>
        <s u="1" v="The ScriptMonitor Severity:5 Team:DBO Oracle_Database_fsvp012_pmon_Possible_Instance_Eviction-WARNING-fsps-svctxa97101m06-10.137.89.139 changed to error Metric:"/>
        <s u="1" v="Link Down (Fa0/1) Description (TASPLTCW2KP186)"/>
        <s u="1" v="Link Down (Fa8/8) Description (IPDUSASUKTC3A1BO67A)"/>
        <s u="1" v="Link Down (Fa0/20) Description (TORCTC2P030 - Vaulting)"/>
        <s u="1" v="Link Down (Ethernet2/7) Description (TASPTC2BC012-te2/1)"/>
        <s u="1" v="SBEC : Multiple BGP Transition Peer Events for Peer 64.238.193.244"/>
        <s u="1" v="ether VIF 1473 on server 2 / 2 of switch A  down, reason: Error disabled"/>
        <s u="1" v="Link Down (ae1) Description (type=core,subtype=isc,peer=rchis3,peerint=po1)"/>
        <s u="1" v="Aptare Collection Agent for IBM Spectrum Protect (TSM) is in error state on LM3"/>
        <s u="1" v="Team:CMS SWAP utilization is above Minor Threshold:85.00 %, Current: 92.42 % used"/>
        <s u="1" v="Team:MSS SWAP utilization is  above Minor Threshold:85.00 % Current: 92.90 % used"/>
        <s u="1" v="Team:MSS Memory utilization is above Major Threshold:85.00 % Current: 88.37 % used"/>
        <s u="1" v="Trap rate is 55.17 traps/sec. Blocked .1.3.6.1.4.1.9.9.41.2.0.1 trap from all device"/>
        <s u="1" v="CPU monitor on Phl2osspru32 NNMI NPS Server crossed 'utilization &gt; 90' with value '98'"/>
        <s u="1" v="SBEC: McAfee Network IPS: Exploit Scan Detected - SensorName: mrkam27p_cluster - SourceIP: 94.177.204.100"/>
        <s u="1" v="SBEC: McAfee Network IPS: Exploit Scan Detected - SensorName: msgfi1up_cluster - SourceIP: 94.177.204.100"/>
        <s u="1" v="SBEC: McAfee Network IPS: Exploit Scan Detected - SensorName: rchfspsp_cluster - SourceIP: 94.177.204.100"/>
        <s u="1" v="SBEC: McAfee Network IPS: Exploit Scan Detected - SensorName: wdlaffip_cluster - SourceIP: 94.177.204.100"/>
        <s u="1" v="SBEC: Both IS Switchports down: Link Down (ge-0/0/33) Description (type=cust,subtype=vnet,cust=flac,vpn=40553,cr=100M,pr=100M)"/>
        <s u="1" v="Backup of hdqpnbu01lp from policy NBU-Miami-Catalog on hdqpnbu01lp is failed. Status code = 2 Abnormal : none of the requested files were backedup"/>
        <s u="1" v="Node Down on 10.152.39.26"/>
        <s u="1" v="SBEC:Multiple Link Down (Ethernet1/22) Description (Rc-db-03 DRAC)"/>
        <s u="1" v="Link Down (Gi1/0/2) Description (10.128.72.249 (.251) wdlin1wb2 G1.4)"/>
        <s u="1" v="Trap rate is 125.94 traps/sec. Blocked all trap from 10.239.5.53 device"/>
        <s u="1" v="Trap rate is 114.29 traps/sec. Blocked all trap from 10.141.74.153 device"/>
        <s u="1" v="Trap rate is 1470.59 traps/sec. Blocked all trap from 10.137.86.72 device"/>
        <s u="1" v="Team:CMS CPU utilization is above Minor Threshold:90%. Current: 96.26 % used"/>
        <s u="1" v="SBEC: McAfee Network IPS: Exploit Scan Detected - SensorName: phlsasip_cluster - SourceIP: 10.3.55.42"/>
        <s u="1" v="OSPF Neighbor ( 103.88.30.6) is Down banir2.ae0&lt;----------ENT11PUNBAN156730//SGNS090294----&gt;punir2.ae0"/>
        <s u="1" v="SBEC: McAfee Network IPS: Exploit Scan Detected - SensorName: msgkrlp_cluster - SourceIP: 10.77.220.101"/>
        <s u="1" v="SBEC: McAfee Network IPS: Exploit Scan Detected - SensorName: alphil2p3_4-cluster - SourceIP: 118.24.179.105"/>
        <s u="1" v="SBEC: McAfee Network IPS: Exploit Scan Detected - SensorName: aur1inc5p101_2-cluster - SourceIP: 211.232.85.167"/>
        <s u="1" v="The DatabaseMonitor Severity:4 Team:DBS SQLServer_BLOCKING_PROCESS_HOUCN4-MSSQLSERVER-10.141.94.5 changed to error Metric:result column 2, Value:3 Threshold:res"/>
        <s u="1" v="Node Down on 10.146.56.11"/>
        <s u="1" v="SBEC : Team:MSS Host connection failure (SMTI:10.80.255.209)_13-01-20"/>
        <s u="1" v="Aptare Collection Agent for IBM Spectrum Protect (TSM) is in error state on LM4"/>
        <s u="1" v="Team:MSS Memory utilization is above Major Threshold:85.00 % Current: 88.39 % used"/>
        <s u="1" v="Link Down (xe-1/0/0) Description (type=core,subtype=local,peer=dubir8,peerint=xe-1/0/0)"/>
        <s u="1" v="Link Flapping: Link Down (Ethernet2/11) Description (aur1smsmosovs30_net5_Storage Trunk)"/>
        <s u="1" v="SBEC: McAfee Network IPS: Exploit Scan Detected - SensorName: cpechr1p_cluster - SourceIP: 139.199.35.180"/>
        <s u="1" v="Syslog message error: Received disconnect from 213.212.68.214: 3: com.jcraft.jsch.JSchException: Auth fail - dcos_sshd[17256]"/>
        <s u="1" v="SBEC: McAfee SIEM Alert: Attack Signature = 1-CO7J-Login - Multiple Failed Login Attempts on Local Host; Source = 172.20.1.182; Destination ="/>
        <s u="1" v="Node Down on 10.140.50.113"/>
        <s u="1" v="Node or Connection Down on 10.146.100.87"/>
        <s u="1" v="Fan module 1-8 in chassis 6 operability: inoperable"/>
        <s u="1" v="Link Flapping: Link Down (Gi3/28) Description (TC3SGNSNASNET0_03)"/>
        <s u="1" v="SBEC : Team:MSS Datastore is over-provisioned (SMTI:213.212.96.229)_16-04-20"/>
        <s u="1" v="Vytalvault Backup failed for job SR08_DATA, hostname-SR08, vaultname-LTCVLTGVVS15"/>
        <s u="1" v="Link Down (Gi1/7) Description (type=cust,subtype=inet,cust=dins,vpn=2905,cr=unk,pr=25m)"/>
        <s u="1" v="sys/chassis-3/blade-6/health-led shows error. Reason: P1V1_SSB:Voltage Threshold Crossed;"/>
        <s u="1" v="Link Down (ge-1/0/3) Description (type=cust,subtype=mgmt,cust=sopt,vpn=43368,cr=50M,pr=50M)"/>
        <s u="1" v="SBEC: Storage Device Connectivity Issue on host_node@@par2csrmwexesx06.oamp.sgns.net|par2csrmwexesx06"/>
        <s u="1" v="Full_Backup of ar-ofsllp-sdb02 from policy golf-aur-c-unix on backup01-den is failed. Status code = 13 Abnormal : file read failed"/>
        <s u="1" v="Full_Backup of eaga-EGASG-SF from policy utility-eaga-s-windows on backup01-den is failed. Status code = 87 Abnormal : media close error"/>
        <s u="1" v="Team:MSS FileSystem space utilization for Logical Disk /oracle/ECR/oraarch of type ext4 - Major threshold (98 %) exceeded. _x000a_ Space utilization (%) = 99.74 (Thre"/>
        <s u="1" v="Node or Connection Down on 10.140.208.63"/>
        <s u="1" v="Link Down (ge-10/0/0.144) Description (null)"/>
        <s u="1" v="Link Down (Fa0/11) Description (CIBCUKTC3T116 - Mgt)"/>
        <s u="1" v="Link Flapping: Link Down (Fa0/38) Description (unassigned)"/>
        <s u="1" v="SBEC:Multiple Link Down (Ethernet1/23) Description (Rc-db-04 DRAC)"/>
        <s u="1" v="Trap rate is 114.55 traps/sec. Blocked all trap from 10.141.74.153 device"/>
        <s u="1" v="DDoS 297722-1532155367 &quot;SGNS-Global-7&quot;: RISK: high : CATEGORY: Behavioral-DoS"/>
        <s u="1" v="Team:CMS Memory utilization is above Minor Threshold:80.00 % Current: 80.11 % used"/>
        <s u="1" v="SBEC: McAfee Network IPS: Exploit Scan Detected - SensorName: rchfic0p1 - SourceIP: 173.68.147.70"/>
        <s u="1" v="SBEC: McAfee SIEM Alert: Attack Signature = Policy - Traffic from TOR exit node; Source = 185.220.101.57; Destination ="/>
        <s u="1" v="Team:CMS FileSystem space utilization for Logical Disk /fstrn/index of type jfs2 - Minor threshold (90 %)exceeded. _x000a_ Space utilization (%) = 91.23 (Threshold = "/>
        <s u="1" v="Node or Connection Down on 10.146.115.100"/>
        <s u="1" v="Link Down (Ethernet1/30) Description (aurss5 1/30)"/>
        <s u="1" v="Link Down (Gi1/0/31) Description (CDS1 - PWP1_DR_ FC SwitchA)"/>
        <s u="1" v="Trap rate is 63.98 traps/sec. Blocked all trap from 10.137.232.155 device"/>
        <s u="1" v="Link Down (ge-5/2/5) Description (type=core,subtype=isc,peer=msgis42,peerint=ge-0/1/0)"/>
        <s u="1" v="Link Down (ge-0/0/21) Description (type=cust,subtype=inet,cust=co4e,vpn=43308,cr=unk,pr=50M)"/>
        <s u="1" v="Link Down (ge-0/0/37) Description (type=cust,subtype=inet,cust=fsas,vpn=41963,cr=100M,pr=200M)"/>
        <s u="1" v="SBEC: McAfee Network IPS: Exploit Scan Detected - SensorName: msgco7jcp1_2-cluster - SourceIP: 186.47.97.186"/>
        <s u="1" v="A filesystem or logical disk on HAMSVR0037DR.HAM5.omi.local is running out of space. Usage is currently at  90.61 %. [ Threshold value:  90 ]"/>
        <s u="1" v="/vol/ESX_PROD_ICOM_DB is full (using or reserving 98% of space and 0% of inodes)./vol/ESX_PROD_ICOM_Log is nearly full (using or reserving 96% of space and 0% o"/>
        <s u="1" v="Link Down (Ethernet3/9)"/>
        <s u="1" v="Node Down on 10.136.89.38"/>
        <s u="1" v="Node Down on 10.146.38.12"/>
        <s u="1" v="Team:CMS CPU utilization is above Minor Threshold:90%. Current: 99.21 % used"/>
        <s u="1" v="SBEC: McAfee Network IPS: Exploit Scan Detected - SensorName: msgkrlp_cluster - SourceIP: 203.113.174.104"/>
        <s u="1" v="Reconfigured protection group ''Fiserv ECM PG01'' (ecm-prd-srm01.fiservcs.local)UUID : _[Datastore16 - Citrix] SG-XDAPP01-QA1/SG-XDAPP01-QA1-00be0b54-784a-42d9"/>
        <s u="1" v="SBEC: Alarm ''Severity:5 Team:MSS Network connectivity lost (SMTI:10.93.104.8)'' on phl3sucpesx11.oamp.sgns.net triggered an actionUUID : 4c4c4544-0036-4b10-80"/>
        <s u="1" v="Link Flapping: Link Down (Gi3/29) Description (TC3SGNSNASNET0_04)"/>
        <s u="1" v="SBEC:ODU BDI wok1io7:OTM2-2-7-1,BDI_ODU,NSA,NEND,RCV,0664,NA,1535.04,NA"/>
        <s u="1" v="SBEC:ODU BDI wok1iw7:OTM2-2-7-1,BDI_ODU,NSA,NEND,RCV,0664,NA,1535.04,NA"/>
        <s u="1" v="SBEC : Team:MSS Datastore disk usage is high (SMTI:10.180.62.4)_13-11-19"/>
        <s u="1" v="Trap rate is 135.69 traps/sec. Blocked all trap from 10.141.75.24 device"/>
        <s u="1" v="SBEC:ODU OCI phl2io80:ODUTTP-1-6-3-4P1,OCI_ODU,SA,NEND,RCV,1471,NA,0.00,NA"/>
        <s u="1" v="Link Down (Gi1/13) Description (type=core,subtype=mgmt,peer=cha1r2cesx11,peerint=CIMC)"/>
        <s u="1" v="Link Down (ge-0/0/31) Description (type=cust,subtype=inet,cust=ctgi,vpn=42299,cr=10M,pr=50M)"/>
        <s u="1" v="SBEC: McAfee Network IPS: Exploit Scan Detected - SensorName: mrkam27p_cluster - SourceIP: 187.162.194.140"/>
        <s u="1" v="Tenant_HS_Alert | ACIHost - phlcu1001 | TenantName - cust-cdc0 |  TenantHealthThreshold - 90  | TenantHealthScore - 61"/>
        <s u="1" v="Tenant_HS_Alert | ACIHost - phlcu1001 | TenantName - cust-pfac |  TenantHealthThreshold - 90  | TenantHealthScore - 61"/>
        <s u="1" v="Full_Backup - Backup of PHBRMDND08 from policy bbla-a-phl3-win-n-13 on backup01-spg is failed. Status code = 25 Abnormal : cannot connect on socket"/>
        <s u="1" v="- RAID protection for Storage Pool SDR2CSRIKA_POOL0 is degraded. Please resolve any hardware problems. Internal information only: Pool OID 0x300000001.  0000040"/>
        <s u="1" v="CON-FE1 RPO has exceeded the configured SLA Threshold of 1800 seconds for the pair CON-FE1 [C] -&gt; TC4R2CAC0TMT05 [C:\ESX\001E5867-0B64-F34C-8778A3B7A521E5BF_C] "/>
        <s u="1" v="Team:CMS FileSystem space utilization for Logical Disk /u01 of type ext4 - Minor threshold (90 %)exceeded. _x000a_ Space utilization (%) = 92.44 (Threshold = 90)_x000a_ Fre"/>
        <s u="1" v="Team:CMS FileSystem space utilization for Logical Disk /var of type ext4 - Minor threshold (90 %)exceeded. _x000a_ Space utilization (%) = 92.44 (Threshold = 90)_x000a_ Fre"/>
        <s u="1" v="Node Down on 10.146.39.12"/>
        <s u="1" v="Link Down (Gi0/7) Description (available)"/>
        <s u="1" v="Link Down (port-channel1431) Description (null)"/>
        <s u="1" v="Link Down (Fa0/10) Description (Co-Op-Mgt tc2wncp-t1)"/>
        <s u="1" v="Trap rate is 2313.95 traps/sec. Blocked all trap from all device"/>
        <s u="1" v="- Thinpool (Pool 1 VNX8000) is (80%) full. See alerts for details."/>
        <s u="1" v="- Thinpool (Pool 1 VNX8000) is (81%) full. See alerts for details."/>
        <s u="1" v="Trap rate is 114.94 traps/sec. Blocked all trap from 10.141.74.153 device"/>
        <s u="1" v="SBEC : Multiple Node Down Events received from SGNS for PA.PHILADELPHIA.011"/>
        <s u="1" v="Team:CMS CPU utilization is above Minor Threshold: 90.00%, Current: 91.32% used."/>
        <s u="1" v="Team:MSS SWAP utilization is  above Minor Threshold:85.00 % Current: 96.46 % used"/>
        <s u="1" v="OPU Payload Type Mismatch dal2po6:ODUTTP-1-11-2-2P1,PTM_OPU,SA,NEND,RCV,1473,NA,0.00,NA"/>
        <s u="1" v="SBEC: McAfee Network IPS: Exploit Scan Detected - SensorName: rchfic0p1 - SourceIP: 125.25.201.5"/>
        <s u="1" v="SBEC: McAfee Network IPS: Exploit Scan Detected - SensorName: msgpet0_cluster - SourceIP: 120.31.136.230"/>
        <s u="1" v="Error: Bus:0x0, Device:0x421, Function:0x1, Offset:0xA Count:0xA MC8 Corr Error Counter-REPLACE SP- Threshold Exceeded.  00000400 0b002c00 d3040000 058070e1 058"/>
        <s u="1" v="Team:CMS FileSystem space utilization for Logical Disk /b24es of type ufs - Minor threshold (90 %)exceeded. _x000a_ Space utilization (%) = 92.36 (Threshold = 90)_x000a_ Fr"/>
        <s u="1" v="Node Down on 10.68.255.217"/>
        <s u="1" v="Team:CMS CPU utilization is above Minor Threshold:90%. Current: 96.36 % used"/>
        <s u="1" v="DDoS 322686-1532155367 &quot;SGNS-Global-7&quot;: RISK: high : CATEGORY: Behavioral-DoS"/>
        <s u="1" v="Team:CMS Memory utilization is above Minor Threshold:80.00 % Current: 80.16 % used"/>
        <s u="1" v="Team:MSS Memory utilization is above Major Threshold:85.00 % Current: 89.30 % used"/>
        <s u="1" v="Commvault Full backup Failed for client simpri025 sub-client test with jobid 204,285,"/>
        <s u="1" v="DataReady-eVault Backup failed for job Sources-nv, hostname-SME_ORACLE, vaultname-DTRPRI003"/>
        <s u="1" v="SBEC: McAfee Network IPS: Exploit Scan Detected - SensorName: msgkrlp_cluster - SourceIP: 10.212.73.10"/>
        <s u="1" v="SBEC: McAfee Network IPS: Exploit Scan Detected - SensorName: alphil2p_cluster - SourceIP: 183.80.62.212"/>
        <s u="1" v="SBEC: McAfee Network IPS: Exploit Scan Detected - SensorName: phlsasmp_cluster - SourceIP: 112.213.122.154"/>
        <s u="1" v="SBEC: McAfee Network IPS: Exploit Scan Detected - SensorName: msgco7jcp1_2-cluster - SourceIP: 192.168.140.252"/>
        <s u="1" v="Tenant_HS_Alert | ACIHost - phlcu1001 | TenantName - cust-cgta |  TenantHealthThreshold - 90  | TenantHealthScore - 71"/>
        <s u="1" v="- Internal information only. FLU RAID protection is degraded. FLU WWN 6006016075103000:5359228dea83e111 FLU OID 0x40000001F Pool OID 0x300000002.  00000400 0400"/>
        <s u="1" v="Link Down (Gi2/0/15) Description (usflclf1.drac)"/>
        <s u="1" v="Link Down (port-channel51) Description (AVGDLTCSDXP01 Port 10/1-2)"/>
        <s u="1" v="SBEC : Multiple BGP Transition Peer Events for Peer 168.162.229.124"/>
        <s u="1" v="Trap rate is 60.2 traps/sec. Blocked all trap from 10.141.75.24 device"/>
        <s u="1" v="DDoS 35317-1530349631 &quot;SGNS-Global-3&quot;: RISK: high : CATEGORY: Behavioral-DoS"/>
        <s u="1" v="DDoS 339864-1532155367 &quot;SGNS-Global-7&quot;: RISK: high : CATEGORY: Behavioral-DoS"/>
        <s u="1" v="Team:MSS SWAP utilization is  above Minor Threshold:80.00 % Current: 82.92 % used"/>
        <s u="1" v="Link Down (xe-2/0/1) Description (type=core,subtype=isc,peer=aur1ss50,peerint=Eth1/32)"/>
        <s u="1" v="SBEC: McAfee Network IPS: Exploit Scan Detected - SensorName: mrkam27p_cluster - SourceIP: 217.58.61.49"/>
        <s u="1" v="SBEC: McAfee Network IPS: Exploit Scan Detected - SensorName: scoelmrp_cluster - SourceIP: 217.58.61.49"/>
        <s u="1" v="SBEC: McAfee Network IPS: Exploit Scan Detected - SensorName: msgco7jcp1_2-cluster - SourceIP: 71.6.167.142"/>
        <s u="1" v="Link Down (ae83.131) Description (type=cust,subtype=inet,cust=batl,vpn=10837,cr=unk,pr=20m) Status (Admin Down)"/>
        <s u="1" v="Link Down (xe-2/2/1) Description (type=core,subtype=longhaul,cid=CIR0029923/SGNS092446,peer=phlir24,peerint=xe-2/2/1)"/>
        <s u="1" v="Backup of phl3nbuame02b from policy SYMC_NBA_Dedupe_Catalog_phl3nbuame02b on backup01-spg is failed. Status code = 2009 Abnormal : null"/>
        <s u="1" v="Incr_Backup of MCDPHLPUTL1047 from policy inlm-a-phl3-win-1900-n-04 on phl3inlmnbuama01 is failed. Status code = 25 Abnormal : cannot connect on socket"/>
        <s u="1" v="Virtual machine vSphere Replication RPO is violated by 16 minute(s)UUID : 4228899e-4346-4f1d-d4c1-3cccd7f5e810Element : gsprbTime (UTC) : 2018-10-12T01:17:41"/>
        <s u="1" v="Team:CMS FileSystem space utilization for Logical Disk /rpool of type zfs - Minor threshold (90 %)exceeded. _x000a_ Space utilization (%) = 93.36 (Threshold = 90)_x000a_ Fr"/>
        <s u="1" v="Node Down on 10.137.87.106"/>
        <s u="1" v="OSPF Neighbor Down (Router ID: 185.15.18.13)"/>
        <s u="1" v="Link Flapping: Link Down (Gi4/29) Description (TC3SGNSNASNET0_05)"/>
        <s u="1" v="SBEC : Multiple BGP Transition Peer Events for Peer 10.245.193.55"/>
        <s u="1" v="SBEC : Multiple BGP Transition Peer Events for Peer 91.185.169.182"/>
        <s u="1" v="Link Flapping: Link Down (Ethernet1/5) Description (ltcvltgs12 Eth 1/5)"/>
        <s u="1" v="DDoS 29197-1530349631 &quot;SGNS-Global-7&quot;: RISK: high : CATEGORY: Behavioral-DoS"/>
        <s u="1" v="DDoS 45382-1530349631 &quot;SGNS-Global-3&quot;: RISK: high : CATEGORY: Behavioral-DoS"/>
        <s u="1" v="DDoS 49196-1530349631 &quot;SGNS-Global-3&quot;: RISK: high : CATEGORY: Behavioral-DoS"/>
        <s u="1" v="Team:CMS SWAP utilization is above Minor Threshold:85.00 %, Current: 90.71 % used"/>
        <s u="1" v="Team:MSS SWAP utilization is  above Minor Threshold:80.00 % Current: 80.10 % used"/>
        <s u="1" v="DDoS 3546202074-1532849005 &quot;SGNS-Global-10&quot;: RISK: high : CATEGORY: Behavioral-DoS"/>
        <s u="1" v="SBEC:Tx AIS phl3id3:DS1-1-12-%HLINK-OC3-1-11-2,AISTX,NSA,NEND,TRMT,0024,NA,0.00,NA"/>
        <s u="1" v="SBEC:Tx AIS phl3id3:DS1-1-20-%HLINK-OC3-1-11-2,AISTX,NSA,NEND,TRMT,0024,NA,0.00,NA"/>
        <s u="1" v="SBEC:Tx AIS phl3id3:DS1-1-22-%HLINK-OC3-1-11-2,AISTX,NSA,NEND,TRMT,0024,NA,0.00,NA"/>
        <s u="1" v="SBEC:Tx AIS phl3id3:DS1-1-41-%HLINK-OC3-1-11-1,AISTX,NSA,NEND,TRMT,0024,NA,0.00,NA"/>
        <s u="1" v="SBEC:Tx AIS phl3id3:DS1-1-43-%HLINK-OC3-1-11-1,AISTX,NSA,NEND,TRMT,0024,NA,0.00,NA"/>
        <s u="1" v="Team:MSS Memory utilization is above Major Threshold:85.00 % Current: 89.32 % used"/>
        <s u="1" v="Trap rate is 56.12 traps/sec. Blocked .1.3.6.1.4.1.9.9.41.2.0.1 trap from all device"/>
        <s u="1" v="SBEC: McAfee Network IPS: Exploit Scan Detected - SensorName: phlsasip_cluster - SourceIP: 10.4.48.154"/>
        <s u="1" v="Tenant_HS_Alert | ACIHost - houcu1001 | TenantName - cust-socj |  TenantHealthThreshold - 90  | TenantHealthScore - 81"/>
        <s u="1" v="Tenant_HS_Alert | ACIHost - wokinlmapic1 | TenantName - common |  TenantHealthThreshold - 90  | TenantHealthScore - 81"/>
        <s u="1" v="Volume SV_nas_db_backup25@vserver:f02b6fe8-3d9b-11e6-8a8f-00a0985aa6e0 is full (using or reserving 98% of space and 0% of inodes)."/>
        <s u="1" v="NSX Edge edge-160 HighAvailability switch over happened. VM vm-26640 name phl3gfmsf1-0 has moved to ACTIVE state.; Event Source: edge-160; Object Id: vm-26640"/>
        <s u="1" v="SBEC: Menzies island group connection issues lgw-bl5-"/>
        <s u="1" v="TRAP TEXT:CPI1127 All jobs at work station QPADEV000K ended."/>
        <s u="1" v="SBEC : Multiple BGP Transition Peer Events for Peer 172.28.1.6"/>
        <s u="1" v="DDoS 49102-1530349631 &quot;SGNS-Global-3&quot;: RISK: high : CATEGORY: Behavioral-DoS"/>
        <s u="1" v="Team:CMS CPU utilization is above Minor Threshold: 90.00%, Current: 96.28% used."/>
        <s u="1" v="DDoS 142747858-1532849005 &quot;SGNS-Global-10&quot;: RISK: high : CATEGORY: Behavioral-DoS"/>
        <s u="1" v="Link Down (Gi1/45) Description (type=core,subtype=mgmt,peer=msgis41,peerint=ge-0/0/11)"/>
        <s u="1" v="Memory utilization is above Major threshold 85% on tr0idub5sv92-ilo:Host Physical Memory"/>
        <s u="1" v="SBEC: McAfee SIEM Alert: Attack Signature = 1-SASP-WAF High Severity Alarm; Source = 84.17.48.52; Destination ="/>
        <s u="1" v="SBEC:Alarm ''Severity:5 Team:MSS Datastore usage on disk (SMTI:10.137.87.145)'' on T2datastore1_LUN57 triggered an actionUUID : 56fdb880-6b7fcb35-1e3e-00f28be7"/>
        <s u="1" v="Source volume(F) of the following pair has been resized from  751552167936 to 805239259136.    Pair Details:   Source Host                  : S460-TUBANCODB3,S4"/>
        <s u="1" v="Source volume(F) of the following pair has been resized from  805239259136 to 912613441536.    Pair Details:   Source Host                  : S460-TUBANCODB3,S4"/>
        <s u="1" v="Team:CMS FileSystem space utilization for Logical Disk /rpool of type zfs - Minor threshold (90 %)exceeded. _x000a_ Space utilization (%) = 94.36 (Threshold = 90)_x000a_ Fr"/>
        <s u="1" v="The DatabaseMonitor Severity:4 Team:DBS SQLServer_BLOCKING_PROCESS-PHGH-EZDB-CITRA_DB-10.66.241.170 changed to error Metric:result column 2 row 1, Value:6 Thres"/>
        <s u="1" v="The DatabaseMonitor Severity:4 Team:DBS SQLServer_BLOCKING_PROCESS-SQL01-MSSQLSERVER-10.137.139.152 changed to error Metric:result column 2 row 1, Value:6 Thres"/>
        <s u="1" v="The DatabaseMonitor Severity:4 Team:DBS SQLServer_BLOCKING_PROCESS_SQL-01-MSSQLSERVER-10.137.155.70 changed to error Metric:result column 2 row 1, Value:6 Thres"/>
        <s u="1" v="Node Down on 10.68.255.218"/>
        <s u="1" v="SBEC : Team:MSS Host memory usage (SMTI:10.236.24.5)_02-02-20"/>
        <s u="1" v="SBEC : Team:MSS Host memory usage (SMTI:10.236.24.5)_22-01-20"/>
        <s u="1" v="Link Down (Gi0/1) Description (temp link for centralstorageserver)"/>
        <s u="1" v="SBEC:Payload Label Mismatch phl2id60:STS1-1-6-1-9,PLM,NSA,NEND,RCV,0051,NA,0.00,NA"/>
        <s u="1" v="SBEC:Payload Label Mismatch phlpo50:STS1-1-11-1-6,PLM,NSA,NEND,RCV,0051,NA,0.00,NA"/>
        <s u="1" v="SBEC:Payload Label Mismatch smy1id1:STS1-1-6-13-4,PLM,NSA,NEND,RCV,0051,NA,0.00,NA"/>
        <s u="1" v="Recovery Plan has completed a VM recovery for nauskopgdr02 with a result of failure."/>
        <s u="1" v="Trap rate is 52.14 traps/sec. Blocked .1.3.6.1.4.1.9.9.43.2.0.1 trap from all device"/>
        <s u="1" v="Link Down (Ethernet1/48) Description (HAND-OFF TO ON-RAMP VPN13346 - Houir4 - xe-2/3/1.113)"/>
        <s u="1" v="Ping sw-icr26-telemetry.rmh.mlhs.org status changed from 'Good' to 'error', server is not reachable"/>
        <s u="1" v="SBEC: McAfee Network IPS: Exploit Scan Detected - SensorName: rchfolip_cluster - SourceIP: 156.194.120.88"/>
        <s u="1" v="SBEC: McAfee SIEM Alert: Attack Signature = 1-DSI-Suspicious - Multiple Errors in TCP/IP Headers from a Remote Host; Source = 112.175.120.217; Destination ="/>
        <s u="1" v="The DatabaseMonitor Severity:4 Team:MSO SQLServer_BLOCKING_PROCESS-WALTC027-MSSQLSERVER-10.141.73.238 changed to error Metric:result column 2 row 1, Value:387 T"/>
        <s u="1" v="Node Down on 10.140.48.88"/>
        <s u="1" v="Link Flapping: Link Down (Fa0/7) Description (HEX-FW-001-SEC Gi1/1)"/>
        <s u="1" v="Link Down (port-channel25) Description (phl3gat2ovs03-sparc storage1)"/>
        <s u="1" v="Team:CMS CPU utilization is above Minor Threshold:90%. Current: 99.31 % used"/>
        <s u="1" v="SBEC: Multiple events received for tenant cust-hegp on hou1cu1001.oamp.sgns.net"/>
        <s u="1" v="Trap rate is 56.15 traps/sec. Blocked .1.3.6.1.4.1.9.9.41.2.0.1 trap from all device"/>
        <s u="1" v="SBEC: McAfee Network IPS: Exploit Scan Detected - SensorName: msgpet0_cluster - SourceIP: 173.244.36.29"/>
        <s u="1" v="SBEC: McAfee Network IPS: Exploit Scan Detected - SensorName: msgco7jcp1_2-cluster - SourceIP: 172.20.1.103"/>
        <s u="1" v="SBEC: McAfee SIEM Alert: Attack Signature = 1-DASI-High Severity Alarm; Source = 10.140.49.229; Destination = ::"/>
        <s u="1" v="SBEC: McAfee SIEM Alert: Attack Signature = 1-SASP-WAF High Severity Alarm; Source = 77.67.54.49; Destination = 10.50.4.62"/>
        <s u="1" v="Syslog message error: Received disconnect from 213.212.68.214: 3: com.jcraft.jsch.JSchException: Auth fail - dcos_sshd[16442]"/>
        <s u="1" v="Resync required for replication pair SFPCDB [C] -&gt; PAR2CPRMAMT02 [C:\ESX\FBCAF336-3910-F94C-AFBCAEBFFFFB9112_C] for Plan [MT02]."/>
        <s u="1" v="Node Down on 10.137.87.107"/>
        <s u="1" v="CFM EXT Fault: Remote MEP CCM Failure SGNS080368-bdpi"/>
        <s u="1" v="Link Down (Prod1) Description (Interface Prod1 on VLAN 3515)"/>
        <s u="1" v="Link Flapping: Link Down (Gi4/30) Description (TC3SGNSNASNET0_06)"/>
        <s u="1" v="Port 1:2:4, SFP Degraded (Receiver Power Low: Check FC Cable {0x1})"/>
        <s u="1" v="Trap rate is 124.07 traps/sec. Blocked all trap from 10.141.74.153 device"/>
        <s u="1" v="Trap rate is 2631.58 traps/sec. Blocked all trap from 10.131.203.69 device"/>
        <s u="1" v="SBEC : Team:MSS com.zerto.event.DisconnectedVCenter (SMTI:10.139.160.8)_15-01-20"/>
        <s u="1" v="SBEC: McAfee Network IPS: Exploit Scan Detected - SensorName: rchfspsp_cluster - SourceIP: 188.214.135.19"/>
        <s u="1" v="SBEC: McAfee SIEM Alert: Attack Signature = Policy - Traffic from TOR exit node; Source = 85.248.227.164; Destination = 10.2.1.245"/>
        <s u="1" v="SBEC: McAfee SIEM Alert: Attack Signature = 1-DSI-Recon - Possible Probing by a Single Source IP; Source = 154.54.58.202; Destination ="/>
        <s u="1" v="Team:MSS FileSystem space utilization for Logical Disk /oradata5 of type jfs2 - Major threshold (98 %) exceeded.  Space utilization (%) = 98.26 (Threshold = 98"/>
        <s u="1" v="Host gprdesxph018.oesc.ca in SG is not responding_x000a_UUID : 3837cb2a-3180-4ba9-9907-f88500bb4116_x000a_Element : gprdesxph018.oesc.ca_x000a_Time (UTC) : 2018-09-08T01:28:00-04"/>
        <s u="1" v="Team:MSS AIX Error Log :TAPE_ERR2 [ Run command: errpt -a -l 693839 ]  ERRPT: Seq:693839 Type:PERM, Class:H, errorID:476B351D, Resource:rmt-tc2-e07-08a, Resourc"/>
        <s u="1" v="Node Down on 10.140.49.88"/>
        <s u="1" v="SBEC: Menzies island group connection issues tij-ops-"/>
        <s u="1" v="Link Flapping: Link Down (Gi1/2) Description (vpls10939-MIS-LRC)"/>
        <s u="1" v="Trap rate is 558.99 traps/sec. Blocked all trap from 216.203.5.163 device"/>
        <s u="1" v="Team:MSS Memory utilization is above Major Threshold:85.00 % Current: 89.37 % used"/>
        <s u="1" v="SBEC:ODU AIS phl3io80:ODUCTP-1-18-100-3E2P1-2EP9,AIS_ODU,SA,NEND,RCV,1477,NA,0.00,NA"/>
        <s u="1" v="SBEC:ODU AIS phl3io80:ODUCTP-1-8-100-3E2P1-2EP17,AIS_ODU,SA,NEND,RCV,1477,NA,0.00,NA"/>
        <s u="1" v="SBEC:ODU AIS phl3io80:ODUCTP-1-8-100-3E2P1-2EP25,AIS_ODU,SA,NEND,RCV,1477,NA,0.00,NA"/>
        <s u="1" v="Trap rate is 56.17 traps/sec. Blocked .1.3.6.1.4.1.9.9.41.2.0.1 trap from all device"/>
        <s u="1" v="SBEC: McAfee Network IPS: Exploit Scan Detected - SensorName: aurgat2p_cluster - SourceIP: 185.246.155.97"/>
        <s u="1" v="SBEC: McAfee Network IPS: Exploit Scan Detected - SensorName: phlsasmp_cluster - SourceIP: 220.128.237.100"/>
        <s u="1" v="Link Down (ae17.11) Description (type=cust,subtype=ase,cust=wsts,l2vpn=42099,cid=SGNS088058,cr=1g,pr=1g,remoteswitch=crlir11,remoteport=ae12.12)"/>
        <s u="1" v="Remote SRM site ''R2C SRM ARES PROD'' is not responding (scr2cvcsrm002.oamp.sgns.net)UUID : msr2cmgmtvc1.oamp.sgns.net/Mississauga/MGMT ClusterElement : scr2c"/>
        <s u="1" v="Alarm ''Severity:4 Team:MSS Host connection failure (SMTI:10.130.32.4)'' on clr2cesxi02.oamp.sgns.net triggered an action_x000a_UUID : c5b32186-6f49-e142-b815-1e748cc"/>
        <s u="1" v="Backup of aegi-CASUN1MVPAP009 from policy utility-aegi-s-win-sqldb-casun1mvpap009-usr-full-13 on backup01-msg is failed. Status code = 54 Abnormal : timedout co"/>
        <s u="1" v="Team:CMS FileSystem space utilization for Logical Disk /rpool of type zfs - Minor threshold (90 %)exceeded. _x000a_ Space utilization (%) = 96.36 (Threshold = 90)_x000a_ Fr"/>
        <s u="1" v="Team:MSS AIX Error Log :TAPE_ERR1 [ Run command: errpt -a -l 693724 ]  ERRPT: Seq:693724 Type:PERM, Class:H, errorID:4865FA9B, Resource:rmt-tc2-e07-08b, Resourc"/>
        <s u="1" v="Team:MSS AIX Error Log :TAPE_ERR1 [ Run command: errpt -a -l 693786 ]  ERRPT: Seq:693786 Type:PERM, Class:H, errorID:4865FA9B, Resource:rmt-tc2-e07-08b, Resourc"/>
        <s u="1" v="Team:MSS AIX Error Log :TAPE_ERR1 [ Run command: errpt -a -l 693871 ]  ERRPT: Seq:693871 Type:PERM, Class:H, errorID:4865FA9B, Resource:rmt-tc2-e07-08b, Resourc"/>
        <s u="1" v="Team:MSS AIX Error Log :TAPE_ERR4 [ Run command: errpt -a -l 693882 ]  ERRPT: Seq:693882 Type:PERM, Class:H, errorID:5537AC5F, Resource:rmt-tc2-e07-08b, Resourc"/>
        <s u="1" v="Team:MSS AIX Error Log :TAPE_ERR4 [ Run command: errpt -a -l 693888 ]  ERRPT: Seq:693888 Type:PERM, Class:H, errorID:5537AC5F, Resource:rmt-tc2-e07-08b, Resourc"/>
        <s u="1" v="Team:MSS AIX Error Log :TAPE_ERR4 [ Run command: errpt -a -l 695367 ]  ERRPT: Seq:695367 Type:PERM, Class:H, errorID:5537AC5F, Resource:rmt-tc2-e07-08b, Resourc"/>
        <s u="1" v="Node Down on 10.68.255.219"/>
        <s u="1" v="Link Down (Gi0/28) Description (crlir12.ge-0/0/9)"/>
        <s u="1" v=".SBEC: Menzies island group connection issues yyz-adm-"/>
        <s u="1" v="SBEC : Team:MSS Host processor status (SMTI:62.73.128.183)_17-01-20"/>
        <s u="1" v="Link Flapping: Link Down (Fa0/4) Description (TASPTC2W2KDR090 - Mgmt)"/>
        <s u="1" v="SBEC : Team:R2C com.zerto.event.RpoError (SMTI:10.139.136.8)_03-05-20"/>
        <s u="1" v="Trap rate is 73.31 traps/sec. Blocked all trap from 213.212.100.2 device"/>
        <s u="1" v="Trap rate is 124.22 traps/sec. Blocked all trap from 10.141.74.153 device"/>
        <s u="1" v="Trap rate is 1136.36 traps/sec. Blocked all trap from 10.140.51.125 device"/>
        <s u="1" v="Team:CMS CPU utilization is above Minor Threshold:90%. Current: 96.46 % used"/>
        <s u="1" v="Team:MSS CPU utilization is above Major Threshold:98%. Current: 24528,34 % used"/>
        <s u="1" v="Recovery Plan has completed a VM recovery for BBWEBRW01 with a result of failure."/>
        <s u="1" v="SBEC: McAfee Network IPS: Exploit Scan Detected - SensorName: ltcncblp1 - SourceIP: 10.126.50.31"/>
        <s u="1" v="SBEC: McAfee Network IPS: Exploit Scan Detected - SensorName: rchfic0p1 - SourceIP: 81.168.75.183"/>
        <s u="1" v="SBEC: McAfee Network IPS: Exploit Scan Detected - SensorName: cpechr1p_cluster - SourceIP: 119.188.248.13"/>
        <s u="1" v="Team:MSS FileSystem space utilization for Logical Disk I:\BACKUP of type NTFS - Major threshold (90 %) exceeded. _x000a_ Space utilization (%) = 90.69 (Threshold = 90"/>
        <s u="1" v="K10 Bus 1 Enclosure 1 Disk 9 - Soft Media Error"/>
        <s u="1" v="SBEC: Menzies island group connection issues ool-ops-"/>
        <s u="1" v="Team:MSS Symantec Endpoint Protection service is Down"/>
        <s u="1" v="Link Down (Fa0/15) Description (desc SUNGARD_CCTV_WAR)"/>
        <s u="1" v="Link Down (ge-5/2/0.105) Description (null) Status (Admin Down)"/>
        <s u="1" v="Link Down (ge-5/2/5.108) Description (null) Status (Admin Down)"/>
        <s u="1" v="Link Down (ge-5/2/5.128) Description (null) Status (Admin Down)"/>
        <s u="1" v="Link Down (ge-5/2/5.213) Description (null) Status (Admin Down)"/>
        <s u="1" v="Link Down (ge-5/2/6.213) Description (null) Status (Admin Down)"/>
        <s u="1" v="Link Down (ge-5/2/6.218) Description (null) Status (Admin Down)"/>
        <s u="1" v="Trap rate is 145.14 traps/sec. Blocked all trap from 10.141.75.24 device"/>
        <s u="1" v="Trap rate is 124.38 traps/sec. Blocked all trap from 10.141.74.153 device"/>
        <s u="1" v="Trap rate is 2083.33 traps/sec. Blocked all trap from 10.139.28.87 device"/>
        <s u="1" v="NFPA110 Hi Eng Tmp Alm is in alarm state. Alarm Value Digital Alarm on Normal, Current Value Alarm"/>
        <s u="1" v="SBEC: McAfee Network IPS: Exploit Scan Detected - SensorName: mrkam27p_cluster - SourceIP: 118.221.38.70"/>
        <s u="1" v="Volume vol05@vserver:f5fe668d-4422-11e9-b134-00a098476360 is nearly full (using or reserving 97% of space and 0% of inodes)."/>
        <s u="1" v="Syslog message error: Received disconnect from 213.212.68.214: 3: com.jcraft.jsch.JSchException: Auth fail - dcos_sshd[17442]"/>
        <s u="1" v="Automatic Schedule of SVCCOA97201M009 from policy fsv-a-aur-sql-ADAM1U-tlog-n-03 on backup01-den is failed. Status code = 58 Abnormal : cant connect to client"/>
        <s u="1" v="SBEC : Alarm ''Severity:4 Team:MSS vSphere HA host status (SMTI:10.137.243.5)'' on msr2cesxi18.oamp.sgns.net triggered an actionUUID : ad4c7d2a-ae9a-d949-902b-"/>
        <s u="1" v="N/A Storage Array Faulted Banco_BHD_vRPA_1 : Faulted Banco_BHD_vRPA_2 : Faulted ELM_vRPA_1 : Faulted ELM_vRPA_2 : Faulted HRW_new_vRPA_2 : Faulted HRW_new_vRPA_"/>
        <s u="1" v="Team:CMS FileSystem space utilization for Logical Disk /rpool of type zfs - Minor threshold (90 %)exceeded. _x000a_ Space utilization (%) = 97.36 (Threshold = 90)_x000a_ Fr"/>
        <s u="1" v="Node Down on 10.137.87.108"/>
        <s u="1" v="CFM EXT Fault: Remote MEP CCM Failure SGNS089615-avon"/>
        <s u="1" v="Link Flapping: Link Down (Gi0/22) Description (APESX07)"/>
        <s u="1" v="Syslog message 2018 Dec 03 11:52:10 %SYS-2-FAN_FAIL:Fan failed"/>
        <s u="1" v="SBEC : Multiple BGP Transition Peer Events for Peer 63.65.75.169"/>
        <s u="1" v="SBEC : Team:MSS Remote vSR site is disconnected(SMTI:10.95.120.35)_18-01-20"/>
        <s u="1" v="Team:MSS SWAP utilization is  above Minor Threshold:85.00 % Current: 94.75 % used"/>
        <s u="1" v="Team:CMS Memory utilization is above Minor Threshold:80.00 % Current: 81.10 % used"/>
        <s u="1" v="Attempted Split Brain resolution for NSX Edge edge-149 with count 2.; Event Source: edge-149"/>
        <s u="1" v="Team:MSS FileSystem space utilization for Logical Disk D: of type NTFS- Major threshold (95 %) exceeded.  95.87 % used (2029.00 MB free)"/>
        <s u="1" v="HA vlan_fs /Common/DMZ_Gen1 fails action is failover."/>
        <s u="1" v="fc VIF 2270 on server 5 / 6 of switch B  down, reason: Unknown"/>
        <s u="1" v="CPA0701 - BORRASUN ha recibido CPF3340 en la sentencia 1800. (C D I R)"/>
        <s u="1" v="Trap rate is 124.53 traps/sec. Blocked all trap from 10.141.74.153 device"/>
        <s u="1" v="Team:CMS Memory utilization is above Minor Threshold:80.00 % Current: 81.11 % used"/>
        <s u="1" v="Link Down (ge-5/1/2.128) Description (type=cust,subtype=inet,cust=deme,vpn=40597,cr=700M,pr=700M)"/>
        <s u="1" v="SBEC: McAfee Network IPS: Exploit Scan Detected - SensorName: alphil2p3_4-cluster - SourceIP: 129.28.108.58"/>
        <s u="1" v="NSX Edge edge-91 detected duplicate IP 10.142.192.9 with macAddress 00:50:56:84:1C:74; Event Source: edge-91"/>
        <s u="1" v="Volume vol07@vserver:f5fe668d-4422-11e9-b134-00a098476360 is full (using or reserving 98% of space and 0% of inodes)."/>
        <s u="1" v="Full_Backup of ealc-COLSQL3 from policy utility-ealc-s-windows on backup01-msg is failed. Status code = 156 Abnormal : snapshot error encountered"/>
        <s u="1" v="SBEC:Alarm ''Severity:5 Team:MSS Datastore usage on disk (SMTI:10.139.224.8)'' on aur1phgh_tier1_ds_1 triggered an actionUUID : c578041f-f4e8ab1cElement : aur"/>
        <s u="1" v="Alarm ''Severity:4 Team:MSS Host not responding (SMTI:10.146.35.90)'' on smypesx35p.sungard.ncl.com triggered an action_x000a_UUID : 32333536-3030-5355-4532-353352535"/>
        <s u="1" v="SBEC : Alarm ''Severity:4 Team:MSS vSphere HA host status (SMTI:10.139.136.8)'' on msg1sucpesx28.oamp.sgns.net triggered an action_x000a_UUID : 4c4c4544-0039-3310-803"/>
        <s u="1" v="Team:CMS FileSystem space utilization for Logical Disk /Backup of type ext4 - Minor threshold (90 %)exceeded. _x000a_ Space utilization (%) = 97.61 (Threshold = 90)_x000a_ "/>
        <s u="1" v="Team:CMS FileSystem space utilization for Logical Disk /Backup of type nfs4 - Minor threshold (90 %)exceeded. _x000a_ Space utilization (%) = 97.61 (Threshold = 90)_x000a_ "/>
        <s u="1" v="Team:CMS FileSystem space utilization for Logical Disk /backups of type zfs - Minor threshold (90 %)exceeded. _x000a_ Space utilization (%) = 97.61 (Threshold = 90)_x000a_ "/>
        <s u="1" v="Team:CMS FileSystem space utilization for Logical Disk /test910/data02 of type jfs2 - Minor threshold (90 %)exceeded. _x000a_ Space utilization (%) = 95.68 (Threshold"/>
        <s u="1" v="Team:MSS VerientERROR logged by custom application. For notification only. File:/var/log/messages Expression:VerientERROR Match:  Jun 11 08:00:01 api2-t root: V"/>
        <s u="1" v="#A Meraki controlled device has gone down"/>
        <s u="1" v="Fibre Channel Port MCD_RPA6_Port0 is offline"/>
        <s u="1" v="Link Down (Gi2/0/2) Description (TASPTC2W2KDR144 - Prod 2)"/>
        <s u="1" v="Link Down (Gi1/0/15) Description (PRODUCTION  HP DL380-G10_2)"/>
        <s u="1" v="Link Down (Gi1/0/16) Description (PRODUCTION  HP DL380-G10_2)"/>
        <s u="1" v="Link Down (Po2) Description (type=core,subtype=isc,peer=houir6,peerint=ae83)"/>
        <s u="1" v="DDoS 334545-1532155367 &quot;SGNS-Global-7&quot;: RISK: high : CATEGORY: Behavioral-DoS"/>
        <s u="1" v="Link Down (port-channel134) Description (phl3w001vmx05_pci4-1/eth7_Storage Trunk)"/>
        <s u="1" v="Team:CMS Memory utilization is above Minor Threshold:80.00 % Current: 81.12 % used"/>
        <s u="1" v="SBEC: McAfee Network IPS: Exploit Scan Detected - SensorName: cpencblp1_2-new-cluster - SourceIP: 10.118.38.154"/>
        <s u="1" v="NSX Edge edge-120 HighAvailability switch over happened. VM vm-33229 name phl3isidr1-1 has moved to ACTIVE state.; Event Source: edge-120; Object Id: vm-33229"/>
        <s u="1" v="Node Down on 82.195.143.98"/>
        <s u="1" v="Link Down (Ethernet1/23) Description (hou1smsmoszfs01b NET2 OEM)"/>
        <s u="1" v="Link Down (Gi0/2) Description (phlacch-ps1 ports 1/2/24 - 2/2/24)"/>
        <s u="1" v="Team:CMS CPU utilization is above Minor Threshold:90%. Current: 99.41 % used"/>
        <s u="1" v="SBEC : Team:MSS Network uplink redundancy lost (SMTI:213.212.80.200)_16-11-19"/>
        <s u="1" v="DDoS 399348049-1532155365 &quot;SGNS-Global-6&quot;: RISK: high : CATEGORY: Behavioral-DoS"/>
        <s u="1" v="Team:CMS Memory utilization is above Minor Threshold:80.00 % Current: 81.13 % used"/>
        <s u="1" v="SBEC: McAfee Network IPS: Exploit Scan Detected - SensorName: msgco7jcp1_2-cluster - SourceIP: 172.20.1.113"/>
        <s u="1" v="Backup of RDS01 from policy aist-a-alp1-vmw-DRServers1-n-13 on alp1nbus01 is failed. Status code = 42 Abnormal : network read failed"/>
        <s u="1" v="Snapshot - Backup of cess-brpssql from policy HPC-cess-s-msg1-prod-vm-n-03 on backup01-msg is failed. Status code = 6 Abnormal : the backup failed to backup the"/>
        <s u="1" v="Snapshot - Backup of inc5-sgaapwp14 from policy HPC-inc5-s-aur1hpc-vm-n-03 on backup01-den is failed. Status code = 6 Abnormal : the backup failed to backup the"/>
        <s u="1" v="Snapshot - Backup of inc5-sgasqwp01 from policy HPC-inc5-s-aur1hpc-vm-n-03 on backup01-den is failed. Status code = 6 Abnormal : the backup failed to backup the"/>
        <s u="1" v="Team:CMS FileSystem space utilization for Logical Disk /var of type ext4 - Minor threshold (90 %)exceeded. _x000a_ Space utilization (%) = 93.84 (Threshold = 90)_x000a_ Fre"/>
        <s u="1" v="Team:TVault Televault node C9095PFC32CCIBCTC3CLUSTER2_MSDTC backup job C9095_ADAPTIV_CIBC_1200 running in policy C9095_ADAPTIV_CIBC on TSM server ltcvltgl21 Mis"/>
        <s u="1" v="Node Down on 10.137.87.109"/>
        <s u="1" v="Link Down (Gi0/2) Description (IPSI 11B01)"/>
        <s u="1" v="Link Down (Gi2/0/24) Description (Houis37 port43)"/>
        <s u="1" v="Team:MSS SWAP utilization is  above Major Threshold:98.00 % Current: 98.98 % used"/>
        <s u="1" v="Team:CMS Memory utilization is above Minor Threshold:80.00 % Current: 81.14 % used"/>
        <s u="1" v="Attempted Split Brain resolution for NSX Edge edge-187 with count 1.; Event Source: edge-187"/>
        <s u="1" v="Link Down (Ethernet1/2) Description (type=cust,subtype=inet,cust=inc5,vpn=43342,cr=500M,pr=1G)"/>
        <s u="1" v="AP_HS_Alert  | ACIHost - phlinlmapic1 | TenantName- bigmac | APName - infosys_mcd_management | APHealthThreshold -90 | APHealthScore -90"/>
        <s u="1" v="AP_HS_Alert  | ACIHost - phlinlmapic1 | TenantName- bigmac | APName - infosys_mgmt_hyperv_ap | APHealthThreshold -90 | APHealthScore -90"/>
        <s u="1" v="AP_HS_Alert  | ACIHost - wokinlmapic1 | TenantName- bigmac | APName - infosys_mcd_management | APHealthThreshold -90 | APHealthScore -90"/>
        <s u="1" v="Backup of caphlpapp002 from policy inlm-a-phl3-win-2200-n-04 on phl3inlmnbuama01 is failed. Status code = 156 Abnormal : snapshot error encountered"/>
        <s u="1" v="Node Down on 89.107.216.177"/>
        <s u="1" v="Link Down (ge-0/0/41) Description (null)"/>
        <s u="1" v="Link Down (port-channel1471) Description (null)"/>
        <s u="1" v="#SBEC :Remote site containing node MAN-ASIG-WAN-R01 is unreachable"/>
        <s u="1" v="SBEC : Multiple BGP Transition Peer Events for Peer 213.212.103.198"/>
        <s u="1" v="SBEC: McAfee Network IPS: Exploit Scan Detected - SensorName: ban2sp1_2-cluster - SourceIP: 118.67.244.60"/>
        <s u="1" v="SBEC: McAfee Network IPS: Exploit Scan Detected - SensorName: cpechr1pp1_2-cluster - SourceIP: 222.222.111.41"/>
        <s u="1" v="SBEC: McAfee Network IPS: Exploit Scan Detected - SensorName: cpechr1pp3_4-cluster - SourceIP: 222.222.111.41"/>
        <s u="1" v="Alarm ''Severity:5 Team:MSS Datastore disk usage is high (SMTI:10.91.96.30)'' on SAS_CAP_TMAR02 triggered an action_x000a_UUID : e1c18de0-a5aa8922_x000a_Element : SAS_CAP_T"/>
        <s u="1" v="Team:CMS FileSystem space utilization for Logical Disk /backups of type zfs - Minor threshold (90 %)exceeded. _x000a_ Space utilization (%) = 97.71 (Threshold = 90)_x000a_ "/>
        <s u="1" v="Team:MSS FileSystem space utilization for Logical Disk /oracle/P07/sapdata18 of type nfs - Major threshold (85 %) exceeded. _x000a_ Space utilization (%) = 85.02 (Thr"/>
        <s u="1" v="The DatabaseMonitor Severity:3 Team:DBS SQLServer_SGAS_Job_Status_SQLSRV04-MOSSPRD-10.133.204.42 changed to error Metric:rows, Value:1 Threshold:back to default"/>
        <s u="1" v="The DatabaseMonitor Severity:3 Team:DBS SQLServer_SG_Job_Status_VHM-SQLCRM-VHM_CRM-10.146.62.202 changed to error Metric:rows, Value:1 Threshold:back to default"/>
        <s u="1" v="The DatabaseMonitor Severity:4 Team:DBS SQLServer_SGAS_Job_Status_SQLSRV04-MOSSPRD-10.133.204.42 changed to error Metric:rows, Value:1 Threshold:back to default"/>
        <s u="1" v="The DiskSpaceMonitor Severity:5Team:DBS SQLServer_DiskSpace_D_Drive_90%Full_CS-DB-03-MSSQLSERVER-10.133.158.48 changed to error Metric:percent full, Value:92.31"/>
        <s u="1" v="Signal label mismatch failure unequipped path"/>
        <s u="1" v="Critically-Monitored: Node Down on 10.146.72.136"/>
        <s u="1" v="Link Down (Fa0/5) Description (AVGDTC2BC017-sup0/0-OOB)"/>
        <s u="1" v="SBEC : Team:MSS Host memory usage (SMTI:10.128.196.72)_11-07-19"/>
        <s u="1" v="Fibre Channel Port Hitachi_G900_mrk1scsdsanhds01_CL6-A is offline"/>
        <s u="1" v="Fibre Channel Port Hitachi_G900_msg1scsdsanhds01_cl6-e is offline"/>
        <s u="1" v="Link Flapping: Link Down (Fa0/1) Description (TASPTC2W2DR104-Vlting)"/>
        <s u="1" v="Link Down (port-channel40) Description (phl3ocsvmx24-OCS3-Storage_Trunk)"/>
        <s u="1" v="Team:CMS CPU utilization is above Minor Threshold:90%. Current: 96.56 % used"/>
        <s u="1" v="Team:MSS CPU utilization is above Major Threshold:98%. Current: 381,25 % used"/>
        <s u="1" v="DDoS 3066792279-1532155365 &quot;SGNS-Global-6&quot;: RISK: high : CATEGORY: Behavioral-DoS"/>
        <s u="1" v="SBEC:Hardware Subsystem Failed crl2id64:XC-1-7,HW_SUBSYS_FAIL,NSA,NEND,NA,1997,NA,0.00,NA"/>
        <s u="1" v="Link Down (ge-0/0/12) Description (type=cust,subtype=inet,cust=anhc,vpn=3039,cr=unk,pr=100m)"/>
        <s u="1" v="*SPA; Loss Of Frame alp1id2:DS1-1-17-%HLINK-OC3-1-11-1,LOF,SA,NEND,RCV = SGNS060693 // WOV50568"/>
        <s u="1" v="SBEC: McAfee Network IPS: Exploit Scan Detected - SensorName: wdlaauip1 - SourceIP: 10.146.110.44"/>
        <s u="1" v="SBEC: McAfee Network IPS: Exploit Scan Detected - SensorName: ukltcips_cluster - SourceIP: 104.42.158.117"/>
        <s u="1" v="SBEC: McAfee SIEM Alert: Attack Signature = 1-DSI-Recon - Possible Probing by a Single Source IP; Source = 77.67.74.14; Destination ="/>
        <s u="1" v="SBEC: McAfee SIEM Alert: Attack Signature = 1-PEHM-Recon - Possible Probing by a Single Source IP; Source = 10.19.113.153; Destination = ::"/>
        <s u="1" v="Team:MSS FileSystem space utilization for Logical Disk D: of type NTFS - Major threshold (98 %) exceeded. Space utilization (%) = 98.08 (Threshold = 98)Free"/>
        <s u="1" v="Full_Backup of ecm-prd-iis03 from policy s-fiserv-win5 on backup01-dal is partial. Status code = 1 Abnormal : the requested operation was partially successful"/>
        <s u="1" v="Full_Backup of ecm-prd-pro01 from policy s-fiserv-win5 on backup01-dal is partial. Status code = 1 Abnormal : the requested operation was partially successful"/>
        <s u="1" v="Full_Backup of ecm-prd-pro02 from policy s-fiserv-win5 on backup01-dal is partial. Status code = 1 Abnormal : the requested operation was partially successful"/>
        <s u="1" v="Full_Backup of ecm-sit-iis01 from policy s-fiserv-win5 on backup01-dal is partial. Status code = 1 Abnormal : the requested operation was partially successful"/>
        <s u="1" v="Full_Backup of ecm-sit-sql01 from policy s-fiserv-win5 on backup01-dal is partial. Status code = 1 Abnormal : the requested operation was partially successful"/>
        <s u="1" v="Application Backup - Backup of nausphlvqldb01 from policy tor4-s-ora-nausphlvqldb01-ORA103C-arch-n-05 on backup01-spg is failed. Status code = 8500 Abnormal : n"/>
        <s u="1" v="Application Backup of aegi-CASUN1MVDDB10 from policy utility-aegi-s-hana-casun1mvddb10_HAQ-online-n05 on backup01-msg is failed. Status code = 8500 Abnormal : n"/>
        <s u="1" v="Application Backup of aegi-CASUN1MVPDB003 from policy utility-aegi-s-win-sqldb-CASUN1MVPDB003-full-13 on backup01-msg is failed. Status code = 8500 Abnormal : n"/>
        <s u="1" v="Application Backup of aegi-CASUN1MVPDB006 from policy utility-aegi-s-win-sqldb-CASUN1MVPDB006-tlog-13 on backup01-msg is failed. Status code = 8500 Abnormal : n"/>
        <s u="1" v="Application Backup of aegi-CASUN1MVPDB011 from policy utility-aegi-s-win-sqldb-CASUN1MVPDB011-tlog-13 on backup01-msg is failed. Status code = 8500 Abnormal : n"/>
        <s u="1" v="Application Backup of aegi-CASUN1MVPDB031 from policy utility-aegi-s-win-sqldb-casun1mvpdb031-tlog-13 on backup01-msg is failed. Status code = 8500 Abnormal : n"/>
        <s u="1" v="Network Interface Card performance for NIC:vmxnet3 Ethernet Adapter #3 has exceeded Major threshold. _x000a_ Bytes sent and received per second (Average)= 8338.3 (Thr"/>
        <s u="1" v="Utilization rate for CPU 2 has exceeded major threshold. _x000a_ Percentage of time the CPU was busy = 95.130000 (Threshold = 95)_x000a_ CPU interrupt rate  = 3323.200000 ("/>
        <s u="1" v="Link Down (Fa6/5) Description (null)"/>
        <s u="1" v="Link Down (Gi1/0/6) Description (T1ALUKORA2)"/>
        <s u="1" v="K10 Bus 3 Enclosure 1 Disk 14 Uncorrectable Sector"/>
        <s u="1" v="Trap rate is 50.35 traps/sec. Blocked all trap from 10.137.232.64 device"/>
        <s u="1" v="Trap rate is 64.4 traps/sec. Blocked all trap from 173.209.228.254 device"/>
        <s u="1" v="DDoS 41279-1530349631 &quot;SGNS-Global-5&quot;: RISK: high : CATEGORY: Behavioral-DoS"/>
        <s u="1" v="Ping MCDPHLPVDI13 status changed from 'Good' to 'error', server is not reachable"/>
        <s u="1" v="Trap rate is 53.11 traps/sec. Blocked .1.3.6.1.4.1.9.9.43.2.0.1 trap from all device"/>
        <s u="1" v="Link Down (Ethernet1/21) Description (Command Financial phldc-a port 0 SDWAN appliance)"/>
        <s u="1" v="SBEC: McAfee Network IPS: Exploit Scan Detected - SensorName: ukltcips_cluster - SourceIP: 1.54.34.168"/>
        <s u="1" v="Volume vol15@vserver:f5fe668d-4422-11e9-b134-00a098476360 is nearly full (using or reserving 97% of space and 0% of inodes)."/>
        <s u="1" v="Incr_Backup of VMTTXA97101M03 from policy fsv-a-rch-win-n-03 on backup01-dal is failed. Status code = 13 Abnormal : file read failed"/>
        <s u="1" v="Team:MSS FileSystem space utilization for Logical Disk /oracle/PRD/sapdata15 of type ext3 - Major threshold (98 %) exceeded.  Space utilization (%) = 99.79 (Th"/>
        <s u="1" v="Team:MSS FileSystem space utilization for Logical Disk /oracle/SB1/sapdata15 of type ext3 - Major threshold (98 %) exceeded.  Space utilization (%) = 99.79 (Th"/>
        <s u="1" v="Team:MSS FileSystem space utilization for Logical Disk /oracle/TS3/sapdata15 of type ext4 - Major threshold (98 %) exceeded.  Space utilization (%) = 99.79 (Th"/>
        <s u="1" v="Alarm ''com.zerto.event.BacklogError'' on Datacenters changed from Gray to Red_x000a_UUID : msgcn1.oamp.sgns.net_x000a_Element : msgcn1.oamp.sgns.net_x000a_Time (UTC) : 2019-11-2"/>
        <s u="1" v="Alarm ''com.zerto.event.ZvmToZvmSync'' on Datacenters changed from Gray to Red_x000a_UUID : msgcn1.oamp.sgns.net_x000a_Element : msgcn1.oamp.sgns.net_x000a_Time (UTC) : 2019-11-2"/>
        <s u="1" v="Application Backup of backup01-den from policy catalog-backup on backup01-den is failed. Status code = 241 Abnormal : the specified schedule is the wrong type f"/>
        <s u="1" v="SBEC: Menzies island group connection issues tsr-pax-"/>
        <s u="1" v="SBEC : Multiple Link down events recieved for phlisdc2"/>
        <s u="1" v="Link Down (Gi3/0/31) Description (Printer IP 10.20.1.160)"/>
        <s u="1" v="Syslog message 2018 Dec 03 11:13:35 %SYS-2-FAN_OK:Fan okay"/>
        <s u="1" v="Trap rate is 806.45 traps/sec. Blocked all trap from 10.139.12.68 device"/>
        <s u="1" v="SBEC : Team:MSS Remote vSR site is disconnected(SMTI:10.95.120.35)_28-01-20"/>
        <s u="1" v="Team:MSS SWAP utilization is above Major Threshold:98.00 %, Current: 99.00 % used"/>
        <s u="1" v="Tenant_HS_Alert | ACIHost - sco1cu1001 | TenantName - hpc-sco1-storage-services |  TenantHealthThreshold - 90  | TenantHealthScore - 71"/>
        <s u="1" v="Team:TVault Televault node C0003PFFCB1ZOIDBERG backup job C0003DRTOOLS_ADHOC running in policy C0003DRTOOLS on TSM server tc2vltgt25 Severed"/>
        <s u="1" v="SBEC : OSPF Down for 216.83.181.60/30"/>
        <s u="1" v="SBEC - Multiple interfaces down on - aurvernp2"/>
        <s u="1" v="Link Down (Gi2/0/19) Description (CIBCTC3P233 - Vaulting)"/>
        <s u="1" v="SBEC : Multiple BGP Transition Peer Events for Peer 185.6.36.107"/>
        <s u="1" v="Link Flapping: Link Down (Fa0/16) Description (TORCTC3T126 - MGT)"/>
        <s u="1" v="Link Down (Ethernet1/13) Description (** Netbackup Master Server   Eth0  **)"/>
        <s u="1" v="Link Flapping: Link Down (ge-1/0/38) Description (SV-SG-DC-DB001 - SG mgmt 1902)"/>
        <s u="1" v="Team:CMS Memory utilization is above Minor Threshold:80.00 % Current: 81.19 % used"/>
        <s u="1" v="Link Down (ae52) Description (type=core,subtype=Public-Cloud,peer=dub5is1003,peerint=po2)"/>
        <s u="1" v="Volume vol17@vserver:f5fe668d-4422-11e9-b134-00a098476360 is full (using or reserving 98% of space and 0% of inodes)."/>
        <s u="1" v="IPDUSASUKLTCA5BY51-52A (10.242.28.15) - communication lost.The device is not responding, Please investigate device status with DCO"/>
        <s u="1" v="Node Down on 10.140.51.119"/>
        <s u="1" v="Node Down on 10.141.73.100"/>
        <s u="1" v="Link Down (Fa0/24) Description (NRock-Mgt tc2wn-t01)"/>
        <s u="1" v="Link Down (Ethernet107/1/11) Description (SMYPGDS71P)"/>
        <s u="1" v="SBEC : Multiple BGP Transition Peer Events for Peer 10.136.98.217"/>
        <s u="1" v="SBEC: McAfee Network IPS: Exploit Scan Detected - SensorName: cpebuigp2 - SourceIP: 54.219.188.159"/>
        <s u="1" v="SBEC: McAfee Network IPS: Exploit Scan Detected - SensorName: phlsasip_cluster - SourceIP: 10.4.4.55"/>
        <s u="1" v="SBEC: McAfee Network IPS: Exploit Scan Detected - SensorName: aurgat2p_cluster - SourceIP: 5.141.129.29"/>
        <s u="1" v="Link Down (ge-11/1/6) Description (type=core,subtype=isc-longhaul,circuitID=SSE-IDN107369GIGETH-BTWE303336,peerint=theis2.ge-1/45)"/>
        <s u="1" v="Node Down on 10.141.9.36"/>
        <s u="1" v="Link Down (Gi1/0/6) Description (TORCTC2P082 - Prod)"/>
        <s u="1" v="SBEC : Team:MSS Host memory usage (SMTI:10.128.196.72)_21-09-19"/>
        <s u="1" v="SBEC : Team:MSS vSphere HA host status (SMTI:10.75.219.20)_03-03-20"/>
        <s u="1" v="Link Down (port-channel26) Description (phl3gat2ovs04-sparc storage1)"/>
        <s u="1" v="Team:CMS CPU utilization is above Minor Threshold:90%. Current: 99.51 % used"/>
        <s u="1" v="SBEC: McAfee Network IPS: Exploit Scan Detected - SensorName: rchfic0p1 - SourceIP: 134.175.192.235"/>
        <s u="1" v="SBEC: McAfee Network IPS: Exploit Scan Detected - SensorName: aurgat2p_cluster - SourceIP: 103.55.24.197"/>
        <s u="1" v="Host aur1apoet2esx02.oamp.sgns.net in Aurora is not responding_x000a_UUID : 247daebb-e891-5a45-bc6b-eedc50fddde9_x000a_Element : aur1apoet2esx02.oamp.sgns.net_x000a_Time (UTC) : "/>
        <s u="1" v="SBEC: McAfee SIEM Alert: Attack Signature = 1-CIHC-GTI-Remote Shell Communication with Suspicious Host - Event or Flow; Source = 205.185.127.210; Destination = "/>
        <s u="1" v="Team:CMS FileSystem space utilization for Logical Disk /u03 of type zfs - Minor threshold (90 %)exceeded. _x000a_ Space utilization (%) = 92.09 (Threshold = 90)_x000a_ Free"/>
        <s u="1" v="Chassis Down on alpacch-fx103"/>
        <s u="1" v="Link Down (Vl333) Description (null)"/>
        <s u="1" v="Link Down (Ethernet101/1/13) Description (par2cmilleresxi13)"/>
        <s u="1" v="Team:MSS SWAP utilization is  above Minor Threshold:85.00 % Current: 90.22 % used"/>
        <s u="1" v="SBEC: McAfee Network IPS: Exploit Scan Detected - SensorName: wdlaauip1 - SourceIP: 10.146.116.44"/>
        <s u="1" v="SBEC: McAfee Network IPS: Exploit Scan Detected - SensorName: rchfic0p1 - SourceIP: 197.46.118.130"/>
        <s u="1" v="SBEC: McAfee Network IPS: Exploit Scan Detected - SensorName: mrkam27p_cluster - SourceIP: 51.255.175.32"/>
        <s u="1" v="SBEC: McAfee Network IPS: Exploit Scan Detected - SensorName: cpechr1pp1_2-cluster - SourceIP: 184.28.190.199"/>
        <s u="1" v="The current value of OutputQueueLength  is  0.00, it has crossed the threshold 0.00.  [Policy: MSAD_OutputQueueLength]"/>
        <s u="1" v="CPU contention is detected on host dub5su45.dublin.oampuk.asuk.int_x000a__x000a_Reason:_x000a_MaxVmCpuReadyUtil [17.01] &gt; VMCPUReadyUtilizationThreshold[15],HostCPUDemand [50277."/>
        <s u="1" v="SBEC: Capacity: capacity percent used for one or more shares exceeds threshold of 90 br/MOSPerformance:MSG1TELKDATANORDBDATA/zfs01msg1telkpapp01appsredobr/MOSPe"/>
        <s u="1" v="Node Down on 10.183.97.23"/>
        <s u="1" v="Syslog message 2018 Dec 03 11:44:39 %SYS-2-FAN_OK:Fan okay"/>
        <s u="1" v="DDoS 345370-1532155367 &quot;SGNS-Global-7&quot;: RISK: high : CATEGORY: Behavioral-DoS"/>
        <s u="1" v="Link Down (Gi0/0) Description (CIBC BGP Peer (cbrUKLNTC03AB) - C3750 (G1/0/2))"/>
        <s u="1" v="Link Flapping: Link Down (ge-0/0/37) Description (SV-SG-DC-DB002 - SG mgmt 1902)"/>
        <s u="1" v="McAfee Host IDS Alert(3): AlertName = 6065; SensorIP = 10.140.49.60; SensorName = ZLC-APP-01"/>
        <s u="1" v="SBEC: McAfee Network IPS: Exploit Scan Detected - SensorName: msgfi1up_cluster - SourceIP: 186.101.123.194"/>
        <s u="1" v="SBEC: McAfee SIEM Alert: Attack Signature = 1-K2SL-Recon - Possible Probing by a Single Source IP; Source = 5.188.125.25; Destination = 199.124.28.3"/>
        <s u="1" v="Appl_Backup of mcddaldweb4023 from policy inlm-a-phl3-sql-MCDDALDWEB4023-SQL2014-online-n-03 on phl3inlmnbuama01 is failed. Status code = 25 Abnormal : cannot c"/>
        <s u="1" v="Team:CMS FileSystem space utilization for Logical Disk /u03 of type zfs - Minor threshold (90 %)exceeded. _x000a_ Space utilization (%) = 92.19 (Threshold = 90)_x000a_ Free"/>
        <s u="1" v="Node Down on 10.141.73.101"/>
        <s u="1" v="Virtual interface 790 link state is down"/>
        <s u="1" v="Link Down (Gi7/13) Description (aurelm1_e0)"/>
        <s u="1" v="Link Down (Gi1/0/7) Description (TASPTC2ORADR367 - Prod 1)"/>
        <s u="1" v="Link Down (Ethernet102/1/2) Description (par2cmilleresxi34)"/>
        <s u="1" v="Link Down (Fa0/16) Description (hou1smsmoszfs01b NET0 Mgmt)"/>
        <s u="1" v="LINK DOWN: aur1cr1.Bundle-Ether4 ===== alp1cr1. Bundle-Ether4"/>
        <s u="1" v="Team:CMS CPU utilization is above Minor Threshold:90%. Current: 96.66 % used"/>
        <s u="1" v="SBEC: McAfee Network IPS: Exploit Scan Detected - SensorName: cpebuigp2 - SourceIP: 96.44.147.131"/>
        <s u="1" v="SBEC: McAfee Network IPS: Exploit Scan Detected - SensorName: cpencblp5_6-cluster - SourceIP: 54.230.3.250"/>
        <s u="1" v="SBEC: McAfee Network IPS: Exploit Scan Detected - SensorName: msgfi1up_cluster - SourceIP: 182.127.237.236"/>
        <s u="1" v="Team:MSS FileSystem space utilization for Logical Disk /apps of type jfs2 - Critical threshold (98 %)exceeded.  Space utilization (%) = 100.00 (Threshold = 98)"/>
        <s u="1" v="Team:MSS FileSystem space utilization for Logical Disk /home of type jfs2 - Critical threshold (98 %)exceeded.  Space utilization (%) = 100.00 (Threshold = 98)"/>
        <s u="1" v="Utilization rate for CPU 0 has exceeded major threshold. _x000a_ Percentage of time the CPU was busy = 95.960000 (Threshold = 95)_x000a_ CPU interrupt rate  = 1773.600000 ("/>
        <s u="1" v="Link Down (Gi2/0/16) Description (DIXIE-AP-2ndFL-MailRoom)"/>
        <s u="1" v="Trap rate is 90.66 traps/sec. Blocked all trap from 10.137.232.155 device"/>
        <s u="1" v="Link Down (Ethernet1/40) Description (hou1ocsvmx06_pci8-A Backup/LM Trunk)"/>
        <s u="1" v="SBEC : Team:MSS Host connection and power state (SMTI:10.75.167.10)_04-07-19"/>
        <s u="1" v="SBEC : Team:R2C com.zerto.event.VraProtectedVolume (SMTI:10.139.136.8)_30-11-19"/>
        <s u="1" v="SBEC: McAfee Network IPS: Exploit Scan Detected - SensorName: wdlhbsip1 - SourceIP: 41.47.66.210"/>
        <s u="1" v="SBEC: McAfee Network IPS: Exploit Scan Detected - SensorName: msgpet0_cluster - SourceIP: 173.244.36.79"/>
        <s u="1" v="Link Down (xe-2/0/1) Description (type=core,subtype=metro,lag=ae0,cid=SGNS091740/CIR0028581,peer=aur1cr1,peerint=te0/1/0/3)"/>
        <s u="1" v="Volume vol25@vserver:f5fe668d-4422-11e9-b134-00a098476360 is nearly full (using or reserving 97% of space and 0% of inodes)."/>
        <s u="1" v="SBEC: Menzies island group connection issues alc-lei-"/>
        <s u="1" v="Link Down (Fa0/22) Description (thnsasis1 (Link to downstairs))"/>
        <s u="1" v="Link Down (Gi1/41) Description (vpls13150-CQS_(UK)_LLP-HOU-PGA-P)"/>
        <s u="1" v="SBEC : Team:MSS Datastore disk usage is high (SMTI:10.91.97.36)_10-01-20"/>
        <s u="1" v="Trap rate is 155.28 traps/sec. Blocked all trap from 10.141.75.24 device"/>
        <s u="1" v="Loss Of Signal wdl1iw11:OPTMON-2-14-1,LOS_OTS,SA,NEND,RCV,0560,NA,0.00,NA"/>
        <s u="1" v="Loss Of Signal wdl1iw11:OPTMON-2-14-2,LOS_OTS,SA,NEND,RCV,0560,NA,0.00,NA"/>
        <s u="1" v="Loss Of Signal wdl1iw11:OPTMON-2-14-7,LOS_OTS,SA,NEND,RCV,0560,NA,0.00,NA"/>
        <s u="1" v="SBEC : Team:R2C com.zerto.event.VraPoweredOff (SMTI:10.93.104.8)_01-10-19"/>
        <s u="1" v="Trap rate is 134.41 traps/sec. Blocked all trap from 10.141.74.153 device"/>
        <s u="1" v="DDoS 2062364219-1530349629 &quot;SGNS-Global-6&quot;: RISK: high : CATEGORY: Behavioral-DoS"/>
        <s u="1" v="Loss Of Signal alp1id16:DS1-1-6-%HLINK-OC3-1-5-13,LOS,SA,NEND,RCV,0020,NA,0.00,NA"/>
        <s u="1" v="Loss Of Signal alp1id16:DS1-1-7-%HLINK-OC3-1-5-13,LOS,SA,NEND,RCV,0020,NA,0.00,NA"/>
        <s u="1" v="Team:CMS Memory utilization is above Minor Threshold:80.00 % Current: 82.10 % used"/>
        <s u="1" v="Trap rate is 60.3 traps/sec. Blocked .1.3.6.1.4.1.9.9.41.2.0.1 trap from all device"/>
        <s u="1" v="Attempted Split Brain resolution for NSX Edge edge-159 with count 2.; Event Source: edge-159"/>
        <s u="1" v="Aggregate aggr4_n2_fas6250_nlsas is nearly full (using or reserving 95% of space and 0% of inodes)."/>
        <s u="1" v="Failed to communicate with the NSX Edge edge-195 VM vm-27898.; Event Source: vm-27898; Object Id: vm-27898"/>
        <s u="1" v="Alarm ''Severity:5 Team:MSS Lost Storage Connectivity (SMTI:10.68.255.134)'' on 172.30.1.100 triggered an action_x000a_UUID : 30343536-3138-584d-5134-343330323058_x000a_Ele"/>
        <s u="1" v="Link Down (Vlan1206) Description (PressGaney_iSCSI)"/>
        <s u="1" v="Remote site containing node IOM-GHS-WAN-R02 is unreachable"/>
        <s u="1" v="Link Flapping: Link Down (Fa0/20) Description (HOUIS109-mgt0)"/>
        <s u="1" v="SBEC : Multiple BGP Transition Peer Events for Peer 172.17.1.17"/>
        <s u="1" v="SBEC : Multiple BGP Transition Peer Events for Peer 169.254.46.21"/>
        <s u="1" v="VIF 719 on server 2 / 2 of switch B  down, reason: Module removed"/>
        <s u="1" v="Link Down (Gi1/0/6) Description (New Syslog/NTP Server - IPMP Test)"/>
        <s u="1" v="Trap rate is 98.62 traps/sec. Blocked all trap from 74.205.255.196 device"/>
        <s u="1" v="Trap rate is 371.75 traps/sec. Blocked .1.3.6.1.4.1.8962.5.0.1 trap from all device"/>
        <s u="1" v="Volume vol27@vserver:f5fe668d-4422-11e9-b134-00a098476360 is full (using or reserving 98% of space and 0% of inodes)."/>
        <s u="1" v="Team:TVault Televault node C7277PSF78CUKLONSQL2K8 backup job C7277GROSVENOR_SQL_INCR running in policy C7277GROSVENOR on TSM server t22 Missed"/>
        <s u="1" v="Link Down (ae17.6101) Description (type=cust,subtype=ase,cust=aflt,l2vpn=41440,cid=SGNS086722,cr=1g,pr=1g,remoteswitch=alpir1,remoteport=ae3.5101)"/>
        <s u="1" v="Alarm ''Severity:4 Team:MSS Host connection failure (SMTI:10.137.243.5)'' on msr2cibcesxi05.oamp.sgns.net triggered an action_x000a_UUID : 45738494-f760-0f4b-a5c0-61c"/>
        <s u="1" v="Team:CMS FileSystem space utilization for Logical Disk /u01 of type nfs - Minor threshold (90 %)exceeded. _x000a_ Space utilization (%) = 92.39 (Threshold = 90)_x000a_ Free"/>
        <s u="1" v="fc VIF 1448 on server 2 / 4 of switch B  down, reason: Unknown"/>
        <s u="1" v="SBEC : Multiple BGP Transition Peer Events for Peer 10.136.98.237"/>
        <s u="1" v="Loss Of Frame atl4pw9:OTM2-2-9-1,LOF_OTU,SA,NEND,RCV,0666,NA,1530.33,NA"/>
        <s u="1" v="Team:CMS Memory utilization is above Minor Threshold:80.00 % Current: 82.12 % used"/>
        <s u="1" v="SBEC: McAfee Network IPS: Exploit Scan Detected - SensorName: aurgat2p_cluster - SourceIP: 121.140.43.86"/>
        <s u="1" v="Full_Backup - Backup of aec1-CASUN1MVPDB58 from policy utility-aec1-s-win-tlog-CASUN1MVPDB58-13 on backup01-msg is failed. Status code = 247 Abnormal : the spec"/>
        <s u="1" v="Full_Backup - Backup of aegi-CASUN1MVDDB11 from policy utility-aegi-s-win-tlog-CASUN1MVDDB11-13 on backup01-msg is failed. Status code = 247 Abnormal : the spec"/>
        <s u="1" v="Link Down (Ethernet102/1/20) Description (ALPHIL2PRX1)"/>
        <s u="1" v="SBEC : Team:MSS Datastore is over-provisioned (SMTI:10.93.104.8)_10-09-19"/>
        <s u="1" v="Trap rate is 1052.63 traps/sec. Blocked all trap from 10.140.49.92 device"/>
        <s u="1" v="Team:CMS CPU utilization is above Minor Threshold:90%. Current: 99.61 % used"/>
        <s u="1" v="Link Down (Intel(R) I350 Gigabit Network Connection #2) Description (WGA-ARZ)"/>
        <s u="1" v="ODU Signal Degrade smy1iw11:ODU0-1-6-1-2,BER_SD_ODU,SA,NEND,RCV,1787,NA,0.00,NA"/>
        <s u="1" v="Team:CMS Memory utilization is above Minor Threshold:80.00 % Current: 82.13 % used"/>
        <s u="1" v="SBEC:Far End Protection Line Fail rchio1:OTM2-2-6-6,FEPRLF,NSA,FEND,RCV,0961,NA,1310.00,NA"/>
        <s u="1" v="SBEC: McAfee Network IPS: Exploit Scan Detected - SensorName: msgco7jcp1_2-cluster - SourceIP: 41.42.47.84"/>
        <s u="1" v="NSX Edge edge-14 VM name msg1cdscf2-0 file system is read only.; Event Source: edge-14; Object Id: vm-27528"/>
        <s u="1" v="SBEC: McAfee Network IPS: Exploit Scan Detected - SensorName: msgco7jcp1_2-cluster - SourceIP: 172.20.1.133"/>
        <s u="1" v="Backup of RDS02 from policy aist-a-alp1-vmw-DRServers1-n-13 on alp1nbus01 is failed. Status code = 42 Abnormal : network read failed"/>
        <s u="1" v="Virtual machine vSphere Replication RPO is violated by 1 minute(s)UUID : 4228af45-6909-314d-fdbe-43bc24f59dcfElement : PHCRCPNDPRD.CRRCMA.NETTime (UTC) : 201"/>
        <s u="1" v="Network Interface Card performance for NIC:Intel(R) PRO/1000 MT Network Connection has exceeded Major threshold. _x000a_ Bytes sent and received per second (Average)="/>
        <s u="1" v="Team:CMS FileSystem space utilization for Logical Disk /usr of type xfs - Minor threshold (90 %)exceeded. _x000a_ Space utilization (%) = 92.49 (Threshold = 90)_x000a_ Free"/>
        <s u="1" v="Team:CMS FileSystem space utilization for Logical Disk /var of type xfs - Minor threshold (90 %)exceeded. _x000a_ Space utilization (%) = 92.49 (Threshold = 90)_x000a_ Free"/>
        <s u="1" v="Node Down on 10.141.74.102"/>
        <s u="1" v="SBEC : Multiple Link down events recieved for aur-rdsbroker"/>
        <s u="1" v="Link Down (fc4/32) Description (DISK:_DEV_LTC_SVC_Node1_P1 (FX02007))"/>
        <s u="1" v="SBEC: The disk in slot HDD 8 has been removed from chassis 1650NM404F."/>
        <s u="1" v="Link Down (port-channel23) Description (GASPCRLBC003-iSCSI-FlexFabric_A)"/>
        <s u="1" v="Trap rate is 148.59 traps/sec. Blocked all trap from 10.227.138.6 device"/>
        <s u="1" v="Trap rate is 53.97 traps/sec. Blocked all trap from 10.141.233.103 device"/>
        <s u="1" v="Trap rate is 578.03 traps/sec. Blocked all trap from 216.203.5.163 device"/>
        <s u="1" v="Memory utilization is above Major threshold 85% on scorr2:Routing Engine 0"/>
        <s u="1" v="Trap rate is 1190.48 traps/sec. Blocked all trap from 10.141.75.134 device"/>
        <s u="1" v="NSX Edge edge-195 detected duplicate IP 173.252.138.53 with macAddress 00:50:56:84:DF:7E; Event Source: edge-195"/>
        <s u="1" v="Snapshot - Backup of EONEPRDAPP02 from policy elmr-s-sco1-vm-sco-vc-01-prod-n-03 on sco1nbuama01 is failed. Status code = 4275 Abnormal : null"/>
        <s u="1" v="Snapshot - Backup of EONEPRDSQL01 from policy elmr-s-sco1-vm-sco-vc-02-prod-n-03 on sco1nbuama01 is failed. Status code = 4275 Abnormal : null"/>
        <s u="1" v="Snapshot - Backup of gdpn-canfp1 from policy HPC-gdpn-s-msg1-selfmanaged-vm-n-03 on backup01-msg is failed. Status code = 4275 Abnormal : null"/>
        <s u="1" v="The DatabaseMonitor Severity:4 Team:DBS SQLServer_SGAS_Job_Status-K12-SQLWCL01-10.229.153.249 changed to error Metric:rows, Value:1 Threshold:back to default"/>
        <s u="1" v="The DatabaseMonitor Severity:4 Team:DBS SQLServer_SGAS_Job_Status_BAOCLDB1-PROD-10.140.52.173 changed to error Metric:rows, Value:1 Threshold:back to default"/>
        <s u="1" v="Bus 7 Enclosure 3 Disk 1 taken offline. Replace the drive. SN:6SL8ZP4E     TLA:005049274    Rev:ES13 (0x2600003) Reason:EOL set.  00000400 0b002c00 d3040000 568"/>
        <s u="1" v="Team:MSS FileSystem space utilization for Logical Disk D: of type NTFS - Major threshold (99 %) exceeded. _x000a_ Space utilization (%) = 99.00 (Threshold = 99)_x000a_ Free"/>
        <s u="1" v="fc VIF 1778 on server 1 ."/>
        <s u="1" v="Node Down on 10.140.51.39"/>
        <s u="1" v="Link Down (ge-1/0/41) Description (null)"/>
        <s u="1" v="Trap rate is 155.76 traps/sec. Blocked all trap from 10.141.75.24 device"/>
        <s u="1" v="Trap rate is 134.95 traps/sec. Blocked all trap from 10.141.74.153 device"/>
        <s u="1" v="Team:CMS CPU utilization is above Minor Threshold: 90.00%, Current: 91.52% used."/>
        <s u="1" v="Team:CMS Memory utilization is above Minor Threshold:80.00 % Current: 82.15 % used"/>
        <s u="1" v="Link flapped : phlir22.ae7 &lt;&lt;&lt;----------- 11181542//SGNS091400 --------&gt;&gt;&gt; banir2.ae7 "/>
        <s u="1" v="SBEC: McAfee Network IPS: Exploit Scan Detected - SensorName: wdlhbsip1 - SourceIP: 5.55.204.229"/>
        <s u="1" v="SBEC: McAfee Network IPS: Exploit Scan Detected - SensorName: ukltcips_cluster - SourceIP: 217.13.172.181"/>
        <s u="1" v="Team:TVault Televault node C6678DFC10CWFCTC3CLUSTER_CRS backup job C6678STARSWACHOVIA_0000 running in policy C6678STARSWACHOVIA on TSM server l10 Missed"/>
        <s u="1" v="Host par2chrwesxi02.oamp.sgns.net in Human Rights Watch DR is not responding_x000a_UUID : 036748b4-532a-a34b-9322-bb3b1f0276d6_x000a_Element : par2chrwesxi02.oamp.sgns.net_x000a_"/>
        <s u="1" v="Node Down on 10.236.16.44"/>
        <s u="1" v="Node Down on 10.141.79.100"/>
        <s u="1" v="Power supply 3 in chassis 2 power: error"/>
        <s u="1" v="Link Down (Fa0/21) Description (atlis11 e31)"/>
        <s u="1" v="Link Down (Gi1/16) Description (vpls10739-MIS-SBR)"/>
        <s u="1" v="SBEC: Menzies island group connection issues dal-fsup-"/>
        <s u="1" v="Link Down (Gi3/41) Description (cpecncr83 - Talbot Underwriting)"/>
        <s u="1" v="#Memory utilization is above Major threshold 85% on JNB-Cargo-LAN-SW02:I/O"/>
        <s u="1" v="DDoS 35783-1530349631 &quot;SGNS-Global-7&quot;: RISK: high : CATEGORY: Behavioral-DoS"/>
        <s u="1" v="Team:CMS CPU utilization is above Minor Threshold:90%. Current: 96.76 % used"/>
        <s u="1" v="Team:CMS SWAP utilization is above Minor Threshold:85.00 %, Current: 90.85 % used"/>
        <s u="1" v="Team:CMS SWAP utilization is above Minor Threshold:90.00 %, Current: 90.00 % used"/>
        <s u="1" v="Team:MSS SWAP utilization is  above Minor Threshold:80.00 % Current: 80.24 % used"/>
        <s u="1" v="DOC Action: Fault Detected rch1iw1:DOC-2-1,DOCDETFAULT,NSA,NEND,NA,0873,NA,0.00,NA"/>
        <s u="1" v="Full_Backup of mcddalpapp5174 from policy inlm-a-phl3-win-0245-n-03 on phl3inlmnbuama01 is failed. Status code = 24 Abnormal : socket write failed"/>
        <s u="1" v="Alarm ''Host connection failure'' on svocoa97201m03.fsvpayment.vci triggered an action_x000a_UUID : a5f8f45d-4b40-a44e-ac8c-1fddd6523866_x000a_Element : svocoa97201m03.fsvp"/>
        <s u="1" v="Team:MSS FileSystem space utilization for Logical Disk V:\Verint_2003 of type NTFS - Major threshold (90 %) exceeded. _x000a_ Space utilization (%) = 92.41 (Threshold"/>
        <s u="1" v="Power Supply critical : chassis-1 Power Supply 1, WS-CAC"/>
        <s u="1" v="Trap rate is 65.4 traps/sec. Blocked all trap from 173.209.228.254 device"/>
        <s u="1" v="Link Down (port-channel131) Description (hou1ocsvmx11_bond3 Storage Trunk)"/>
        <s u="1" v="Link Flapping: Link Down (Gi1/0/5) Description (satsu71nasnet0-01 e0e (management))"/>
        <s u="1" v="SBEC: McAfee Network IPS: Exploit Scan Detected - SensorName: aurgat2p_cluster - SourceIP: 115.159.155.88"/>
        <s u="1" v="Volume vol35@vserver:f5fe668d-4422-11e9-b134-00a098476360 is nearly full (using or reserving 97% of space and 0% of inodes)."/>
        <s u="1" v="Incr_Backup of sucp-msgcn23 from policy utility-orchestration-s-windows on backup01-msg is failed. Status code = 58 Abnormal : cant connect to client"/>
        <s u="1" v="Alarm ''Severity:5 Team:MSS Datastore disk usage is high (SMTI:10.239.5.5)'' on bk635_r2c_infra triggered an actionUUID : 574e8d62-a9a5216e-60a1-0025b501a01eE"/>
        <s u="1" v="SBEC: McAfee SIEM Alert: Attack Signature = 1-CIHC-GTI-Remote Shell Communication with Suspicious Host - Event or Flow; Source = 198.108.67.136; Destination ="/>
        <s u="1" v="Team:MSS FileSystem space utilization for Logical Disk /fgrepo/backup01 of type jfs2 - Major threshold (95 %) exceeded.  Space utilization (%) = 95.83 (Thresho"/>
        <s u="1" v="SBEC: McAfee SIEM Alert: Attack Signature = Login - Multiple Failed Login Attempts from Single Source to Multiple Hosts; Source = 10.3.3.29; Destination = 10.50"/>
        <s u="1" v="Fan on UCSC101-B is malfunctioning"/>
        <s u="1" v="Link Down (Gi0/38) Description (null)"/>
        <s u="1" v="Link Down (Gi1/28) Description (AVAILABLE)"/>
        <s u="1" v="SBEC : Team:MSS Host memory usage (SMTI:10.236.24.5)_16-02-20"/>
        <s u="1" v="Link Down (ge-11/0/3.128) Description (vpn10648 SUNGARD ADAPTIV TEAMTRACK-VNET)"/>
        <s u="1" v="SBEC: McAfee Network IPS: Exploit Scan Detected - SensorName: wdlaauip1 - SourceIP: 10.146.126.100"/>
        <s u="1" v="SBEC: McAfee Network IPS: Exploit Scan Detected - SensorName: aurgat2p_cluster - SourceIP: 10.240.0.71"/>
        <s u="1" v="SBEC: McAfee Network IPS: Exploit Scan Detected - SensorName: msgfi1up_cluster - SourceIP: 183.222.71.110"/>
        <s u="1" v="Trap rate is 2173.91 traps/sec. Blocked .1.3.6.1.6.3.1.1.5.4.1.3.6.1.4.1.311.1.1.3.1.2 trap from all device"/>
        <s u="1" v="SBEC: McAfee Network IPS: Exploit Scan Detected - SensorName: alphil2p3_4-cluster - SourceIP: 117.34.111.215"/>
        <s u="1" v="Team:CMS FileSystem space utilization for Logical Disk /tsmdb2/db001 of type jfs2 - Minor threshold (90 %)exceeded. _x000a_ Space utilization (%) = 90.26 (Threshold ="/>
        <s u="1" v="Team:CMS FileSystem space utilization for Logical Disk /tsmdb2/db003 of type jfs2 - Minor threshold (90 %)exceeded. _x000a_ Space utilization (%) = 90.26 (Threshold ="/>
        <s u="1" v="Team:CMS FileSystem space utilization for Logical Disk /tsmdb2/db004 of type jfs2 - Minor threshold (90 %)exceeded. _x000a_ Space utilization (%) = 90.26 (Threshold ="/>
        <s u="1" v="Team:CMS FileSystem space utilization for Logical Disk /tsmdb2/db012 of type jfs2 - Minor threshold (90 %)exceeded. _x000a_ Space utilization (%) = 90.26 (Threshold ="/>
        <s u="1" v="Team:CMS FileSystem space utilization for Logical Disk /tsmdb2/db013 of type jfs2 - Minor threshold (90 %)exceeded. _x000a_ Space utilization (%) = 90.26 (Threshold ="/>
        <s u="1" v="Team:CMS FileSystem space utilization for Logical Disk /tsmdb2/db015 of type jfs2 - Minor threshold (90 %)exceeded. _x000a_ Space utilization (%) = 90.26 (Threshold ="/>
        <s u="1" v="Team:CMS FileSystem space utilization for Logical Disk /tsmdb2/db016 of type jfs2 - Minor threshold (90 %)exceeded. _x000a_ Space utilization (%) = 90.26 (Threshold ="/>
        <s u="1" v="Link Down (Fa0/18) Description (tc2trsas42 fa0/18)"/>
        <s u="1" v="Team:CMS Memory utilization is above Minor Threshold:80.00 % Current: 82.19 % used"/>
        <s u="1" v="Link Down (ge-0/0/5.2) Description (type=cust,subtype=mgmt,cust=sgns,vpn=460,cr=2m,pr=2m)"/>
        <s u="1" v="Link Down (Ethernet1/10) Description (type=cust,subtype=ascp,cust=inlm,vpn=42967,cr=1GB,pr=3GB)"/>
        <s u="1" v="SBEC: McAfee Network IPS: Exploit Scan Detected - SensorName: aursasip_cluster - SourceIP: 208.87.239.150"/>
        <s u="1" v="Volume vol37@vserver:f5fe668d-4422-11e9-b134-00a098476360 is full (using or reserving 98% of space and 0% of inodes)."/>
        <s u="1" v="Incr_Backup of SQL2011 from policy dsgi-a-phl-win-n-03 on backup01-spg is failed. Status code = 13 Abnormal : file read failed"/>
        <s u="1" v="SBEC: McAfee SIEM Alert: Attack Signature = 1-CIHC-Policy - Traffic from TOR exit node; Source = 185.220.101.30; Destination ="/>
        <s u="1" v="Team:TVault Televault node C6681TFF11AWFNON05 backup job C6681AXONCOUNCILS_0200 running in policy C6681AXONCOUNCILS_WALTHAM on TSM server t21 Severed"/>
        <s u="1" v="Alarm ''VMware vAPI Endpoint Service Health Alarm'' on Datacenters triggered an actionUUID : Element : APRDMGTVM005.oesc.omi.localTime (UTC) : 2018-08-26T07:"/>
        <s u="1" v="Team:MSS FileSystem space utilization for Logical Disk D: of type NTFS - Critical threshold (95 %)exceeded.  Space utilization (%) = 95.18 (Threshold = 95) Fr"/>
        <s u="1" v="Node Down on 10.236.18.44"/>
        <s u="1" v="Node Down on 10.236.180.20"/>
        <s u="1" v="Link Down (Gi2/0/12) Description (NBCTC2P101 - pic nic 1)"/>
        <s u="1" v="DDoS 36783-1530349631 &quot;SGNS-Global-7&quot;: RISK: high : CATEGORY: Behavioral-DoS"/>
        <s u="1" v="Ping barossa3 status changed from 'Good' to 'error', server is not reachable"/>
        <s u="1" v="Link Down (Po10) Description (type=core,subtype=isc,peer=lonir2,peerint=ge-11/3/4)"/>
        <s u="1" v="Link Down (Te2/3) Description (type=cust,subtype=vnet,cust=hcl7,vpn=41837,cr=2g,pr=2g)"/>
        <s u="1" v="SBEC: McAfee Network IPS: Exploit Scan Detected - SensorName: wdlaauip1 - SourceIP: 10.146.126.101"/>
        <s u="1" v="SBEC: McAfee Network IPS: Exploit Scan Detected - SensorName: cpebuigp2 - SourceIP: 199.229.249.156"/>
        <s u="1" v="Full_Backup - Backup of naphlphan01 from policy tor4-a-phl3-hana-naphlphan01-BWP-online-n-05 on backup01-spg is failed. Status code = 6 Abnormal : the backup fa"/>
        <s u="1" v="Node Down on 10.130.24.12"/>
        <s u="1" v="Link Down (Fa0/18) Description (tc2trsas52 fa0/18)"/>
        <s u="1" v="SBEC: Menzies island group connection issues lgw-pax-"/>
        <s u="1" v="Link Down (Gi1/0/8) Description (SDR2CSRMZYMEHPESXi16)"/>
        <s u="1" v="Link Down (Gi4/0/5) Description (CIBCTC3P243 - Prod 2)"/>
        <s u="1" v="Trap rate is 54.15 traps/sec. Blocked .1.3.6.1.4.1.9.9.43.2.0.1 trap from all device"/>
        <s u="1" v="SBEC: McAfee Network IPS: Exploit Scan Detected - SensorName: rchfic0p1 - SourceIP: 84.101.180.14"/>
        <s u="1" v="SBEC: McAfee Network IPS: Exploit Scan Detected - SensorName: msgpet0_cluster - SourceIP: 45.122.50.61"/>
        <s u="1" v="SBEC: McAfee Network IPS: Exploit Scan Detected - SensorName: ban2sp1_2-cluster - SourceIP: 10.30.30.49"/>
        <s u="1" v="SBEC: McAfee SIEM Alert: Attack Signature = 1-SASP-WAF High Severity Alarm; Source = 77.67.54.59; Destination = 10.50.4.62"/>
        <s u="1" v="Incr_Backup of pehm-PHIWEB05CL-PCI from policy utility-pehm-s-windows on backup01-msg is failed. Status code = 1000 Abnormal : null"/>
        <s u="1" v="Team:TVault Televault node C4683PFFBVAT3AWEUFIL1 backup job C4683MENZIES_AVIATION_1900 running in policy C4683MENZIES_AVIATION on TSM server tc2vltgt25 Severed"/>
        <s u="1" v="Team:TVault Televault node C4683PFFCXAT1AWEUFIL1 backup job C4683MENZIES_AVIATION_0400 running in policy C4683MENZIES_AVIATION on TSM server tc2vltgt25 Severed"/>
        <s u="1" v="Team:CMS FileSystem space utilization for Logical Disk /u03 of type zfs - Minor threshold (90 %)exceeded. _x000a_ Space utilization (%) = 92.89 (Threshold = 90)_x000a_ Free"/>
        <s u="1" v="Team:CMS FileSystem space utilization for Logical Disk /var of type ext4 - Minor threshold (90 %)exceeded. _x000a_ Space utilization (%) = 90.99 (Threshold = 90)_x000a_ Fre"/>
        <s u="1" v="Power supply on wokis92 is malfunctioning"/>
        <s u="1" v="Link Down (Fa0/4) Description (TASPLTCW2KP198 - MGT)"/>
        <s u="1" v="Link Down (Gi1/0/11) Description (CIBCUKTC3T115 - Prod)"/>
        <s u="1" v="Link Down (Gi5/1) Description (type=mgmt,peer=atlir22,peerint=ge-5/3/9)"/>
        <s u="1" v="Trap rate is 50.55 traps/sec. Blocked all trap from 10.133.194.83 device"/>
        <s u="1" v="DDoS 43997-1530349631 &quot;SGNS-Global-7&quot;: RISK: high : CATEGORY: Behavioral-DoS"/>
        <s u="1" v="Team:CMS SWAP utilization is above Minor Threshold:85.00 %, Current: 89.30 % used"/>
        <s u="1" v="Host par2cdbesxi06.oamp.sgns.net in PHL_Dollar_Bank is not responding_x000a_UUID : 54b9da07-c335-11e2-9f55-6cae8b2d7218_x000a_Element : par2cdbesxi06.oamp.sgns.net_x000a_Time (UT"/>
        <s u="1" v="NSX Edge Memory usage has increased. Memory usage: 94.28% Top processes are: 18188 62308 176616 VseEventProcess  5309 25844  75596 ha_cli.pl  3786 25840  75600 "/>
        <s u="1" v="NSX Edge Memory usage has increased. Memory usage: 95.51% Top processes are:  4541 62132 176632 VseEventProcess  5309 25844  75596 ha_cli.pl  3786 25840  75600 "/>
        <s u="1" v="NSX Edge Memory usage has increased. Memory usage: 96.34% Top processes are: 25220 62140 176636 VseEventProcess  5309 25844  75596 ha_cli.pl  3786 25840  75600 "/>
        <s u="1" v="NSX Edge Memory usage has increased. Memory usage: 96.35% Top processes are:  6582 62284 176636 VseEventProcess  5309 25844  75596 ha_cli.pl  3786 25840  75600 "/>
        <s u="1" v="NSX Edge Memory usage has increased. Memory usage: 96.79% Top processes are: 18188 62308 176616 VseEventProcess  5309 25844  75596 ha_cli.pl  3786 25840  75600 "/>
        <s u="1" v="NSX Edge Memory usage has increased. Memory usage: 96.91% Top processes are:  6582 62284 176636 VseEventProcess  5309 25844  75596 ha_cli.pl  3786 25840  75600 "/>
        <s u="1" v="Zerto:Alert turned on at 9/23/2018 9:06:43 PM: VPG lvlc-1767 exceeds configured RPO of 5 minutes by more than 25%._x000a_UUID : msgcn1.oamp.sgns.net/MSG1_x000a_Element : ph"/>
        <s u="1" v="fc VIF 1779 on server 1 ."/>
        <s u="1" v="Link Down (Ethernet109/1/25) Description (smypgds65p)"/>
        <s u="1" v="Link Down (Gi0/1) Description (to tc2trsas7 int g0/1)"/>
        <s u="1" v="MPLS LSP Path Down (LSP:alpir2-to-mrkir2, Active Path:secondary)"/>
        <s u="1" v="Link Flapping: Link Down (Gi4/0/26) Description (TORCTC2T326 - Prod2)"/>
        <s u="1" v="Trap rate is 66.93 traps/sec. Blocked all trap from 10.137.232.155 device"/>
        <s u="1" v="Pre-FEC Signal Fail sco1io14:OTUTTP-1-11-2,BER_SF_OTU,SA,NEND,RCV,1443,NA,0.00,NA"/>
        <s u="1" v="Trap rate is 58.17 traps/sec. Blocked .1.3.6.1.4.1.9.9.41.2.0.1 trap from all device"/>
        <s u="1" v="SBEC:Loss Of Data Synch crl3iw45:FLEX-1-9-5,DATASYNCLOS,SA,NEND,RCV,1256,GIGABITETHERNET"/>
        <s u="1" v="Link Down (ethernet_20) Description (Local Area Connection* 9-WFP LightWeight Filter-0000)"/>
        <s u="1" v="NSX Edge edge-131 HighAvailability switch over happened. VM vm-27922 name phl3saksf2-0 has moved to STANDBY state.; Event Source: edge-131; Object Id: vm-27922"/>
        <s u="1" v="Node Down on 10.236.180.21"/>
        <s u="1" v="Link Down (Tu1) Description (**North America Regional**)"/>
        <s u="1" v="Team:CMS CPU utilization is above Minor Threshold:90%. Current: 96.86 % used"/>
        <s u="1" v="Team:MSS SWAP utilization is  above Minor Threshold:85.00 % Current: 94.89 % used"/>
        <s u="1" v="SBEC: McAfee Network IPS: Exploit Scan Detected - SensorName: mrkam27p_cluster - SourceIP: 198.55.103.128"/>
        <s u="1" v="SBEC: McAfee Network IPS: Exploit Scan Detected - SensorName: phlsasip_cluster - SourceIP: 178.79.157.175"/>
        <s u="1" v="SBEC: McAfee Network IPS: Exploit Scan Detected - SensorName: phlsasmp_cluster - SourceIP: 178.79.157.175"/>
        <s u="1" v="SBEC: McAfee SIEM Alert: Attack Signature = Policy - Traffic from TOR exit node; Source = 185.220.101.70; Destination = 192.168.20.103"/>
        <s u="1" v="SBEC: McAfee SIEM Alert: Attack Signature = Policy - Traffic from TOR exit node; Source = 46.182.106.190; Destination = 192.168.20.103"/>
        <s u="1" v="SBEC: McAfee SIEM Alert: Attack Signature = 1-PEHM-Recon - Possible Probing by a Single Source IP; Source = 10.19.115.158; Destination = ::"/>
        <s u="1" v="Full_Backup of adei-aeerpdbp from policy utility-adei-s-all-ECC-db on backup01-den is failed. Status code = 25 Abnormal : cannot connect on socket"/>
        <s u="1" v="SHIPLEYVMDAME2 RPO has exceeded the configured SLA Threshold of 1800 seconds for the pair SHIPLEYVMDAME2 [C] -&gt; TC4R2CAC0TMT02 [C:\ESX\070B41A6-1D8F-9A4A-B41AB7"/>
        <s u="1" v="Node Down on 10.236.28.8"/>
        <s u="1" v="Link Down (Fa0/1) Description (tasptc2w2dr079 nic2)"/>
        <s u="1" v="EPRDSQLVM004MSSQL 2016: SQL Server Agent Windows Stopped"/>
        <s u="1" v="RFI smy1id1:VT1-1-5-1-10-2-1,FERF,NSA,NEND,RCV,0061,NA,0.00,NA"/>
        <s u="1" v="RFI smy1id1:VT1-1-6-1-10-2-1,FERF,NSA,NEND,RCV,0061,NA,0.00,NA"/>
        <s u="1" v="Link Down (Gi0/46) Description (type=mgmt,peer=phlic6,peerint=en0)"/>
        <s u="1" v="Link Flapping: Link Down (Gi4/0/27) Description (TORCTC2T327 - Prod2)"/>
        <s u="1" v="Trap rate is 91.66 traps/sec. Blocked all trap from 10.137.232.155 device"/>
        <s u="1" v="Team:MSS SWAP utilization is  above Minor Threshold:85.00 % Current: 92.07 % used"/>
        <s u="1" v="Link Down (port-channel54) Description (AVGDLTCSDXT02 port 10/9 AVGDLTCSDXT02 port 10/10)"/>
        <s u="1" v="Link Down (ae11.106) Description (type=cust,subtype=mgmt,cust=tr0i,vpn=13912,cr=50M,pr=50M)"/>
        <s u="1" v="Volume vol45@vserver:f5fe668d-4422-11e9-b134-00a098476360 is nearly full (using or reserving 97% of space and 0% of inodes)."/>
        <s u="1" v="Team:MSS FileSystem space utilization for Logical Disk F: of type NTFS - Major threshold (98 %)exceeded.  98.26 % used (5320.00 MB free)"/>
        <s u="1" v="Team:MSS FileSystem space utilization for Logical Disk / of type ext4 - Major threshold (75 %) exceeded.  Space utilization (%) = 75.00 (Threshold = 75) Free "/>
        <s u="1" v="Full_Backup of mcddallnx166 from policy inlm-a-phl3-ora-mcddallnx166-EPMP1-archive-n-05 on phl3inlmnbuama01 is failed. Status code = 247 Abnormal : the specifie"/>
        <s u="1" v="Full_Backup of mcdeagaix005 from policy inlm-a-phl3-ora-mcdeagaix005-PGIS1-archive-n-04 on phl3inlmnbuama01 is failed. Status code = 247 Abnormal : the specifie"/>
        <s u="1" v="Full_Backup of mcdphllaw04 from policy inlm-a-phl3-ora-mcdphllaw04-LAWARCH-archive-n-03 on phl3inlmnbuama01 is failed. Status code = 247 Abnormal : the specifie"/>
        <s u="1" v="Full_Backup of mcdphllaw04 from policy inlm-a-phl3-ora-mcdphllaw04-LAWDEVG-archive-n-03 on phl3inlmnbuama01 is failed. Status code = 247 Abnormal : the specifie"/>
        <s u="1" v="Full_Backup of mcdphllaw08 from policy inlm-a-phl3-ora-mcdphllaw08-lawstgg-archive-n-03 on phl3inlmnbuama01 is failed. Status code = 247 Abnormal : the specifie"/>
        <s u="1" v="Full_Backup of mcdphllnx403 from policy inlm-a-phl3-ora-mcdphllnx403-TPLMDM-online-n-03 on phl3inlmnbuama01 is failed. Status code = 247 Abnormal : the specifie"/>
        <s u="1" v="Full_Backup of mcdphloem01 from policy inlm-a-phl3-ora-mcdphloem01-rmanrep-archive-n-03 on phl3inlmnbuama01 is failed. Status code = 247 Abnormal : the specifie"/>
        <s u="1" v="Team:MSS FileSystem space utilization for Logical Disk /hana/shared of type xfs - Major threshold (98 %) exceeded. _x000a_ Space utilization (%) = 99.97 (Threshold = "/>
        <s u="1" v="Team:MSS FileSystem space utilization for Logical Disk /tsms/seq00 of type jfs2 - Major threshold (98 %) exceeded. _x000a_ Space utilization (%) = 99.97 (Threshold = "/>
        <s u="1" v="Team:MSS FileSystem space utilization for Logical Disk /tsms/seq01 of type jfs2 - Major threshold (98 %) exceeded. _x000a_ Space utilization (%) = 99.97 (Threshold = "/>
        <s u="1" v="Team:MSS FileSystem space utilization for Logical Disk /tsms/seq02 of type jfs2 - Major threshold (98 %) exceeded. _x000a_ Space utilization (%) = 99.97 (Threshold = "/>
        <s u="1" v="Team:MSS FileSystem space utilization for Logical Disk /tsms/seq03 of type jfs2 - Major threshold (98 %) exceeded. _x000a_ Space utilization (%) = 99.97 (Threshold = "/>
        <s u="1" v="Team:MSS FileSystem space utilization for Logical Disk /tsms/seq04 of type jfs2 - Major threshold (98 %) exceeded. _x000a_ Space utilization (%) = 99.97 (Threshold = "/>
        <s u="1" v="Team:MSS FileSystem space utilization for Logical Disk /tsms/seq12 of type jfs2 - Major threshold (98 %) exceeded. _x000a_ Space utilization (%) = 99.97 (Threshold = "/>
        <s u="1" v="Team:MSS FileSystem space utilization for Logical Disk /tsms/seq13 of type jfs2 - Major threshold (98 %) exceeded. _x000a_ Space utilization (%) = 99.97 (Threshold = "/>
        <s u="1" v="Team:MSS FileSystem space utilization for Logical Disk /tsms/seq14 of type jfs2 - Major threshold (98 %) exceeded. _x000a_ Space utilization (%) = 99.97 (Threshold = "/>
        <s u="1" v="Team:MSS FileSystem space utilization for Logical Disk /tsms/seq15 of type jfs2 - Major threshold (98 %) exceeded. _x000a_ Space utilization (%) = 99.97 (Threshold = "/>
        <s u="1" v="Team:MSS FileSystem space utilization for Logical Disk /tsms/seq16 of type jfs2 - Major threshold (98 %) exceeded. _x000a_ Space utilization (%) = 99.97 (Threshold = "/>
        <s u="1" v="Team:MSS FileSystem space utilization for Logical Disk /tsms/seq17 of type jfs2 - Major threshold (98 %) exceeded. _x000a_ Space utilization (%) = 99.97 (Threshold = "/>
        <s u="1" v="Team:MSS FileSystem space utilization for Logical Disk /tsms/seq18 of type jfs2 - Major threshold (98 %) exceeded. _x000a_ Space utilization (%) = 99.97 (Threshold = "/>
        <s u="1" v="Team:MSS FileSystem space utilization for Logical Disk /tsms/seq23 of type jfs2 - Major threshold (98 %) exceeded. _x000a_ Space utilization (%) = 99.97 (Threshold = "/>
        <s u="1" v="Team:MSS FileSystem space utilization for Logical Disk /tsms/seq24 of type jfs2 - Major threshold (98 %) exceeded. _x000a_ Space utilization (%) = 99.97 (Threshold = "/>
        <s u="1" v="Link Down (Ethernet140/1/3) Description (Miller_Console)"/>
        <s u="1" v="Syslog message 2018 Dec 03 11:02:30 %SYS-2-FAN_FAIL:Fan failed"/>
        <s u="1" v="GPRDSQLVM003Logical disk transfer (reads and writes) latency  is too high"/>
        <s u="1" v="Team:CMS Memory utilization is above Minor Threshold:80.00 % Current: 83.10 % used"/>
        <s u="1" v="Attempted Split Brain resolution for NSX Edge edge-169 with count 2.; Event Source: edge-169"/>
        <s u="1" v="SBEC: McAfee Network IPS: Exploit Scan Detected - SensorName: aurgat2p_cluster - SourceIP: 10.24.20.81"/>
        <s u="1" v="SBEC: McAfee Network IPS: Exploit Scan Detected - SensorName: aur1fct0p_cluster - SourceIP: 10.10.20.154"/>
        <s u="1" v="SBEC: McAfee SIEM Alert: Attack Signature = 1-PEHM-Recon - Possible Probing by a Single Source IP; Source = 10.19.116.158; Destination = ::"/>
        <s u="1" v="SBEC: Capacity: capacity percent used for one or more shares exceeds threshold of 90 br/MOSCapacity:MOSMSG1Generaltmar/TMARCAPDatastore01br/"/>
        <s u="1" v="Link Down (Ethernet101/1/32) Description (HLYDF2)"/>
        <s u="1" v="Link Down (so-2/2/0.505) Description (vpn6721 Mitsubishi UFJ Trust PIP connection)"/>
        <s u="1" v="SBEC: McAfee Network IPS: Exploit Scan Detected - SensorName: rchfic0p1 - SourceIP: 66.109.18.92"/>
        <s u="1" v="SBEC: McAfee Network IPS: Exploit Scan Detected - SensorName: aurgat2p_cluster - SourceIP: 116.85.29.238"/>
        <s u="1" v="SBEC: McAfee Network IPS: Exploit Scan Detected - SensorName: phlmeroips1_2-cluster - SourceIP: 80.211.136.132"/>
        <s u="1" v="Dec 12, 2018 9:18:33 AM,OFF NORMAL,AUR1DCOAUR01,Generator 4 (PLC),Generator Running indicates an alarm condition.*"/>
        <s u="1" v="Volume vol47@vserver:f5fe668d-4422-11e9-b134-00a098476360 is full (using or reserving 98% of space and 0% of inodes)."/>
        <s u="1" v="SBEC: McAfee SIEM Alert: Attack Signature = GTI - IRC Communication with Suspicious Host - Event or Flow; Source = 120.52.152.16; Destination = 5.32.159.246"/>
        <s u="1" v="NSX Edge edge-131 HighAvailability switch over happened. VM vm-27923 name phl3saksf2-0 has moved to STANDBY state.; Event Source: edge-131; Object Id: vm-27923"/>
        <s u="1" v="Node Down on 10.236.180.22"/>
        <s u="1" v="Fibre Channel Port port35 is offline"/>
        <s u="1" v="#SBEC: Menzies island group connection issues clj-bo-"/>
        <s u="1" v="Link Down (Fa0/17) Description (**PER-Cargo1-Outside-Front**)"/>
        <s u="1" v="SBEC : Team:R2C com.zerto.event.VraLogVolume (SMTI:10.139.136.8)_14-02-20"/>
        <s u="1" v="Site: PROD_LS1_BK610 Host:  K-Box:  Volume:  Group: CG_DtsV1RRS2 - Link entered high load"/>
        <s u="1" v="Commvault Incremental backup Failed for client sv-pas14 sub-client QStarCache_default with jobid 2,193,059,"/>
        <s u="1" v="Linux :Team:MSS FileSystem space utilization for Logical Disk /DT_logs of type ext4 - Major threshold (98 %) exceeded.  Space utilization (%) = 98.66 (Threshold"/>
        <s u="1" v="SBEC: Alarm ''Severity:5 Team:MSS Host connection and power state (SMTI:10.91.98.32)'' on aur1smshanaesx05.oamp.sgns.net triggered an action_x000a_UUID : d2d70354-c8d"/>
        <s u="1" v="Link Down (Ethernet103/1/20) Description (ALPHIL2PRX2)"/>
        <s u="1" v="fc VIF 1610 on server 2 / 6 of switch B  down, reason: Unknown"/>
        <s u="1" v="Link Flapping: Link Down (Fa0/11) Description (CIBCTC2T505 - ILO)"/>
        <s u="1" v="Link Flapping: Link Down (Fa1/0/11) Description (TC2VLTGVVT05_MGMT)"/>
        <s u="1" v="CPU utilization is above Major threshold 85% on bne-ops-lan-sw02:CPU"/>
        <s u="1" v="Link Down (fc1/21) Description (822-1-VIO1-U78CB.001.WZS0JN0-P1-C3-T1)"/>
        <s u="1" v="Trap rate is 165.56 traps/sec. Blocked all trap from 10.141.75.24 device"/>
        <s u="1" v="Trap rate is 144.72 traps/sec. Blocked all trap from 10.141.74.153 device"/>
        <s u="1" v="Team:CMS Memory utilization is above Minor Threshold:80.00 % Current: 83.13 % used"/>
        <s u="1" v="Restore of aur1dsmidb01 from policy  on backup01-den is failed. Status code = 2801 Abnormal : null"/>
        <s u="1" v="SBEC: McAfee Network IPS: Exploit Scan Detected - SensorName: rchfspsp_cluster - SourceIP: 99.203.92.51"/>
        <s u="1" v="Tenant_HS_Alert | ACIHost - msg1cu1001 | TenantName - cust-am27 |  TenantHealthThreshold - 90  | TenantHealthScore - 30"/>
        <s u="1" v="IPDUSASUKLTCA8AAJ-AK11A (10.242.41.90) - communication lost.The device is not responding, Please investigate device status with DCO"/>
        <s u="1" v="Incr_Backup of msg1hpc-vcenter1-Passive from policy sucp-a-msg1-vm-msg1hpc-vcenter1 on backup01-msg is failed. Status code = 6 Abnormal : the backup failed to b"/>
        <s u="1" v="Team:CMS FileSystem space utilization for Logical Disk /share/prodmysqlslavencl of type nfs4 - Minor threshold (90 %)exceeded. _x000a_ Space utilization (%) = 90.43 ("/>
        <s u="1" v="Link Down (Gi9/3) Description (connects to phltsm3-4)"/>
        <s u="1" v="Link Down (Ethernet140/1/4) Description (Miller_Console)"/>
        <s u="1" v="Link Down (tunnel-te10159) Description (alp1br1-to-aurir10)"/>
        <s u="1" v="Engine Running is in alarm state. Digital Alarm on Yes, Current Value Yes"/>
        <s u="1" v="SBEC : Team:MSS Cannot connect to storage  (SMTI:10.137.164.151)_28-04-20"/>
        <s u="1" v="Team:CMS Memory utilization is above Minor Threshold:80.00 % Current: 83.14 % used"/>
        <s u="1" v="Link Down (ae12.110) Description (type=core,subtype=vnet,cust=lvlc,vpn=42163,cr=30Mb,pr=30Mb)"/>
        <s u="1" v="Commvault Incremental backup Failed for client idiwpvc sub-client PX1920COM008 with jobid 2,120,906,"/>
        <s u="1" v="Full_Backup of aegi-CASUN1LVDAP002 from policy utility-aegi-s-linux on backup01-msg is failed. Status code = 58 Abnormal : cant connect to client"/>
        <s u="1" v="Full_Backup of aegi-CASUN1LVPAP002 from policy utility-aegi-s-linux on backup01-msg is failed. Status code = 58 Abnormal : cant connect to client"/>
        <s u="1" v="Certificate www.workplace.randstad.com will expire on 2/28/20; Event Source: Certificate Monitoring Service; Object Name: www.workplace.randstad.com; Object Id:"/>
        <s u="1" v="The DatabaseMonitor Severity:3 Team:DBS SQLServer_Database_Last_TLOG_Backup_Threshold-DA-FISVT-SQL-V1-MSSQLTEST-10.137.94.78 changed to error Metric:result colu"/>
        <s u="1" v="The DatabaseMonitor Severity:3 Team:DBS SQLServer_Database_Last_TLOG_Backup_Threshold-PHL2OSSPRW16-MSSQLSERVER-10.131.125.17 changed to error Metric:result colu"/>
        <s u="1" v="The DatabaseMonitor Severity:3 Team:DBS SQLServer_Database_Last_TLOG_Backup_Threshold-PHL2OSSSTW17-MSSQLSERVER-10.130.125.20 changed to error Metric:result colu"/>
        <s u="1" v="The DatabaseMonitor Severity:3 Team:DBS SQLServer_Database_Last_TLOG_Backup_Threshold-SG-PRODSQL1-MSSQLSERVER-10.137.156.233 changed to error Metric:result colu"/>
        <s u="1" v="The DatabaseMonitor Severity:3 Team:DBS SQLServer_Database_Last_TLOG_Backup_Threshold-SP-JCA-WDB23-MSSQLSERVER-10.137.157.29 changed to error Metric:result colu"/>
        <s u="1" v="The DatabaseMonitor Severity:3 Team:DBS SQLServer_Database_Last_TLOG_Backup_Threshold-su7s-hou1-zdb-MSSQLSERVER-10.184.0.107 changed to error Metric:result colu"/>
        <s u="1" v="The DatabaseMonitor Severity:3 Team:DBS SQLServer_Database_Last_TLOG_Backup_Threshold_DM-PRD-SQL01-MSSQLSERVER-10.137.95.235 changed to error Metric:result colu"/>
        <s u="1" v="The DatabaseMonitor Severity:4 Team:CST SQLServer_Database_Last_Full_Backup_Threshold-DA-FISVT-SQL-V1-MSSQLTEST-10.137.94.78 changed to error Metric:result colu"/>
        <s u="1" v="The DatabaseMonitor Severity:4 Team:DBS SQLServer_Database_Last_Full_Backup_Threshold-AUR1OSSPRW15-MSSQLSERVER-10.146.31.247 changed to error Metric:result colu"/>
        <s u="1" v="The DatabaseMonitor Severity:4 Team:DBS SQLServer_Database_Last_Full_Backup_Threshold-AUR1OSSPRW17-MSSQLSERVER-10.146.31.250 changed to error Metric:result colu"/>
        <s u="1" v="The DatabaseMonitor Severity:4 Team:DBS SQLServer_Database_Last_Full_Backup_Threshold-CASUN1MVPDB04-PRIMAVERA-10.140.218.150 changed to error Metric:result colu"/>
        <s u="1" v="The DatabaseMonitor Severity:4 Team:DBS SQLServer_Database_Last_Full_Backup_Threshold-DA-FISVT-SQL-V1-MSSQLTEST-10.137.94.78 changed to error Metric:result colu"/>
        <s u="1" v="The DatabaseMonitor Severity:4 Team:DBS SQLServer_Database_Last_Full_Backup_Threshold-MPG2ERCESQL-MSSQLSERVER-10.137.153.169 changed to error Metric:result colu"/>
        <s u="1" v="The DatabaseMonitor Severity:4 Team:DBS SQLServer_Database_Last_Full_Backup_Threshold-PHL2OSSPRW16-MSSQLSERVER-10.131.125.17 changed to error Metric:result colu"/>
        <s u="1" v="The DatabaseMonitor Severity:4 Team:DBS SQLServer_Database_Last_Full_Backup_Threshold-PHL2OSSPRW72-MSSQLSERVER-10.131.125.85 changed to error Metric:result colu"/>
        <s u="1" v="The DatabaseMonitor Severity:4 Team:DBS SQLServer_Database_Last_Full_Backup_Threshold-PHL2OSSPRW73-MSSQLSERVER-10.131.125.86 changed to error Metric:result colu"/>
        <s u="1" v="The DatabaseMonitor Severity:4 Team:DBS SQLServer_Database_Last_Full_Backup_Threshold-PHL2OSSPRW83-MSSQLSERVER-10.131.125.99 changed to error Metric:result colu"/>
        <s u="1" v="The DatabaseMonitor Severity:4 Team:DBS SQLServer_Database_Last_Full_Backup_Threshold-PHL2OSSSTW17-MSSQLSERVER-10.130.125.20 changed to error Metric:result colu"/>
        <s u="1" v="The DatabaseMonitor Severity:4 Team:DBS SQLServer_Database_Last_Full_Backup_Threshold-SP-JCA-WDB23-MSSQLSERVER-10.137.157.29 changed to error Metric:result colu"/>
        <s u="1" v="The DatabaseMonitor Severity:4 Team:DBS SQLServer_Database_Last_Full_Backup_Threshold-su7s-hou1-zdb-MSSQLSERVER-10.184.0.107 changed to error Metric:result colu"/>
        <s u="1" v="The DatabaseMonitor Severity:4 Team:DBS SQLServer_Database_Last_Full_Backup_Threshold_DM-PRD-SQL01-MSSQLSERVER-10.137.95.235 changed to error Metric:result colu"/>
        <s u="1" v="The DatabaseMonitor Severity:4 Team:DBS SQLServer_Database_Last_Full_Backup_Threshold_VHM-SQLGOZONE-VHM_GOZONE-10.146.62.203 changed to error Metric:result colu"/>
        <s u="1" v="The DatabaseMonitor Severity:4 Team:DBS SQLServer_Database_Last_Full_Backup_Threshold_VHM-SQLHEALTH-VHM_HEALTH-10.146.62.204 changed to error Metric:result colu"/>
        <s u="1" v="The DatabaseMonitor Severity:4 Team:SAP Oracle_Database_P07001_Query_Archive_150_Gap_Warning-gat2-SGA0ECCDB01P-10.143.242.28 changed to error Metric:result colu"/>
        <s u="1" v="The DatabaseMonitor Severity:5 Team:DBS SQLServer_Database_SUSPECT-SGAS-PHL3HPC-MSSQL1-MSSQLSERVER-MSSQLSERVER-10.69.175.131 changed to error Metric:result colu"/>
        <s u="1" v="Link Down (Gi2/28) Description (ESX01_CUSTLAN)"/>
        <s u="1" v="SBEC : Team:MSS Host memory usage (SMTI:10.128.196.72)_02-07-19"/>
        <s u="1" v="Node Down on phlsasip1 (10.140.80.106) and phlsasip2 (10.140.80.107)"/>
        <s u="1" v="SBEC : Team:MSS Host hardware power status (SMTI:10.95.120.35)_08-01-20"/>
        <s u="1" v="Trap rate is 72.5 traps/sec. Blocked all trap from 10.141.74.153 device"/>
        <s u="1" v="Trap rate is 167.5 traps/sec. Blocked all trap from 216.203.5.163 device"/>
        <s u="1" v="Trap rate is 144.93 traps/sec. Blocked all trap from 10.141.74.153 device"/>
        <s u="1" v="Ping MCDPHLPVDI27 status changed from 'Good' to 'error', server is not reachable"/>
        <s u="1" v="Ping ups2-icr2-2e.ellis.mlhs.org status changed from 'Good' to 'error', server is not reachable"/>
        <s u="1" v="The URLMonitor https://addm-uat.tools.sgns.net changed to error Metric:status, Value:-1 Threshold:status != 200"/>
        <s u="1" v="SBEC:Alarm ''Network uplink redundancy lost'' on phlsu170.oamp.sgns.net triggered an actionUUID : b5250000-0100-0300-0000-00000000001bElement : phlsu170.oamp."/>
        <s u="1" v="Team:MSS FileSystem space utilization for Logical Disk /oracle of type ext3 - Major threshold (85 %) exceeded.  Space utilization (%) = 85.01 (Threshold = 85)"/>
        <s u="1" v="Team:MSS FileSystem space utilization for Logical Disk /oracle of type jfs2 - Major threshold (98 %) exceeded.  Inode utilization (%) = 95.00 (Threshold = 95)"/>
        <s u="1" v="Capacity: capacity percent used for one or more shares exceeds threshold of 90 br/CapacityPool:PHL3GAT2CAPSGA0ECCDB01P04P/SGA0ECCDB04Pusrsapbr/CapacityPool:PHL3"/>
        <s u="1" v="Team:MSS VerientERROR logged by custom application. For notification only. File:/var/log/messages Expression:VerientERROR Match:  Feb 17 21:45:01 batch2 logger:"/>
        <s u="1" v="Node Down on 10.141.79.104"/>
        <s u="1" v="SBEC: Issue at Menzies airport ibz-"/>
        <s u="1" v="Virtual interface 1948 link state is down."/>
        <s u="1" v="Load Balancer tc3cloudl2 switched to Active"/>
        <s u="1" v="Alert 2442 changed from state Resolved by System to New"/>
        <s u="1" v="Link Down (Fa0/7) Description (TASPTC2ORADR583 - Vaulting)"/>
        <s u="1" v="SBEC : Team:MSS Host memory usage (SMTI:10.128.196.72)_12-07-19"/>
        <s u="1" v="Link Flapping: Link Down (Fa0/4) Description (TASPTC2SQLP513 - Mgmt)"/>
        <s u="1" v="Trap rate is 588.24 traps/sec. Blocked all trap from 216.203.5.163 device"/>
        <s u="1" v="Link Down (ae0) Description (type=core,subtype=isc,peer=atlir22,peerint=ae2)"/>
        <s u="1" v="Team:CMS CPU utilization is above Minor Threshold:90%. Current: 96.96 % used"/>
        <s u="1" v="SBEC: McAfee Network IPS: Exploit Scan Detected - SensorName: msgkrlp_cluster - SourceIP: 182.16.4.90"/>
        <s u="1" v="SBEC: McAfee Network IPS: Exploit Scan Detected - SensorName: wdlaffip_cluster - SourceIP: 119.96.105.65"/>
        <s u="1" v="SBEC: McAfee Network IPS: Exploit Scan Detected - SensorName: cpechr1pp1_2-cluster - SourceIP: 212.117.188.34"/>
        <s u="1" v="Link Down (ge-0/0/7.121) Description (vpn11319 SUNGARD AVAILABILITY SERVICES  UK RECOVER ANYWHERE-Management VPN for Test Environment)"/>
        <s u="1" v="Team:CMS FileSystem space utilization for Logical Disk /backup_preprod of type nfs - Minor threshold (90 %)exceeded. _x000a_ Space utilization (%) = 92.54 (Threshold "/>
        <s u="1" v="fc VIF 1000 on server 1 ."/>
        <s u="1" v="Node Down on 10.128.13.13"/>
        <s u="1" v="Link Down (Gi2/1/13) Description (alpacch-ps10 gi1/0/28)"/>
        <s u="1" v="Trap rate is 66.4 traps/sec. Blocked all trap from 173.209.228.254 device"/>
        <s u="1" v="Link Down (ae0) Description (type=core,subtype=isc,peer=atlir22,peerint=ae3)"/>
        <s u="1" v="Team:CMS Memory utilization is above Minor Threshold:80.00 % Current: 83.17 % used"/>
        <s u="1" v="Link Down (Gi3/7) Description (type=cust,subtype=inet,cust=trwb,vpn=13069,cr=40M,pr=40M)"/>
        <s u="1" v="Volume vol55@vserver:f5fe668d-4422-11e9-b134-00a098476360 is nearly full (using or reserving 97% of space and 0% of inodes)."/>
        <s u="1" v="Appl_Backup of mcdeagpapp317 from policy inlm-a-phl3-sql-mcdeagpapp317-TLog-n-04 on phl3inlmnbuama01 is failed. Status code = 13 Abnormal : file read failed"/>
        <s u="1" v="Backup of sga0bwadb01p from policy utility-gat2-a-aur0-ora-SGA0BWADB01P-P17-daily-n-03 on backup01-den is failed. Status code = 54 Abnormal : timedout connectin"/>
        <s u="1" v="Lost path redundancy to storage device naa.600601602bc0350006b2f2754e95e611. Path vmhba33:C0:T0:L26 is down. Affected datastores: Unknown._x000a_UUID : 30343536-3138-"/>
        <s u="1" v="Lost path redundancy to storage device naa.600601602bc035005beb6ec7b164e611. Path vmhba33:C0:T1:L20 is down. Affected datastores: Unknown._x000a_UUID : 30343536-3138-"/>
        <s u="1" v="Node Down on 10.130.8.9"/>
        <s u="1" v="Load Balancer housb1 switched to Standby"/>
        <s u="1" v="Link Down (Gi1/0/34) Description (WDL2-AP-3)"/>
        <s u="1" v="Link Down (Fa0/23) Description (vpn11673 boris2-gi1/6)"/>
        <s u="1" v="Link Down (Ethernet140/1/5) Description (Miller_Console)"/>
        <s u="1" v="Syslog message 1 stack-mgr:  Stack port 1 on switch 1 is up"/>
        <s u="1" v="Trap rate is 59.12 traps/sec. Blocked .1.3.6.1.4.1.9.9.41.2.0.1 trap from all device"/>
        <s u="1" v="SBEC:Channel Degrade atl4pw9:CHC-1-3-12-153033,SIGNAL_DEGRADE_OCH,NSA,NEND,RCV,1283,NA,1530.33,NA"/>
        <s u="1" v="SBEC: McAfee Network IPS: Exploit Scan Detected - SensorName: phlsasip_cluster - SourceIP: 10.1.1.230"/>
        <s u="1" v="SBEC: McAfee Network IPS: Exploit Scan Detected - SensorName: rchfolip_cluster - SourceIP: 41.45.192.116"/>
        <s u="1" v="Alarm ''VMware Common Logging Service Health Alarm'' on Datacenters changed from Green to RedUUID : _[Datastore16 - Citrix] SG-XDAPP01-QA1/SG-XDAPP01-QA1-00be0"/>
        <s u="1" v="Alarm ''Host connection and power state'' on dub5su14.dublin.oampuk.asuk.int changed from Green to Red_x000a_UUID : b8ddba68-7db6-e311-db5e-00000000003f_x000a_Element : dub"/>
        <s u="1" v="Host msr2csrmedcesx02.oamp.sgns.net in EDC DR MGMT is not responding_x000a_UUID : b8b15b1f-5f88-3b45-9463-0d5885d54206_x000a_Element : msr2csrmedcesx02.oamp.sgns.net_x000a_Time ("/>
        <s u="1" v="CFM EXT Fault: Remote MEP CCM Failure SGNS072334-tag0"/>
        <s u="1" v="SBEC : Team:MSS Host hardware power status (SMTI:10.95.120.35)_18-01-20"/>
        <s u="1" v="DDoS 335374-1532155367 &quot;SGNS-Global-7&quot;: RISK: high : CATEGORY: Behavioral-DoS"/>
        <s u="1" v="Team:CMS CPU utilization is above Minor Threshold: 95.00%, Current: 96.08% used."/>
        <s u="1" v="Team:MSS SWAP utilization is  above Minor Threshold:80.00 % Current: 82.09 % used"/>
        <s u="1" v="Team:CMS Memory utilization is above Minor Threshold:80.00 % Current: 83.19 % used"/>
        <s u="1" v="Link Down (Ethernet3/1) Description (ZFS #2 Head A - thn1olabzfs02a PCIE Slot 2 Port 1)"/>
        <s u="1" v="Link Down (ae52) Description (type=core,subtype=Public-Cloud,peer=dub5is1004,peerint=po2)"/>
        <s u="1" v="SBEC: McAfee Network IPS: Exploit Scan Detected - SensorName: rchfic0p1 - SourceIP: 201.151.197.153"/>
        <s u="1" v="Volume vol57@vserver:f5fe668d-4422-11e9-b134-00a098476360 is full (using or reserving 98% of space and 0% of inodes)."/>
        <s u="1" v="Incr_Backup of atintauhana1 from policy thgd-a-aur1-std-n-03 on backup01-den is failed. Status code = 219 Abnormal : the required storage unit is unavailable"/>
        <s u="1" v="Incr_Backup of atintauhana2 from policy thgd-a-aur1-std-n-03 on backup01-den is failed. Status code = 219 Abnormal : the required storage unit is unavailable"/>
        <s u="1" v="Team:CMS FileSystem space utilization for Logical Disk /var/lib/talend_etl of type fuse.glusterfs - Minor threshold (90 %)exceeded. _x000a_ Space utilization (%) = 94"/>
        <s u="1" v="Node Down on 10.141.79.105"/>
        <s u="1" v="Link Flapping: Link Down (Gi1/0/8) Description (null)"/>
        <s u="1" v="Link Flapping: Link Down (Gi3/0/7) Description (null)"/>
        <s u="1" v="SBEC : Multiple BGP Transition Peer Events for Peer 64.238.200.233"/>
        <s u="1" v="Link Down (Ethernet103/1/4) Description (aur1ocsvmx02 OVM Management Net2)"/>
        <s u="1" v="Team:MSS SWAP utilization is  above Minor Threshold:85.00 % Current: 90.36 % used"/>
        <s u="1" v="Trap rate is 59.14 traps/sec. Blocked .1.3.6.1.4.1.9.9.41.2.0.1 trap from all device"/>
        <s u="1" v="Link Flapping: Link Down (Gi1/13) Description (type=core,subtype=mgmt,peer=MSG1SS202,peerint=mgmt0)"/>
        <s u="1" v="SBEC: McAfee Network IPS: Exploit Scan Detected - SensorName: phlsasip_cluster - SourceIP: 59.37.137.3"/>
        <s u="1" v="SBEC: McAfee Network IPS: Exploit Scan Detected - SensorName: msgpet0_cluster - SourceIP: 122.247.21.255"/>
        <s u="1" v="Full_Backup of AUR-Files from policy fcti-aur-a-win-n-03 on backup01-den is failed. Status code = 87 Abnormal : media close error"/>
        <s u="1" v="Team:MSS FileSystem space utilization for Logical Disk D: of type NTFS- Major threshold (95 %) exceeded.  97.68 % used (1138.00 MB free)"/>
        <s u="1" v="Team:TVault Televault node C4182PFFBUAWATC3REZSTG01 backup job C4182WIZZAIR_0300 running in policy C4182WIZZAIR on TSM server t21 Missed"/>
        <s u="1" v="Team:TVault Televault node C4182PFFBVAWATC3CMSSTG01 backup job C4182WIZZAIR_0300 running in policy C4182WIZZAIR on TSM server t21 Missed"/>
        <s u="1" v="Capacity: capacity percent used for one or more shares exceeds threshold of 90 br/PerformancePool:OCS3.0AUR1DSMFPERFDM/zfs03aur1dsmfdb01ud1001br/"/>
        <s u="1" v="Node Down on 10.128.15.13"/>
        <s u="1" v="Node or Connection Down on 10.236.26.142"/>
        <s u="1" v="SBEC - Multiple interfaces down on - cpencblp9"/>
        <s u="1" v="SBEC - Multiple interfaces down on - mrkam27p2"/>
        <s u="1" v="Link Down (Gi1/0/23) Description (T1ALUKORA3 Management)"/>
        <s u="1" v="Link Down (Gi4/0/24) Description (TORCTC3P030 - Vaulting)"/>
        <s u="1" v="Link Down (Ethernet1/20) Description (aur1gat2ovx03-x86 NET0 // eth0)"/>
        <s u="1" v="Team:CMS CPU utilization is above Minor Threshold:90%. Current: 99.91 % used"/>
        <s u="1" v="DDoS 314711-1532155367 &quot;SGNS-Global-7&quot;: RISK: high : CATEGORY: Behavioral-DoS"/>
        <s u="1" v="Ping phlsiemelm2 status changed from 'Good' to 'error', server is not reachable"/>
        <s u="1" v="Link Down (Gi1/26) Description (type=cust,subtype=inet,cust=cbsl,vpn=12946,cr=10M,pr=100M)"/>
        <s u="1" v="McAfee Host IDS Alert(3): AlertName = 1124; SensorIP = 10.66.241.236_x000a_; SensorName = FOL0-WEB07"/>
        <s u="1" v="McAfee Host IDS Alert(3): AlertName = 2231; SensorIP = 10.66.241.236_x000a_; SensorName = FOL0-WEB07"/>
        <s u="1" v="McAfee Host IDS Alert(3): AlertName = 3700; SensorIP = 10.66.241.236_x000a_; SensorName = FOL0-WEB07"/>
        <s u="1" v="Commvault Incremental backup Failed for client ICTCYB1-FSV22 sub-client default with jobid 3,759,914,"/>
        <s u="1" v="SBEC: McAfee Network IPS: Exploit Scan Detected - SensorName: aurgat2p_cluster - SourceIP: 183.98.48.36"/>
        <s u="1" v="SBEC: McAfee Network IPS: Exploit Scan Detected - SensorName: msgfi1up_cluster - SourceIP: 183.98.48.36"/>
        <s u="1" v="SBEC: McAfee Network IPS: Exploit Scan Detected - SensorName: phlsasip_cluster - SourceIP: 183.98.48.36"/>
        <s u="1" v="SBEC: McAfee Network IPS: Exploit Scan Detected - SensorName: phlsasmp_cluster - SourceIP: 183.98.48.36"/>
        <s u="1" v="Automatic Schedule - Backup of aec1-CASUN1MVQAP50 from policy utility-aec1-s-win-sqldb-CASUN1MVQAP50-Inc-13 on backup01-msg is partial. Status code = 1 Abnormal"/>
        <s u="1" v="Automatic Schedule of aegi-CASUN1MVPDB001 from policy utility-aegi-s-win-sqldb-CASUN1MVPDB001-daily-incr-13 on backup01-msg is partial. Status code = 1 Abnormal"/>
        <s u="1" v="Automatic Schedule of aegi-CASUN1MVPDB003 from policy utility-aegi-s-win-sqldb-CASUN1MVPDB003-daily-incr-13 on backup01-msg is partial. Status code = 1 Abnormal"/>
        <s u="1" v="Automatic Schedule of aegi-CASUN1MVPDB005 from policy utility-aegi-s-win-sqldb-CASUN1MVPDB005-daily-incr-13 on backup01-msg is partial. Status code = 1 Abnormal"/>
        <s u="1" v="Automatic Schedule of aegi-CASUN1MVPDB007 from policy utility-aegi-s-win-sqldb-CASUN1MVPDB007-daily-incr-13 on backup01-msg is partial. Status code = 1 Abnormal"/>
        <s u="1" v="Automatic Schedule of aegi-CASUN1MVPDB009 from policy utility-aegi-s-win-sqldb-CASUN1MVPDB009-daily-full-13 on backup01-msg is partial. Status code = 1 Abnormal"/>
        <s u="1" v="Catalog Backup - Backup of hou1nbuama01 from policy _catalog_backup on hou1nbuama01 is failed. Status code = 2 Abnormal : none of the requested files were backe"/>
        <s u="1" v="Catalog Backup - Backup of phl2nbuama01 from policy _catalog-backup on phl2nbuama01 is failed. Status code = 2 Abnormal : none of the requested files were backe"/>
        <s u="1" v="Catalog Backup - Backup of sco1nbuama01 from policy _catalog_backup on sco1nbuama01 is failed. Status code = 2 Abnormal : none of the requested files were backe"/>
        <s u="1" v="Team:MSS FileSystem space utilization for Logical Disk /oracle/P07/sapdata11 of type nfs - Major threshold (85 %) exceeded. _x000a_ Space utilization (%) = 86.05 (Thr"/>
        <s u="1" v="Link Down (Gi0/10) Description (WAR_MIS)"/>
        <s u="1" v="Link Down (Gi1/0/5) Description (TC3PrdSql04 Prod)"/>
        <s u="1" v="Link Down (Gi1/0/9) Description (SDR2CSRMZYMEHPESXi17)"/>
        <s u="1" v="Link Down (Ethernet140/1/6) Description (Miller_Console)"/>
        <s u="1" v="ODU BDI alp1iw13:OTM2-2-10-2,BDI_ODU,NSA,NEND,RCV,0664,NA,1310.00,NA"/>
        <s u="1" v="DDoS 47997-1530349631 &quot;SGNS-Global-3&quot;: RISK: high : CATEGORY: Behavioral-DoS"/>
        <s u="1" v="FRU with name TenGigabitEthernet1/1/2, description SFP-10GBase-SR, physical index 1068 was removed"/>
        <s u="1" v="Trap rate is 71.07 traps/sec. Blocked .1.3.6.1.6.3.1.1.5.4.1.3.6.1.4.1.311.1.1.3.1.2 trap from all device"/>
        <s u="1" v="Capacity: capacity percent used for one or more shares exceeds threshold of 90 br/PerformancePool:OCS3.0AUR1DSMFPERFDM/zfs03aur1dsmfdb02ud1001br/"/>
        <s u="1" v="Capacity: capacity percent used for one or more shares exceeds threshold of 95 br/PerformancePool:OCS3.0AUR1DSMFPERFDM/zfs03aur1dsmfdb02ud1001br/"/>
        <s u="1" v="Link Flapping: Link Down (Gi7/4) Description (aurnn25)"/>
        <s u="1" v="SBEC: Menzies island group connection issues coo-fret-"/>
        <s u="1" v="SBEC : Multiple alarms received  on circuit ID = CIR0031538"/>
        <s u="1" v="Link Flapping: Link Down (Ethernet1/33) Description (Rep-VLAN999-tr0isqlsb002)"/>
        <s u="1" v="Team:MSS SWAP utilization is above Major Threshold:55.00 %, Current: 83.00 % used"/>
        <s u="1" v="Link Down (ge-5/1/2.105) Description (type=cust,subtype=inet,cust=emc7,vpn=6633,cr=unk,pr=50m)"/>
        <s u="1" v="Team:MSS FileSystem space utilization for Logical Disk C: of type NTFS- Major threshold (95 %) exceeded.  95.42 % used (3730.00 MB free)"/>
        <s u="1" v="Application Backup - Backup of auaniaud03 from policy ani3-a-aur1-hana-auaniaud03-online-n-03 on backup01-den is failed. Status code = 54 Abnormal : timedout co"/>
        <s u="1" v="Application Backup - Backup of auaniqhd02 from policy ani3-a-aur1-hana-auaniqhd02-online-n-03 on backup01-den is failed. Status code = 54 Abnormal : timedout co"/>
        <s u="1" v="Application Backup of aegi-CASUN1MVDAP04 from policy utility-aegi-s-win-tlog-casun1mvdap04-13 on backup01-msg is failed. Status code = 54 Abnormal : timedout co"/>
        <s u="1" v="Application Backup of aegi-CASUN1MVDAP17 from policy utility-aegi-s-win-casun1mvdap17-tlog-13 on backup01-msg is failed. Status code = 54 Abnormal : timedout co"/>
        <s u="1" v="Application Backup of aegi-CASUN1MVDAP19 from policy utility-aegi-s-win-CASUN1MVDAP19-tlog-13 on backup01-msg is failed. Status code = 54 Abnormal : timedout co"/>
        <s u="1" v="Application Backup of aegi-CASUN1MVDAP20 from policy utility-aegi-s-win-CASUN1MVDAP20-tlog-13 on backup01-msg is failed. Status code = 54 Abnormal : timedout co"/>
        <s u="1" v="Application Backup of aegi-CASUN1MVDAP22 from policy utility-aegi-s-win-tlog-casun1mvdap22-13 on backup01-msg is failed. Status code = 54 Abnormal : timedout co"/>
        <s u="1" v="Application Backup of aegi-CASUN1MVDAP27 from policy utility-aegi-s-win-tlog-CASUN1MVDAP27-13 on backup01-msg is failed. Status code = 54 Abnormal : timedout co"/>
        <s u="1" v="Application Backup of aegi-CASUN1MVDAP33 from policy utility-aegi-s-win-tlog-casun1mvdap33-13 on backup01-msg is failed. Status code = 54 Abnormal : timedout co"/>
        <s u="1" v="Application Backup of aegi-CASUN1MVDAP35 from policy utility-aegi-s-win-tlog-casun1mvdap35-13 on backup01-msg is failed. Status code = 54 Abnormal : timedout co"/>
        <s u="1" v="Application Backup of aegi-CASUN1MVDAP38 from policy utility-aegi-s-win-tlog-casun1mvdap38-13 on backup01-msg is failed. Status code = 54 Abnormal : timedout co"/>
        <s u="1" v="Application Backup of aegi-CASUN1MVDDB11 from policy utility-aegi-s-win-tlog-CASUN1MVDDB11-13 on backup01-msg is failed. Status code = 54 Abnormal : timedout co"/>
        <s u="1" v="Application Backup of aegi-CASUN1MVPAP18 from policy utility-aegi-s-win-casun1mvpap18-tlog-13 on backup01-msg is failed. Status code = 54 Abnormal : timedout co"/>
        <s u="1" v="Application Backup of aegi-CASUN1MVPAP35 from policy utility-aegi-s-win-casun1mvpap35-tlog-13 on backup01-msg is failed. Status code = 54 Abnormal : timedout co"/>
        <s u="1" v="Application Backup of aegi-CASUN1MVPAP50 from policy utility-aegi-s-win-casun1mvpap50-tlog-13 on backup01-msg is failed. Status code = 54 Abnormal : timedout co"/>
        <s u="1" v="Application Backup of aegi-CASUN1MVPDB04 from policy utility-aegi-s-win-casun1mvpdb04-tlog-13 on backup01-msg is failed. Status code = 54 Abnormal : timedout co"/>
        <s u="1" v="Application Backup of aegi-CASUN1MVPDB23 from policy utility-aegi-s-win-casun1mvpdb23-tlog-13 on backup01-msg is failed. Status code = 54 Abnormal : timedout co"/>
        <s u="1" v="Application Backup of aegi-CASUN1MVPDB58 from policy utility-aegi-s-win-tlog-CASUN1MVPDB58-13 on backup01-msg is failed. Status code = 54 Abnormal : timedout co"/>
        <s u="1" v="Application Backup of aegi-CASUN1MVQAP01 from policy utility-aegi-s-win-casun1mvqap01-tlog-13 on backup01-msg is failed. Status code = 54 Abnormal : timedout co"/>
        <s u="1" v="Application Backup of aegi-CASUN1MVQAP12 from policy utility-aegi-s-win-tlog-casun1mvqap12-13 on backup01-msg is failed. Status code = 54 Abnormal : timedout co"/>
        <s u="1" v="Application Backup of mcddaldapp4101 from policy inlm-a-phl3-sql-MCDDALDAPP4101-TLog-n-03 on phl3inlmnbuama01 is failed. Status code = 54 Abnormal : timedout co"/>
        <s u="1" v="Application Backup of mcddalpapp016 from policy inlm-a-phl3-sql-MCDDALPAPP016-online-n-04 on phl3inlmnbuama01 is failed. Status code = 54 Abnormal : timedout co"/>
        <s u="1" v="Application Backup of mcddalpapp4063 from policy inlm-a-phl3-sql-mcddalpapp4063-TLog-n-04 on phl3inlmnbuama01 is failed. Status code = 54 Abnormal : timedout co"/>
        <s u="1" v="Application Backup of mcddalpapp6016 from policy inlm-a-phl3-sql-MCDDALPAPP6016-TLog-n-04 on phl3inlmnbuama01 is failed. Status code = 54 Abnormal : timedout co"/>
        <s u="1" v="Application Backup of mcddalpapp657 from policy inlm-a-phl3-sql-MCDDALPAPP657-online-n-04 on phl3inlmnbuama01 is failed. Status code = 54 Abnormal : timedout co"/>
        <s u="1" v="Application Backup of mcddalwin1374 from policy inlm-a-phl3-sql-MCDDALWIN1374-online-n-03 on phl3inlmnbuama01 is failed. Status code = 54 Abnormal : timedout co"/>
        <s u="1" v="Application Backup of mcdeagpapp240 from policy inlm-a-phl3-sql-MCDEAGPAPP240-online-n-04 on phl3inlmnbuama01 is failed. Status code = 54 Abnormal : timedout co"/>
        <s u="1" v="Application Backup of mcdeagpapp285 from policy inlm-a-phl3-sql-MCDEAGPAPP285-online-n-04 on phl3inlmnbuama01 is failed. Status code = 54 Abnormal : timedout co"/>
        <s u="1" v="Application Backup of mcdeagpapp317 from policy inlm-a-phl3-sql-mcdeagpapp317-online-n-04 on phl3inlmnbuama01 is failed. Status code = 54 Abnormal : timedout co"/>
        <s u="1" v="Full_Backup of mcddallnx184 from policy inlm-a-phl3-ora-mcddallnx184-DO2-COLD-n-03 on phl3inlmnbuama01 is failed. Status code = 230 Abnormal : the specified cla"/>
        <s u="1" v="N/A Storage Array Faulted niwc-1_LUN_0 : Faulted gat2-1_LUN_3 : Faulted Orchestration_LUN_4 : Faulted Pod4cluster1_LUN_5 : Faulted Pod4cluster1_LUN_6 : Faulted "/>
        <s u="1" v="SBEC: McAfee SIEM Alert: Attack Signature = 1-DSI-RDP-X224 detected an error in the protocol stream and has disconnected the client; Source = 10.0.3.0; Destinat"/>
        <s u="1" v="Node Down on 10.141.73.109"/>
        <s u="1" v="Link Down (Fa0/9) Description (TASPTC2W2KDR098 - MGT)"/>
        <s u="1" v="SBEC:Unequipped phl2id47:STS1-1-5-1-24,UNEQ,SA,NEND,RCV,0049,NA,0.00,NA"/>
        <s u="1" v="SBEC:Unequipped phl2id48:STS1-1-5-13-1,UNEQ,SA,NEND,RCV,0049,NA,0.00,NA"/>
        <s u="1" v="SBEC:Unequipped phl2id48:STS1-1-5-13-8,UNEQ,SA,NEND,RCV,0049,NA,0.00,NA"/>
        <s u="1" v="SBEC:Unequipped phl2id48:STS1-1-5-9-14,UNEQ,SA,NEND,RCV,0049,NA,0.00,NA"/>
        <s u="1" v="SBEC:Unequipped phl2id48:STS1-1-5-9-17,UNEQ,SA,NEND,RCV,0049,NA,0.00,NA"/>
        <s u="1" v="SBEC:Unequipped phl2id48:STS1-1-5-9-20,UNEQ,SA,NEND,RCV,0049,NA,0.00,NA"/>
        <s u="1" v="SBEC:Unequipped phl2id48:STS1-1-5-9-46,UNEQ,SA,NEND,RCV,0049,NA,0.00,NA"/>
        <s u="1" v="SBEC:Unequipped phl2iw49:STS1-1-14-5-7,UNEQ,SA,NEND,RCV,0049,NA,0.00,NA"/>
        <s u="1" v="Link Down (port-channel140) Description (phl3w001vmx07_pci3-2/eth4_Storage Trunk)"/>
        <s u="1" v="Link Down (ge-5/0/4) Description (type=core,subtype=isc,peer=msg1is50,peerint=te1/49)"/>
        <s u="1" v="SBEC: McAfee Network IPS: Exploit Scan Detected - SensorName: mrkam27p_cluster - SourceIP: 40.130.0.87"/>
        <s u="1" v="SBEC: McAfee SIEM Alert: Attack Signature = 1-CIHC-Policy - Traffic from TOR exit node; Source = 5.196.66.162; Destination ="/>
        <s u="1" v="Resync required for replication pair USPRODED01 [I] -&gt; PAR2CCGI6MT02 [C:\ESX\BDB1A9A9-8F16-A94A-965A1BB9256F1553_I] for Plan [Cluster_MT02_ED01_ED02]."/>
        <s u="1" v="Backup of sg-mc-sql from policy msg-s-am27-win1-monthly-n-03 on backup01-msg is failed. Status code = 112 Abnormal : no files specified in the file list"/>
        <s u="1" v="SBEC: McAfee SIEM Alert: Attack Signature = 1-CO7J-Suspicious - User Logon from Multiple Geolocations; Source = 182.56.119.27; Destination = 192.168.110.9"/>
        <s u="1" v="SBEC:Alarm ''Severity:4 Team:MSS Host cpu usage (SMTI:10.137.81.4)'' on da-ecm-esx03.fiservcs.local triggered an actionUUID : 4c4c4544-0042-3410-8035-c4c04f503"/>
        <s u="1" v="Utilization rate for CPU 0 has exceeded major threshold. _x000a_ Percentage of time the CPU was busy = 97.880000 (Threshold = 95)_x000a_ CPU interrupt rate  = 3173.900000 ("/>
        <s u="1" v="Node Down on 10.128.37.12"/>
        <s u="1" v="SBEC: Menzies island group connection issues drw-pax-"/>
        <s u="1" v="Link Down (Gi4/0/25) Description (TORCTC3P031 - Vaulting)"/>
        <s u="1" v="#SBEC: Menzies island group connection issues ewr-training-"/>
        <s u="1" v="Trap rate is 175.13 traps/sec. Blocked all trap from 10.141.75.24 device"/>
        <s u="1" v="DDoS 43651-1530349631 &quot;SGNS-Global-7&quot;: RISK: high : CATEGORY: Behavioral-DoS"/>
        <s u="1" v="SBEC:ODU OCI crl1io80:ODUCTP-1-18-100-3E2P1-0P7,OCI_ODU,SA,NEND,RCV,1485,NA,0.00,NA"/>
        <s u="1" v="Trap rate is 55.19 traps/sec. Blocked .1.3.6.1.4.1.9.9.43.2.0.1 trap from all device"/>
        <s u="1" v="Trap rate is 59.19 traps/sec. Blocked .1.3.6.1.4.1.9.9.41.2.0.1 trap from all device"/>
        <s u="1" v="Ping ups-icr38-ann1.tlh.mlhs.org status changed from 'Good' to 'error', server is not reachable"/>
        <s u="1" v="SBEC: McAfee Network IPS: Exploit Scan Detected - SensorName: msgkrlp_cluster - SourceIP: 61.147.96.101"/>
        <s u="1" v="SBEC: McAfee Network IPS: Exploit Scan Detected - SensorName: mrkam27p_cluster - SourceIP: 80.211.188.19"/>
        <s u="1" v="SBEC: McAfee Network IPS: Exploit Scan Detected - SensorName: phlsasmp_cluster - SourceIP: 199.123.2.138"/>
        <s u="1" v="FRU with name Transceiver Gi6/2, description SFP Transceiver 1000BaseSX Gi6/2, physical index 6024 was removed"/>
        <s u="1" v="Volume vol65@vserver:f5fe668d-4422-11e9-b134-00a098476360 is nearly full (using or reserving 97% of space and 0% of inodes)."/>
        <s u="1" v="Possible server reboot detected (uptime less than 15 minutes) - Please contact CMireault@MineraiFerQuebec.com - Christian Mireault"/>
        <s u="1" v="SBEC: McAfee SIEM Alert: Attack Signature = 1-CO7J-Login - Multiple Failed Login Attempts on Local Host; Source = 172.20.2.102; Destination ="/>
        <s u="1" v="Team:MSS FileSystem space utilization for Logical Disk /dba of type jfs2 - Critical threshold (98 %)exceeded. _x000a_ Space utilization (%) = 100.00 (Threshold = 98)_x000a_"/>
        <s u="1" v="Node Down on 10.141.74.109"/>
        <s u="1" v="Link Down (Ethernet1/25) Description (LTCVLTGVVL05)"/>
        <s u="1" v="Link Down (LAG24) Description (type=core, subtype=local, peer=)"/>
        <s u="1" v="SBEC : Team:MSS Host connection failure (SMTI:10.95.120.41)_12-01-20"/>
        <s u="1" v="Team:MSS CPU utilization is above Major Threshold:90%. Current: 92.33 % used"/>
        <s u="1" v="DDoS 512442994-1532155365 &quot;SGNS-Global-8&quot;: RISK: high : CATEGORY: Behavioral-DoS"/>
        <s u="1" v="Trap rate is 62.3 traps/sec. Blocked .1.3.6.1.4.1.9.9.41.2.0.1 trap from all device"/>
        <s u="1" v="Attempted Split Brain resolution for NSX Edge edge-179 with count 2.; Event Source: edge-179"/>
        <s u="1" v="SBEC: McAfee Network IPS: Exploit Scan Detected - SensorName: rchfic0p1 - SourceIP: 43.251.104.5"/>
        <s u="1" v="SBEC: McAfee Network IPS: Exploit Scan Detected - SensorName: phlgat2p1 - SourceIP: 180.76.244.220"/>
        <s u="1" v="SBEC: McAfee Network IPS: Exploit Scan Detected - SensorName: cpechr1p4 - SourceIP: 193.112.127.250"/>
        <s u="1" v="SBEC: McAfee Network IPS: Exploit Scan Detected - SensorName: cpechr1pp5 - SourceIP: 195.130.217.76"/>
        <s u="1" v="- The following hosts have initiators that may not be connected to a storage group properly:( PAR2CESXi107.oamp.sgns.net).See alerts for details."/>
        <s u="1" v="Link Down (fc2/1) Description (null)"/>
        <s u="1" v="Fibre Channel Port HOST_P001_HBA_0 is offline"/>
        <s u="1" v="Fibre Channel Port FAS9000_msg1scsdnasnet01_03_2C is offline"/>
        <s u="1" v="fc VIF 2276 on server 5 / 8 of switch B  down, reason: Unknown"/>
        <s u="1" v="Trap rate is 92.68 traps/sec. Blocked all trap from 10.137.232.155 device"/>
        <s u="1" v="Trap rate is 1492.54 traps/sec. Blocked all trap from 10.137.156.95 device"/>
        <s u="1" v="ODU BDI nwk1po8:ODUCTP-1-37-3-4P1-2EP9,BDI_ODU,NSA,NEND,RCV,1479,NA,0.00,NA"/>
        <s u="1" v="Link Flapping: Link Down (Ethernet100/1/23) Description (GASPPHLSQLP007.ob1)"/>
        <s u="1" v="SBEC: McAfee Network IPS: Exploit Scan Detected - SensorName: mrkam27p_cluster - SourceIP: 69.171.207.149"/>
        <s u="1" v="Tenant_HS_Alert | ACIHost - msg1cu1001 | TenantName - common |  TenantHealthThreshold - 90  | TenantHealthScore - 85"/>
        <s u="1" v="Volume vol67@vserver:f5fe668d-4422-11e9-b134-00a098476360 is full (using or reserving 98% of space and 0% of inodes)."/>
        <s u="1" v="SBEC: McAfee SIEM Alert: Attack Signature = Policy - Traffic from TOR exit node; Source = 142.44.232.99; Destination = 10.2.1.241"/>
        <s u="1" v="SBEC: McAfee SIEM Alert: Attack Signature = 1-DSI-ACL-Excessive Firewall/ACL Connections Denied From Single Host; Source = 104.152.52.21; Destination = 50.234.1"/>
        <s u="1" v="Team:CMS FileSystem space utilization for Logical Disk /software of type nfs - Minor threshold (90 %)exceeded. _x000a_ Space utilization (%) = 90.75 (Threshold = 90)_x000a_"/>
        <s u="1" v="Link Down (Gi6/0/39)"/>
        <s u="1" v="Node Down on 10.236.180.26"/>
        <s u="1" v="SBEC:OTU BDI smy1iw11:OTM2-2-5-6,BDI_OTU,NSA,NEND,RCV,0665,NA,1531.90,NA"/>
        <s u="1" v="SBEC : Team:MSS Remote vSR site is disconnected(SMTI:10.91.98.36)_13-02-20"/>
        <s u="1" v="Link Flapping: Link Down (Ethernet101/1/23) Description (GASPPHLSQLP007.ob2)"/>
        <s u="1" v="Team:MSS CPU utilization is above Major Threshold: 90.00%, Current: 98.17% used."/>
        <s u="1" v="Team:CMS Memory utilization is above Minor Threshold:80.00 % Current: 84.12 % used"/>
        <s u="1" v="Channel Degrade atl4pw9:CHC-2-3-12-153582,SIGNAL_DEGRADE_OCH,NSA,NEND,RCV,1283,NA,1535.82,NA"/>
        <s u="1" v="Link Flapping: Link Down (Gi1/15) Description (type=core,subtype=mgmt,peer=MSG1SS222,peerint=mgmt0)"/>
        <s u="1" v="Tenant_HS_Alert | ACIHost - phlcu1001 | TenantName - cust-cgta |  TenantHealthThreshold - 90  | TenantHealthScore - 52"/>
        <s u="1" v="Node Down on 10.146.84.240"/>
        <s u="1" v="High received optical power [-10.0 dBm]"/>
        <s u="1" v="DDoS 44651-1530349631 &quot;SGNS-Global-3&quot;: RISK: high : CATEGORY: Behavioral-DoS"/>
        <s u="1" v="Link Down (Ethernet3/2) Description (ZFS #2 Head A - thn1olabzfs02a PCIE Slot 7 Port 1)"/>
        <s u="1" v="Link Down (Gi1/7) Description (type=cust,subtype=inet,cust=tczb,vpn=5678,cr=10m,pr=20m)"/>
        <s u="1" v="SBEC: McAfee Network IPS: Exploit Scan Detected - SensorName: aurgat2p_cluster - SourceIP: 122.114.192.169"/>
        <s u="1" v="Team:MSS VerientERROR logged by custom application. For notification only. File:/var/log/messages Expression:VerientERROR Match:  Oct  9 11:00:01 app4 root: Ver"/>
        <s u="1" v="Link Down (Ethernet140/1/8) Description (Miller_Console)"/>
        <s u="1" v="SBEC : Multiple alarms received  on circuit ID = CIR0010911"/>
        <s u="1" v="Team:CMS SWAP utilization is above Minor Threshold:85.00 %, Current: 90.99 % used"/>
        <s u="1" v="Team:MSS SWAP utilization is  above Minor Threshold:80.00 % Current: 80.38 % used"/>
        <s u="1" v="Team:CMS Memory utilization is above Minor Threshold:80.00 % Current: 84.14 % used"/>
        <s u="1" v="Link Down (ge-1/0/16) Description (type=cust,subtype=inet,cust=lat0,vpn=6189,cr=unk,pr=5m)"/>
        <s u="1" v="DataReady-eVault Backup failed for job PRDMUTX01_C_SYSTEM, hostname-PRDMUTX01, vaultname-VVSRV01P"/>
        <s u="1" v="Tenant_HS_Alert | ACIHost - phlcu1001 | TenantName - cust-cgi6 |  TenantHealthThreshold - 90  | TenantHealthScore - 62"/>
        <s u="1" v="Tenant_HS_Alert | ACIHost - phlcu1001 | TenantName - cust-cgta |  TenantHealthThreshold - 90  | TenantHealthScore - 62"/>
        <s u="1" v="Link Flapping: Link Down (TenGigE0/1/1/0) Description (type=core,subtype=longhaul,lag=be4,cid=SGNS090876/CIR0027557,peer=dal2cr1,peerint=Te0/1/0/2)"/>
        <s u="1" v="Team:MSS FileSystem space utilization for Logical Disk /oracle/TS3/sapdata15 of type ext4 - Major threshold (90 %) exceeded.  Space utilization (%) = 93.67 (Th"/>
        <s u="1" v="Team:CMS FileSystem space utilization for Logical Disk /var of type ext4 - Minor threshold (90 %)exceeded. _x000a_ Space utilization (%) = 92.54 (Threshold = 90)_x000a_ Fre"/>
        <s u="1" v="Team:TVault Televault node C9183AFFKHBFACILITIESSRV backup job C9183MENZIES_DISTR_M_ADHOC running in policy C9183MENZIES_DISTRIBUTION_MNLY on TSM server ltcvltg"/>
        <s u="1" v="Team:TVault Televault node C9183AFFUABPLANETPRESS2 backup job C9183MENZIES_DISTR_MONTHLY8 running in policy C9183MENZIES_DISTRIBUTION_MNLY on TSM server ltcvltg"/>
        <s u="1" v="Fibre Channel Port HOST_P101_HBA_0 is offline"/>
        <s u="1" v="Link Down (Gi0/20) Description (3M_newESXI_backup)"/>
        <s u="1" v="Link Down (Gi7/37) Description (Gi7/35 Cycle 30 (Pri))"/>
        <s u="1" v="Link Down (Ethernet1/16) Description (aur1gat2ovx03-x86 NET1 // eth1)"/>
        <s u="1" v="SBEC : Team:R2C com.zerto.event.RpoError (SMTI:10.139.136.8)_11-11-19"/>
        <s u="1" v="SBEC : Team:R2C com.zerto.event.RpoError (SMTI:10.139.136.8)_31-10-19"/>
        <s u="1" v="AESNI crypto engine is up; Event Source: edge-119; Object Id: vm-17144"/>
        <s u="1" v="Trap rate is 168.63 traps/sec. Blocked all trap from 10.227.138.6 device"/>
        <s u="1" v="Trap rate is 66.53 traps/sec. Blocked all trap from 10.128.39.233 device"/>
        <s u="1" v="Team:CMS CPU utilization is above Minor Threshold: 90.00%, Current: 91.72% used."/>
        <s u="1" v="Team:CMS Memory utilization is above Minor Threshold:80.00 % Current: 84.15 % used"/>
        <s u="1" v="SBEC : Team:ECS com.zerto.event.VM HW VersionMismatch (SMTI:69.164.117.69)_10-10-19"/>
        <s u="1" v="SBEC: McAfee Network IPS: Exploit Scan Detected - SensorName: cpebuigp2 - SourceIP: 37.6.89.161"/>
        <s u="1" v="SBEC: McAfee Network IPS: Exploit Scan Detected - SensorName: rchfspsp_cluster - SourceIP: 47.75.170.177"/>
        <s u="1" v="SBEC: McAfee Network IPS: Exploit Scan Detected - SensorName: wdlaffip_cluster - SourceIP: 47.75.170.177"/>
        <s u="1" v="Team:MSS FileSystem space utilization for Logical Disk C:\SRV of type NTFS - Major threshold (98 %)exceeded.  98.76 % used (1.00 MB free)"/>
        <s u="1" v="SBEC: McAfee SIEM Alert: Attack Signature = 1-DSI-ACL-Excessive Firewall/ACL Connections Denied From Single Host; Source = 185.206.225.222; Destination ="/>
        <s u="1" v="PBL: SP B is faulted. Detected a fault isolated to I2C Bus 1. Please contact your service provider.  00 00 04 00 07 00 2c 00 d3 04 00 00 0a c0 67 e1 0a c0 67 e1"/>
        <s u="1" v="SBEC : Alarm ''Severity:4 Team:MSS Migration error (SMTI:10.91.97.36)'' on gsapp1 triggered an action_x000a_UUID : 4228119c-0c2b-c4a3-c0c3-ae46df4e781e_x000a_Element : gsap"/>
        <s u="1" v="Node Down on 10.236.180.27"/>
        <s u="1" v="Link Down (Gi1/0/9) Description (msgpet0p1)"/>
        <s u="1" v="Link Down (port-channel118) Description (aur1smsmoszfs03a aggr2 bond)"/>
        <s u="1" v="Link Down (ge-1/1/0) Description (type=core,subtype=isc,peer=scoir4,peerint=ge-5/3/1)"/>
        <s u="1" v="Link Down (Gi1/45) Description (type=core,subtype=isc,peer=phlir24,peerint=ge-11/3/7)"/>
        <s u="1" v="EPRDSQLVM001Could not write a CHECKPOINT record in database because the log is out of space"/>
        <s u="1" v="SBEC: McAfee Network IPS: Exploit Scan Detected - SensorName: phlsasip_cluster - SourceIP: 201.224.73.139"/>
        <s u="1" v="Tenant_HS_Alert | ACIHost - phlcu1001 | TenantName - cust-pfac |  TenantHealthThreshold - 90  | TenantHealthScore - 72"/>
        <s u="1" v="SBEC: McAfee SIEM Alert: Attack Signature = Policy - Traffic from TOR exit node; Source = 23.129.64.104; Destination = 10.240.8.70"/>
        <s u="1" v="Node Down on 10.146.84.241"/>
        <s u="1" v="Loss of Signal phlio1 FAC-16-3"/>
        <s u="1" v="Link Flapping: Link Down (Ethernet1/24) Description (TC2VLTGVVT04)"/>
        <s u="1" v="Link Flapping: Link Down (Fa0/2) Description (TASPLTCSQLP550 - Mgmt)"/>
        <s u="1" v="Link Down (ae1) Description (type=core,subtype=isc,peer=aurir1,peerint=po3)"/>
        <s u="1" v="Team:CMS Memory utilization is above Minor Threshold:80.00 % Current: 84.17 % used"/>
        <s u="1" v="SBEC: McAfee Network IPS: Exploit Scan Detected - SensorName: mrkam27p_cluster - SourceIP: 202.29.64.110"/>
        <s u="1" v="Volume vol75@vserver:f5fe668d-4422-11e9-b134-00a098476360 is nearly full (using or reserving 97% of space and 0% of inodes)."/>
        <s u="1" v="Team:TVault Televault node C9095PFF05ACIBCTC3P014 backup job C9095_ADAPTIV_CIBC_ADHOC running in policy C9095_ADAPTIV_CIBC on TSM server l01 Missed"/>
        <s u="1" v="Event Forwarding Gateway server phl2ossprw11.oamp.sgns.net is unable to reach server snow_integration due to the following error:_x000a_'Connection refused: connect'_x000a_"/>
        <s u="1" v="Team:CMS FileSystem space utilization for Logical Disk /u50 of type zfs - Minor threshold (20 %)exceeded. _x000a_ Space utilization (%) = 33.60 (Threshold = 20)_x000a_ Free"/>
        <s u="1" v="Critically-Monitored: Node Down on 64.238.199.40"/>
        <s u="1" v="OPU AIS wok1iw7:OTM2-2-6-3,AIS_OPU,SA,NEND,RCV,0964,NA,0.00,NA"/>
        <s u="1" v="OPU AIS wok1iw7:OTM2-2-6-4,AIS_OPU,SA,NEND,RCV,0964,NA,0.00,NA"/>
        <s u="1" v="Link Flapping: Link Down (Ethernet104/1/12) Description (PHLINLM-RPA002)"/>
        <s u="1" v="Incr_Backup of msprmpnds4ap from policy prmt-s-std-n-03 on backup01-msg is failed. Status code = 7647 Abnormal : null"/>
        <s u="1" v="Tenant_HS_Alert | ACIHost - wokinlmapic1 | TenantName - common |  TenantHealthThreshold - 90  | TenantHealthScore - 82"/>
        <s u="1" v="SBEC: McAfee SIEM Alert: Attack Signature = 1-K2SL-Login - Multiple Failed Login Attempts on Local Host; Source = 192.168.50.32; Destination = ::"/>
        <s u="1" v="Zerto:Alert turned on at 9/25/2018 9:29:44 PM: VPG togi-1822 exceeds configured RPO of 5 minutes by more than 25%.UUID : aurcn1.oamp.sgns.net/AUR1Element : ph"/>
        <s u="1" v="Node Down on 10.141.73.38"/>
        <s u="1" v="Link Down (Gi2/0/7) Description (CIBCTC3P005 - NLB)"/>
        <s u="1" v="SBEC: Menzies island group connection issues bda-admin-"/>
        <s u="1" v="Link Flapping: Link Down (Fa0/3) Description (TASPLTCSQLP551 - Mgmt)"/>
        <s u="1" v="Link Down (Gi1/0/29) Description (CRISAPP PHSNSCRISAS02 Card 4 NIC 1)"/>
        <s u="1" v="Trap rate is 52.52 traps/sec. Blocked all trap from 10.133.194.83 device"/>
        <s u="1" v="Team:CMS CPU utilization is above Minor Threshold: 90.00%, Current: 96.68% used."/>
        <s u="1" v="Team:CMS CPU utilization is above Minor Threshold: 95.00%, Current: 96.18% used."/>
        <s u="1" v="Link Down (Gi1/8) Description (type=core,subtype=mgmt,peer=cha1r2cesx22,peerint=CIMC)"/>
        <s u="1" v="rchfspsc1.oamp.sgns.net status changed from 'Good' to 'error', server is not reachable"/>
        <s u="1" v="Link Down (ae30.134) Description (type=cust,subtype=vnet,cust=scs,vpn=941,cr=unk,pr=5m)"/>
        <s u="1" v="SBEC: McAfee Network IPS: Exploit Scan Detected - SensorName: smyncbl_cluster - SourceIP: 175.29.124.100"/>
        <s u="1" v="Volume vol77@vserver:f5fe668d-4422-11e9-b134-00a098476360 is full (using or reserving 98% of space and 0% of inodes)."/>
        <s u="1" v="SBEC: McAfee SIEM Alert: Attack Signature = 1-CHR1-Recon - Possible Probing by a Single Source IP; Source = 10.100.45.214; Destination = 10.100.45.214"/>
        <s u="1" v="Team:TVault Televault node C4083TFF14ASCCSOLNON backup job C4083AXONSOMERSETCC_0200 running in policy C4083AXONCOUNCILS_SOMERSET on TSM server t21 Severed"/>
        <s u="1" v="Node Down on 10.236.180.28"/>
        <s u="1" v="Link Down (Vl94) Description (VLAN94-Lecorpio)"/>
        <s u="1" v="Link Down (Ethernet1/31) Description (aurss5 1/31)"/>
        <s u="1" v="Link Down ( dubis6 Gi1/15) Description (vpn12249-dub6shdf1-MGMT)"/>
        <s u="1" v="SBEC : Team:MSS Host connection failure (SMTI:10.139.136.8)_05-01-20"/>
        <s u="1" v="Team:CMS SWAP utilization is above Minor Threshold:85.00 %, Current: 89.44 % used"/>
        <s u="1" v="Team:MSS SWAP utilization is  above Minor Threshold:85.00 % Current: 89.92 % used"/>
        <s u="1" v="Link Down (ge-0/0/18) Description (type=cust,subtype=inet,cust=homa,vpn8374=,cr=500m,pr=1000m)"/>
        <s u="1" v="Link Flapping: Link Down (Gi1/17) Description (type=core,subtype=mgmt,peer=MSG1SS242,peerint=mgmt0)"/>
        <s u="1" v="SBEC: McAfee Network IPS: Exploit Scan Detected - SensorName: msgpet0_cluster - SourceIP: 221.229.173.168"/>
        <s u="1" v="Incr_Backup of usphlsobckP02 from policy sasi-a-phl2-std-usphlsobckP02-k-03 on phl2nbuama01 is failed. Status code = 54 Abnormal : timedout connecting to client"/>
        <s u="1" v="Team:MSS FileSystem space utilization for Logical Disk /backups of type zfs - Major threshold (85 %) exceeded. _x000a_ Space utilization (%) = 86.06 (Threshold = 85)_x000a_"/>
        <s u="1" v="Node Down on 10.146.84.72"/>
        <s u="1" v="Node Down on 10.146.84.242"/>
        <s u="1" v="Link Down (Te2/5) Description (null)"/>
        <s u="1" v="Link Down (ge-0/0/33) Description (wdlsu5zicserv02)"/>
        <s u="1" v="Link Down (Gi1/0/8) Description (SDR2CSRMZYMEHPESXi18)"/>
        <s u="1" v="Link Down (Ethernet108/1/13) Description (NBU Isolated)"/>
        <s u="1" v="Link Down (Ethernet109/1/13) Description (NBU Isolated)"/>
        <s u="1" v="Link Down (Ethernet111/1/13) Description (NBU Isolated)"/>
        <s u="1" v="Link Down (Ethernet113/1/13) Description (NBU Isolated)"/>
        <s u="1" v="Link Down (tunnel-te10138) Description (wdl2br1-to-msg1br1)"/>
        <s u="1" v="Link Down (Ethernet1/14) Description (** SANswitch02 MGMT **)"/>
        <s u="1" v="Trap rate is 1470.59 traps/sec. Blocked all trap from 10.140.50.33 device"/>
        <s u="1" v="Team:MSS SWAP utilization is  above Minor Threshold:85.00 % Current: 87.10 % used"/>
        <s u="1" v="Team:CMS Memory utilization is above Minor Threshold:75.00 % Current: 76.89 % used"/>
        <s u="1" v="Link Down (ge-0/0/16) Description (type=cust,subtype=inet,cust=acuh,vpn=4728,cr=20m,pr=20m)"/>
        <s u="1" v="SBEC: McAfee Network IPS: Exploit Scan Detected - SensorName: wdlhbsip1 - SourceIP: 118.24.38.122"/>
        <s u="1" v="SBEC: McAfee Network IPS: Exploit Scan Detected - SensorName: ukltcips_cluster - SourceIP: 206.189.195.153"/>
        <s u="1" v="NSX Edge HighAvailability communication channel of VM : vm-11036 is disconnected from peer node; Event Source: edge-90; Object Id: vm-11036"/>
        <s u="1" v="SBEC: McAfee SIEM Alert: Attack Signature = 1-DSI-ACL-Excessive Firewall/ACL Connections Denied From Single Host; Source = 104.152.52.26; Destination = 50.234.1"/>
        <s u="1" v="Team:CMS FileSystem space utilization for Logical Disk C:\Program Files\Vision Solutions\Double-Take\Service\MountDir\gvs-sw-01_0334a983-7011-46dc-8667-bacce87f"/>
        <s u="1" v="Node Down on 10.141.64.10"/>
        <s u="1" v="Link Down (Fa0/4) Description (null)"/>
        <s u="1" v="Link Down (Gi1/1/3) Description (LTCDCES2-Gi1/1/1)"/>
        <s u="1" v="Link Down (Ethernet1/30) Description (phlir23 xe-3/3/0)"/>
        <s u="1" v="Link Down (Gi2/15) Description (INTRA-AD 172.30.141.128/27)"/>
        <s u="1" v="Service profile msgsu90 configuration failed due to compute-undiscovered"/>
        <s u="1" v="Trap rate is 209.64 traps/sec. Blocked all trap from 10.141.75.24 device"/>
        <s u="1" v="Trap rate is 93.63 traps/sec. Blocked all trap from 10.137.232.155 device"/>
        <s u="1" v="SBEC : Team:MSS Datastore disk usage is high (SMTI:10.144.208.103)_09-01-20"/>
        <s u="1" v="SBEC: McAfee Network IPS: Exploit Scan Detected - SensorName: aurfspsp1 - SourceIP: 185.232.64.26"/>
        <s u="1" v="Full_Backup of tx104Avigilon2 from policy AvigilonTX104 on backup01-dal is failed. Status code = 98 Abnormal : error requesting media tpreq"/>
        <s u="1" v="Network Interface Card performance for NIC:vmxnet3 Ethernet Adapter #2 has exceeded Major threshold.  Bytes sent and received per second (Average)= 5952.2 (Thr"/>
        <s u="1" v="Node Down on 10.146.85.72"/>
        <s u="1" v="Node or Connection Down on 10.128.191.130"/>
        <s u="1" v="Link Down (port-channel2) Description (Peer-Link)"/>
        <s u="1" v="Link Down (Gi2/0/5) Description (LABSTC2SQLT619 - Prod 2)"/>
        <s u="1" v="Link Down (Gi1/46) Description (type=cust,subtype=inet,cust=ppmm,vpn=8615,cr=50M,pr=100M)"/>
        <s u="1" v="SBEC: McAfee Network IPS: Exploit Scan Detected - SensorName: alphil2p3_4-cluster - SourceIP: 173.244.44.42"/>
        <s u="1" v="SBEC: McAfee Network IPS: Exploit Scan Detected - SensorName: aur1inc5p101_2-cluster - SourceIP: 129.204.9.83"/>
        <s u="1" v="Alarm ''Severity:5 Team:MSS Host memory usage (SMTI:10.139.84.11)'' on scr2csrmpephesx01.oamp.sgns.net triggered an actionUUID : 242d895b-0a4f-6c4f-9a27-b02ac1"/>
        <s u="1" v="Team:MSS VerientERROR logged by custom application. For notification only. File:/var/log/messages Expression:VerientERROR Match:  Nov 14 10:30:03 batch2 logger:"/>
        <s u="1" v="Node Down on 10.236.180.29"/>
        <s u="1" v="Link Down (Tu1) Description (**LGW LOCAL DMVPN**)"/>
        <s u="1" v="Link Flapping: Link Down (Fa0/5) Description (TASPTC2W2KDR091 - Mgmt)"/>
        <s u="1" v="Loss Of Signal dalpo5:ETH10G-1-5-1,LOS,SA,NEND,RCV,0673,NA,1310.00,NA"/>
        <s u="1" v="Loss Of Signal dalpo5:ETH10G-1-5-2,LOS,SA,NEND,RCV,0673,NA,1310.00,NA"/>
        <s u="1" v="Trap rate is 1449.28 traps/sec. Blocked all trap from 10.140.220.72 device"/>
        <s u="1" v="(4) Links Down: tc2trsas29 (Fa0/3, Gi1/0/3, Gi2/0/3) and tc2trsas31 (Fa0/3)"/>
        <s u="1" v="SBEC: McAfee Network IPS: Exploit Scan Detected - SensorName: rcost1ap_cluster - SourceIP: 148.70.5.182"/>
        <s u="1" v="SBEC: McAfee SIEM Alert: Attack Signature = Attack - Exploit Event after Recon Activity; Source = 64.39.99.26; Destination ="/>
        <s u="1" v="Full_Backup - Backup of sg-app01 from policy msg-s-am27-win2-monthly_inc-03 on backup01-msg is failed. Status code = 24 Abnormal : socket write failed"/>
        <s u="1" v="Full_Backup - Backup of sg-kroll03 from policy msg-s-am27-win1-monthly-n-03 on backup01-msg is failed. Status code = 24 Abnormal : socket write failed"/>
        <s u="1" v="Full_Backup - Backup of sg-pbi02 from policy msg-s-am27-win2-monthly_inc-03 on backup01-msg is failed. Status code = 24 Abnormal : socket write failed"/>
        <s u="1" v="Team:MSS FileSystem space utilization for Logical Disk K:\BACKUP of type NTFS - Major threshold (90 %) exceeded. _x000a_ Space utilization (%) = 91.61 (Threshold = 90"/>
        <s u="1" v="Node Down on 10.146.84.243"/>
        <s u="1" v="Link Down (Ethernet109/1/23) Description (NBU Isolated)"/>
        <s u="1" v="Link Down (Ethernet1/20) Description (aur1gat2ovx03-x86 NET2 // eth2)"/>
        <s u="1" v="Trap rate is 52.58 traps/sec. Blocked all trap from 10.133.194.83 device"/>
        <s u="1" v="Trap rate is 1149.43 traps/sec. Blocked all trap from 216.203.5.163 device"/>
        <s u="1" v="Message Text: CPI593D WRKPRB: Line ETHLIN3 failed. Automatic recovery started."/>
        <s u="1" v="SBEC: McAfee Network IPS: Exploit Scan Detected - SensorName: mrkam27p_cluster - SourceIP: 1.54.34.5"/>
        <s u="1" v="Link Down (ge-11/3/3.1533) Description (vpls13183-Assicurazioni Generali SPA_VPLS_TC2_to_LTC) Status (Admin Down)"/>
        <s u="1" v="Link Down (ge-11/3/3.1534) Description (vpls13184-Assicurazioni Generali SPA_VPLS_TC2_to_LTC) Status (Admin Down)"/>
        <s u="1" v="SBEC: McAfee SIEM Alert: Attack Signature = Policy - Traffic from TOR exit node; Source = 185.220.101.26; Destination = ::"/>
        <s u="1" v="Volume vol85@vserver:f5fe668d-4422-11e9-b134-00a098476360 is nearly full (using or reserving 97% of space and 0% of inodes)."/>
        <s u="1" v="Capacity: capacity percent used for one or more shares exceeds threshold of 90 br/CapacityPool:AUR1CAPDAZ1FS/aur1daz1tdb01us1001br/"/>
        <s u="1" v="SBEC: McAfee SIEM Alert: Attack Signature = 1-CO7J-Login - Multiple Failed Login Attempts on Local Host; Source = 172.20.2.122; Destination ="/>
        <s u="1" v="Incr_Backup of msgcn1 from policy utility-orchestration-s-windows-n-03 on backup01-msg is failed. Status code = 58 Abnormal : cant connect to client"/>
        <s u="1" v="Node Down on 10.136.89.241"/>
        <s u="1" v="SBEC :Node Down on 10.51.0.28"/>
        <s u="1" v="Link Down (Ethernet1/30) Description (phlir24 xe-3/3/0)"/>
        <s u="1" v="Link Down (LAG34) Description (type=core, subtype=local, peer=)"/>
        <s u="1" v="Link Down (Ethernet1/32) Description (HLCHIESX09A-P [CONSOLE-1])"/>
        <s u="1" v="Trap rate is 164.47 traps/sec. Blocked all trap from 10.141.74.153 device"/>
        <s u="1" v="DDoS 1362320527-1530349629 &quot;SGNS-Global-8&quot;: RISK: high : CATEGORY: Behavioral-DoS"/>
        <s u="1" v="DDoS 3711365736-1532849005 &quot;SGNS-Global-10&quot;: RISK: high : CATEGORY: Behavioral-DoS"/>
        <s u="1" v="Team:CMS Memory utilization is above Minor Threshold:80.00 % Current: 85.10 % used"/>
        <s u="1" v="Trap rate is 63.3 traps/sec. Blocked .1.3.6.1.4.1.9.9.41.2.0.1 trap from all device"/>
        <s u="1" v="SBEC: McAfee Network IPS: Exploit Scan Detected - SensorName: cpechr1pp6 - SourceIP: 195.130.217.76"/>
        <s u="1" v="Replication Duplicate of aur1gat2nbuame01 from policy  on backup01-den is failed. Status code = 191 Abnormal : no images were successfully processed"/>
        <s u="1" v="McAfee SIEM Alert: Attack Signature = GTI - Remote Shell Communication with Suspicious Host - Event or Flow; Source = 196.52.43.89; Destination = 67.202.239.209"/>
        <s u="1" v="Node Down on 173.11.208.149"/>
        <s u="1" v="Fibre Channel Port HOST_P001_HBA_1 is offline"/>
        <s u="1" v="Link Down (Gi0/8) Description (SASDRESX2-VM management &amp; SSN &amp; UK_MRP2)"/>
        <s u="1" v="DDoS 280714-1532155367 &quot;SGNS-Global-3&quot;: RISK: high : CATEGORY: Behavioral-DoS"/>
        <s u="1" v="Recovery Plan has completed a VM recovery for nauskoprms03 with a result of failure."/>
        <s u="1" v="Link Flapped banir2.ae4&lt;---------------10191964 // SGNS090405----------------&gt;chesasis1.po1"/>
        <s u="1" v="Volume vol87@vserver:f5fe668d-4422-11e9-b134-00a098476360 is full (using or reserving 98% of space and 0% of inodes)."/>
        <s u="1" v="Team:MSS FileSystem space utilization for Logical Disk /backups of type zfs - Major threshold (85 %) exceeded.  Space utilization (%) = 85.71 (Threshold = 85)"/>
        <s u="1" v="Team:TVault Televault node C3881AFC01DTESMLTCSQLCLU_MSSQLSERVER backup job C3881TESCO_MOBILE_WEEKLY running in policy C3881TESCOMOBILE_MONTHLY on TSM server t21"/>
        <s u="1" v="SBEC : Team:R2C com.zerto.event.ZvmToZvmConnection (SMTI:10.93.104.8)_01-09-19"/>
        <s u="1" v="SBEC: McAfee Network IPS: Exploit Scan Detected - SensorName: wdlaauip1 - SourceIP: 10.146.110.58"/>
        <s u="1" v="SBEC: McAfee Network IPS: Exploit Scan Detected - SensorName: mrkam27p_cluster - SourceIP: 80.18.113.223"/>
        <s u="1" v="SBEC: McAfee Network IPS: Exploit Scan Detected - SensorName: scoelmrp_cluster - SourceIP: 80.18.113.223"/>
        <s u="1" v="SBEC: McAfee Network IPS: Exploit Scan Detected - SensorName: ukltcips_cluster - SourceIP: 80.18.113.223"/>
        <s u="1" v="IPDUSASUKLTCA1F11A (10.242.1.37) - communication lost.The device is not responding, Please investigate device status with DCO"/>
        <s u="1" v="SBEC: McAfee SIEM Alert: Attack Signature = Policy - Traffic from TOR exit node; Source = 5.135.214.130; Destination = 10.240.8.71"/>
        <s u="1" v="SBEC: McAfee SIEM Alert: Attack Signature = Policy - Traffic from TOR exit node; Source = 94.156.77.134; Destination = 10.240.8.70"/>
        <s u="1" v="SBEC: Alarm ''Severity:5 Team:MSS Host connection and power state (SMTI:10.139.30.10)'' on msr2cactifioesx01.oamp.sgns.net triggered an action_x000a_UUID : 9d7855cf-6"/>
        <s u="1" v="Link Down (Ethernet1/6) Description (usaurcd03)"/>
        <s u="1" v="Link Down (Ethernet101/1/33) Description (NBU Isolated)"/>
        <s u="1" v="Link Down (Ethernet102/1/33) Description (NBU Isolated)"/>
        <s u="1" v="DDoS 312856-1532155367 &quot;SGNS-Global-7&quot;: RISK: high : CATEGORY: Behavioral-DoS"/>
        <s u="1" v="DDoS 332855-1532155367 &quot;SGNS-Global-7&quot;: RISK: high : CATEGORY: Behavioral-DoS"/>
        <s u="1" v="Team:CMS CPU utilization is above Minor Threshold: 95.00%, Current: 99.13% used."/>
        <s u="1" v="DDoS 2983667713-1532155365 &quot;SGNS-Global-10&quot;: RISK: high : CATEGORY: Behavioral-DoS"/>
        <s u="1" v="Team:CMS Memory utilization is above Minor Threshold:75.00 % Current: 77.81 % used"/>
        <s u="1" v="SBEC:Pre-FEC Signal Degrade hou1iw7:OTM2-2-6-8,BER_SD_OTU,SA,NEND,RCV,1184,NA,1549.32,NA"/>
        <s u="1" v="SBEC: McAfee Network IPS: Exploit Scan Detected - SensorName: phlsasip_cluster - SourceIP: 72.142.0.106"/>
        <s u="1" v="SBEC: McAfee Network IPS: Exploit Scan Detected - SensorName: mrkam27p_cluster - SourceIP: 120.28.200.135"/>
        <s u="1" v="SBEC: McAfee Network IPS: Exploit Scan Detected - SensorName: ukltcips_cluster - SourceIP: 122.116.199.167"/>
        <s u="1" v="SBEC: McAfee Network IPS: Exploit Scan Detected - SensorName: aurvernp2_3-cluster - SourceIP: 35.230.77.236"/>
        <s u="1" v="SBEC: McAfee SIEM Alert: Attack Signature = 1-CW-Recon - Possible Probing by a Single Source IP; Source = 10.70.30.10; Destination = 192.168.20.10"/>
        <s u="1" v="Team:CMS FileSystem space utilization for Logical Disk /var of type ext4 - Minor threshold (90 %)exceeded. _x000a_ Space utilization (%) = 93.94 (Threshold = 90)_x000a_ Fre"/>
        <s u="1" v="Team:TVault Televault node C9095DFC32DCIBCTC3CLUSTER2_MSDTC backup job C9095_ADAPTIV_CIBC_1200 running in policy C9095_ADAPTIV_CIBC on TSM server ltcvltgl22 Mis"/>
        <s u="1" v="The DiskSpaceMonitor Severity:5 Team:DBS SQLServer_DiskSpace_D_90%Full_USCRLIDBP01-MSSQLSERVER-10.133.61.37 changed to error Metric:percent full, Value:94.71 Th"/>
        <s u="1" v="Node Down on 10.136.69.252"/>
        <s u="1" v="#BEC: Menzies island group connection issues ams-em-"/>
        <s u="1" v="Syslog message 2018 Dec 03 11:07:46 %SYS-2-FAN_FAIL:Fan failed"/>
        <s u="1" v="Syslog message 2018 Dec 03 11:17:46 %SYS-2-FAN_FAIL:Fan failed"/>
        <s u="1" v="Link Flapping: Link Down (ge-0/0/13) Description (SV-SG-DC-PWFE02 - Private 1201)"/>
        <s u="1" v="Team:MSS SWAP utilization is above Major Threshold:98.00 %, Current: 99.28 % used"/>
        <s u="1" v="Team:CMS Memory utilization is above Minor Threshold:75.00 % Current: 77.82 % used"/>
        <s u="1" v="SBEC: McAfee Network IPS: Exploit Scan Detected - SensorName: msgpet0_cluster - SourceIP: 255.12.217.99"/>
        <s u="1" v="SBEC: McAfee Network IPS: Exploit Scan Detected - SensorName: msgpet0_cluster - SourceIP: 125.26.202.235"/>
        <s u="1" v="SBEC: McAfee Network IPS: Exploit Scan Detected - SensorName: phlsasmp_cluster - SourceIP: 114.115.241.156"/>
        <s u="1" v="Link Down (ge-0/0/22) Description (type=cust,subtype=inet,cust=metq,vpn=42379,cr=25M,pr=50M) Status (Admin Down)"/>
        <s u="1" v="IPDUSASUKLTCA5CX52A (10.242.28.79) - communication lost.The device is not responding, Please investigate device status with DCO"/>
        <s u="1" v="IPDUSASUKLTCA5CX52B (10.242.28.80) - communication lost.The device is not responding, Please investigate device status with DCO"/>
        <s u="1" v="Incr_Backup of xsgspfe01 from policy erau-s-alp1-windows on alp1nbus01 is failed. Status code = 58 Abnormal : cant connect to client"/>
        <s u="1" v="Tenant_HS_Alert | ACIHost - sco1cu1001 | TenantName - hpc-sco1-storage-services |  TenantHealthThreshold - 90  | TenantHealthScore - 85"/>
        <s u="1" v="Full_Backup of ar-ofsllq-sctl02 from policy golf-aur-c-unix1 on backup01-den is failed. Status code = 58 Abnormal : cant connect to client"/>
        <s u="1" v="Alarm ''Severity:4 Team:MSS Recovery Plan Edited (SMTI:10.144.235.197)'' on Datacenters triggered an actionUUID : MSRBCMPVC01-UNKNOWN.omi.localElement : MSRBC"/>
        <s u="1" v="SBEC : Alarm ''Severity:4 Team:MSS Migration error (SMTI:216.203.5.139)'' on phlnu601v triggered an actionUUID : 423a299e-fb67-ea01-0700-54fca508eebdElement :"/>
        <s u="1" v="Alarm ''Severity:4 Team:MSS Host connection failure (SMTI:10.131.109.6)'' on sdzymecphpesxi16.oamp.sgns.net triggered an action_x000a_UUID : 32353537-3835-584d-5136-3"/>
        <s u="1" v="Alarm ''Severity:4 Team:MSS Host connection failure (SMTI:10.131.109.6)'' on sdzymecphpesxi17.oamp.sgns.net triggered an action_x000a_UUID : 32353537-3835-584d-5136-3"/>
        <s u="1" v="Alarm ''Severity:4 Team:MSS Host connection failure (SMTI:10.131.109.6)'' on sdzymecphpesxi19.oamp.sgns.net triggered an action_x000a_UUID : 32353537-3835-584d-5136-3"/>
        <s u="1" v="Team:CMS FileSystem space utilization for Logical Disk /data of type ext4 - Minor threshold (90 %)exceeded. _x000a_ Space utilization (%) = 91.70 (Threshold = 90)_x000a_ Fr"/>
        <s u="1" v="Fibre Channel Port HOST_P101_HBA_1 is offline"/>
        <s u="1" v="Link Down (Ethernet115/1/29) Description (SMYPESX42P vmnic3 VSAN)"/>
        <s u="1" v="Team:CMS CPU utilization is above Minor Threshold: 90.00%, Current: 91.82% used."/>
        <s u="1" v="Team:CMS SWAP utilization is above Minor Threshold:85.00 %, Current: 87.73 % used"/>
        <s u="1" v="SBEC : Multiple BGP Transition Peer Events for Peer 208.44.15.13 // ETH10GB-22551689// SGNS087868"/>
        <s u="1" v="Full_Backup of word-PAW1D1SQL from policy utility-word-s-windows on backup01-spg is failed. Status code = 58 Abnormal : cant connect to client"/>
        <s u="1" v="SBEC: McAfee SIEM Alert: Attack Signature = 1-CW-Recon - Possible Probing by a Single Source IP; Source = 10.70.30.11; Destination = 192.168.20.10"/>
        <s u="1" v="SBEC: McAfee SIEM Alert: Attack Signature = 1-CIHC-GTI-Remote Shell Communication with Suspicious Host - Event or Flow; Source = 81.22.45.104; Destination ="/>
        <s u="1" v="Alarm ''Severity:5 Team:MSS Protected VM Removed (SMTI:10.144.235.197)'' on Datacenters triggered an actionUUID : MSRBCMPVC01-UNKNOWN.omi.localElement : MSRBC"/>
        <s u="1" v="Team:MSS FileSystem space utilization for Logical Disk /backups of type zfs - Major threshold (85 %) exceeded.  Space utilization (%) = 85.81 (Threshold = 85)"/>
        <s u="1" v="Node or Connection Down on 10.146.55.202"/>
        <s u="1" v="SBEC : Multiple alarms received  on circuit ID = CIR0011210"/>
        <s u="1" v="SBEC : Team:MSS Host memory usage (SMTI:10.128.196.72)_13-07-19"/>
        <s u="1" v="SBEC:ODU AIS atl4po8:ODUCTP-1-8-3-4P1-2EP17,AIS_ODU,SA,NEND,RCV,1477,NA,0.00,NA"/>
        <s u="1" v="SBEC: McAfee Network IPS: Exploit Scan Detected - SensorName: wdlhbsip1 - SourceIP: 221.176.170.210"/>
        <s u="1" v="IPDUSASUKLTCA8BR13A (10.242.40.189) - communication lost.The device is not responding, Please investigate device status with DCO"/>
        <s u="1" v="Link Flapping: Link Down (TenGigE0/1/0/3) Description (type=core,subtype=longhaul,lag=be4,cid=SGNS090895/CIR0027576,peer=rch1cr1,peerint=Te0/1/0/3)"/>
        <s u="1" v="Automatic Schedule of aegi-CASUN1MVDAP24 from policy utility-aegi-s-win-sqldb-casun1mvdap24-tlog-13 on backup01-msg is failed. Status code = 13 Abnormal : file "/>
        <s u="1" v="Automatic Schedule of aegi-CASUN1MVQAP01 from policy utility-aegi-s-win-sqldb-casun1mvqap01-full-13 on backup01-msg is failed. Status code = 13 Abnormal : file "/>
        <s u="1" v="Automatic Schedule of aegi-CASUN1MVQAP06 from policy utility-aegi-s-win-sqldb-casun1mvqap06-full-13 on backup01-msg is failed. Status code = 13 Abnormal : file "/>
        <s u="1" v="Team:MSS FileSystem space utilization for Logical Disk /hsglive_4 of type zfs - Major threshold (98 %) exceeded. _x000a_ Space utilization (%) = 98.83 (Threshold = 98"/>
        <s u="1" v="The DatabaseMonitor Severity:4 Team:DBS SQLServer_AlwaysOn_AG_Database_Database_Replica_State_MSSQLSERVER-BMC099-P-DSDB1-10.137.153.190 changed to error Metric:"/>
        <s u="1" v="Link Down (Fa0/7) Description (Pro Int/Services)"/>
        <s u="1" v="Link Down (Gi0/0/2) Description (cpebhsfr2 g0/0/2)"/>
        <s u="1" v="Link Down (Ethernet101/1/43) Description (NBU Isolated)"/>
        <s u="1" v="Link Down (Gi1/8) Description (15Apps_CDS1_DR_Node1_IMM)"/>
        <s u="1" v="Syslog message pam_aaa:Authentication failed from 216.83.186.56 - dcos_sshd[14626]"/>
        <s u="1" v="Memory utilization is above Major threshold 85% on lb-server-vm-9Cdp5nHfbswMveaVVtV5eC:Physical memory"/>
        <s u="1" v="SBEC: McAfee Network IPS: Exploit Scan Detected - SensorName: cpencblp7_cluster - SourceIP: 10.117.10.216"/>
        <s u="1" v="SBEC: McAfee Network IPS: Exploit Scan Detected - SensorName: mrkam27p_cluster - SourceIP: 128.14.132.126"/>
        <s u="1" v="Link Down (Bundle-Ether10) Description (type=core,subtype=local,SGNS091949/CIR0028892,peer=nbkrr2,peerint=ae1)"/>
        <s u="1" v="Volume vol95@vserver:f5fe668d-4422-11e9-b134-00a098476360 is nearly full (using or reserving 97% of space and 0% of inodes)."/>
        <s u="1" v="Incr_Backup of vmitxa97101m0e from policy fsv-a-rch-std-n-03 on backup01-dal is failed. Status code = 58 Abnormal : cant connect to client"/>
        <s u="1" v="Team:MSS FileSystem space utilization for Logical Disk /var of type ext4- Major threshold (95 %) exceeded.  95.04 % used (3952.00 MB free)"/>
        <s u="1" v="SBEC:Alarm ''Network uplink redundancy lost'' on housu116.oamp.sgns.net triggered an action_x000a_UUID : b5250000-0300-0100-0000-0000000000ae_x000a_Element : housu116.oamp."/>
        <s u="1" v="Link Down (Gi0/6) Description (msgverqhandev01.mgmt)"/>
        <s u="1" v="#SBEC: Menzies island group connection issues bne-as-"/>
        <s u="1" v="Link Down (Ethernet101/1/28) Description (par2cmilleresxi27)"/>
        <s u="1" v="DDoS 296699-1532155367 &quot;SGNS-Global-3&quot;: RISK: high : CATEGORY: Behavioral-DoS"/>
        <s u="1" v="Team:CMS Memory utilization is above Minor Threshold:75.00 % Current: 77.86 % used"/>
        <s u="1" v="SBEC: McAfee Network IPS: Exploit Scan Detected - SensorName: cpebuigp2 - SourceIP: 185.65.135.173"/>
        <s u="1" v="SBEC: McAfee Network IPS: Exploit Scan Detected - SensorName: alphil2p_cluster - SourceIP: 47.90.92.121"/>
        <s u="1" v="SBEC: McAfee Network IPS: Exploit Scan Detected - SensorName: aurgat2p_cluster - SourceIP: 47.90.92.121"/>
        <s u="1" v="SBEC: McAfee Network IPS: Exploit Scan Detected - SensorName: msgfi1up_cluster - SourceIP: 47.90.92.121"/>
        <s u="1" v="SBEC: McAfee Network IPS: Exploit Scan Detected - SensorName: msgkrlp_cluster - SourceIP: 91.205.199.21"/>
        <s u="1" v="SBEC: McAfee Network IPS: Exploit Scan Detected - SensorName: phlsasip_cluster - SourceIP: 47.90.92.121"/>
        <s u="1" v="SBEC: McAfee Network IPS: Exploit Scan Detected - SensorName: phlsasmp_cluster - SourceIP: 47.90.92.121"/>
        <s u="1" v="SBEC: McAfee Network IPS: Exploit Scan Detected - SensorName: rchfolip_cluster - SourceIP: 47.90.92.121"/>
        <s u="1" v="SBEC: McAfee Network IPS: Exploit Scan Detected - SensorName: rcost1ap_cluster - SourceIP: 47.90.92.121"/>
        <s u="1" v="SBEC: McAfee Network IPS: Exploit Scan Detected - SensorName: wdlaffip_cluster - SourceIP: 47.90.92.121"/>
        <s u="1" v="SBEC: McAfee Network IPS: Exploit Scan Detected - SensorName: mrkam27p_cluster - SourceIP: 101.51.106.223"/>
        <s u="1" v="IPDUSASUKLTCA8BR15A (10.242.40.193) - communication lost.The device is not responding, Please investigate device status with DCO"/>
        <s u="1" v="IPDUSASUKLTCA8BR15B (10.242.40.194) - communication lost.The device is not responding, Please investigate device status with DCO"/>
        <s u="1" v="IPDUSASUKLTCA8BR15D (10.242.40.196) - communication lost.The device is not responding, Please investigate device status with DCO"/>
        <s u="1" v="SBEC: McAfee SIEM Alert: Attack Signature = 1-PEHM-Recon - Possible Probing by a Single Source IP; Source = 10.19.119.16; Destination = ::"/>
        <s u="1" v="Team:MSS FileSystem space utilization for Logical Disk /apps of type ext4 - Major threshold (95 %) exceeded.  Space utilization (%) = 96.18 (Threshold = 95) F"/>
        <s u="1" v="''da-fisv-app01'' in group ''Fiserv C&amp;L PG01'': Cannot resolve the file locations of the production VM for replication (ecm-prd-srm01.fiservcs.local)._x000a_UUID : 42"/>
        <s u="1" v="Team:CMS FileSystem space utilization for Logical Disk /mountpoints_nkp/cust_serv of type cifs - Minor threshold (90 %)exceeded. _x000a_ Space utilization (%) = 96.91"/>
        <s u="1" v="Team:CMS FileSystem space utilization for Logical Disk /mountpoints_nkp/Skeppning of type cifs - Minor threshold (90 %)exceeded. _x000a_ Space utilization (%) = 96.91"/>
        <s u="1" v="Team:CMS FileSystem space utilization for Logical Disk /rpool of type zfs - Minor threshold (90 %)exceeded. _x000a_ Space utilization (%) = 93.70 (Threshold = 90)_x000a_ Fr"/>
        <s u="1" v="Link Down (Fa0/3) Description (Fusion DVR 01)"/>
        <s u="1" v="fc VIF 2279 on server 2 / 7 of switch B  down, reason: Unknown"/>
        <s u="1" v="Link Down (Ethernet1/16) Description (aur1gat2ovx03-x86 NET3 // eth3)"/>
        <s u="1" v="Trap rate is 3125.0 traps/sec. Blocked all trap from 10.137.154.109 device"/>
        <s u="1" v="Link Flapping: Link Down (Ethernet2/12) Description (AVGDTC2SDXT01 port 10/2)"/>
        <s u="1" v="Team:CMS CPU utilization is above Minor Threshold: 90.00%, Current: 96.78% used."/>
        <s u="1" v="Team:CMS CPU utilization is above Minor Threshold: 95.00%, Current: 96.28% used."/>
        <s u="1" v="Link Down (Gi1/48) Description (type=core,subtype=mgmt,peer=msgis42,peerint=ge-0/0/10)"/>
        <s u="1" v="SBEC: McAfee Network IPS: Exploit Scan Detected - SensorName: phlsasmp_cluster - SourceIP: 117.50.63.146"/>
        <s u="1" v="Volume vol97@vserver:f5fe668d-4422-11e9-b134-00a098476360 is full (using or reserving 98% of space and 0% of inodes)."/>
        <s u="1" v="SBEC: McAfee SIEM Alert: Attack Signature = 1-CW-Recon - Possible Probing by a Single Source IP; Source = 10.70.30.13; Destination = 192.168.20.10"/>
        <s u="1" v="Team:MSS FileSystem space utilization for Logical Disk /backups of type zfs - Major threshold (75 %) exceeded.  Space utilization (%) = 75.92 (Threshold = 75)"/>
        <s u="1" v="Full_Backup of GateDAG1 from policy utility-gat2-a-aur0-gatedag1-n-03_RITM1902664 on backup01-den is failed. Status code = 2 Abnormal : none of the requested fi"/>
        <s u="1" v="Team:MSS FileSystem space utilization for Logical Disk /oracle/P07/sapdata24 of type nfs - Major threshold (85 %) exceeded. _x000a_ Space utilization (%) = 87.04 (Thr"/>
        <s u="1" v="Team:MSS VerientERROR logged by custom application. For notification only. File:/var/log/messages Expression:VerientERROR Match:  May  2 09:00:01 authz1 root: V"/>
        <s u="1" v="Remote site containing node cpese0ir2 is unreachable"/>
        <s u="1" v="SBEC : Team:MSS Host memory usage (SMTI:173.252.184.228)_11-11-19"/>
        <s u="1" v="Trap rate is 94.61 traps/sec. Blocked all trap from 10.137.232.155 device"/>
        <s u="1" v="Link Flapping: Link Down (port-channel11) Description (Infosys_ASA1-2_WAN)"/>
        <s u="1" v="DDoS 29120-1530349631 &quot;SGNS-Global-7&quot;: RISK: high : CATEGORY: Behavioral-DoS"/>
        <s u="1" v="Link Down (Gi2/6) Description (vpls11042-vpls11042-SunGard_IPC-TC2-AllSites)"/>
        <s u="1" v="SBEC: McAfee Network IPS: Exploit Scan Detected - SensorName: cpechr1p4 - SourceIP: 115.159.57.129"/>
        <s u="1" v="SBEC: McAfee Network IPS: Exploit Scan Detected - SensorName: msgpet0_cluster - SourceIP: 185.216.116.42"/>
        <s u="1" v="SBEC: McAfee Network IPS: Exploit Scan Detected - SensorName: smyncbl_cluster - SourceIP: 185.216.116.42"/>
        <s u="1" v="IPDUSASUKLTCA8BR17B (10.242.41.181) - communication lost.The device is not responding, Please investigate device status with DCO"/>
        <s u="1" v="SBEC: McAfee SIEM Alert: Attack Signature = Policy - Traffic from TOR exit node; Source = 144.217.7.154; Destination = 10.240.8.70"/>
        <s u="1" v="SBEC: McAfee SIEM Alert: Attack Signature = Policy - Traffic from TOR exit node; Source = 38.117.96.154; Destination = 10.240.8.70"/>
        <s u="1" v="Capacity: capacity percent used for one or more shares exceeds threshold of 90 br/Capacity:PHL3SAOCGENVMBACKUP/zfs04phl3ocsvmxvmbackupbr/Capacity:PHL3DSIFCAPPHL"/>
        <s u="1" v="Team:CMS FileSystem space utilization for Logical Disk /data of type ext4 - Minor threshold (90 %)exceeded. _x000a_ Space utilization (%) = 94.70 (Threshold = 90)_x000a_ Fr"/>
        <s u="1" v="Team:CMS FileSystem space utilization for Logical Disk /rpool of type zfs - Minor threshold (90 %)exceeded. _x000a_ Space utilization (%) = 94.70 (Threshold = 90)_x000a_ Fr"/>
        <s u="1" v="Link Link: 1.0 is DOWN"/>
        <s u="1" v="Node Down on 10.139.85.38"/>
        <s u="1" v="Link Down (Fa0/1/0) Description (null)"/>
        <s u="1" v="Link Down (Vl103) Description (DNSCACHE2)"/>
        <s u="1" v="SBEC:Multiple Link Down (Gi1/0/5) Description (Medpro 16A10)"/>
        <s u="1" v="SBEC: McAfee Network IPS: Exploit Scan Detected - SensorName: cpebuigp2 - SourceIP: 51.79.43.14"/>
        <s u="1" v="SBEC: McAfee Network IPS: Exploit Scan Detected - SensorName: scofldcp1 - SourceIP: 123.207.241.194"/>
        <s u="1" v="SBEC: McAfee Network IPS: Exploit Scan Detected - SensorName: msgpet0_cluster - SourceIP: 249.199.154.211"/>
        <s u="1" v="SBEC: McAfee Network IPS: Exploit Scan Detected - SensorName: phlmeroips1_2-cluster - SourceIP: 80.82.77.86"/>
        <s u="1" v="SBEC: McAfee SIEM Alert: Attack Signature = 1-CW-Recon - Possible Probing by a Single Source IP; Source = 10.70.30.14; Destination = 192.168.20.10"/>
        <s u="1" v="SBEC: McAfee SIEM Alert: Attack Signature = 1-K2SL-Recon - Possible Probing by a Single Source IP; Source = 75.104.90.0; Destination = 209.189.227.164"/>
        <s u="1" v="SBEC: McAfee SIEM Alert: Attack Signature = 1-K2SL-Recon - Possible Probing by a Single Source IP; Source = 8.46.76.115; Destination = 209.189.227.164"/>
        <s u="1" v="SBEC: McAfee SIEM Alert: Attack Signature = 1-K2SL-Recon - Possible Probing by a Single Source IP; Source = 8.46.76.120; Destination = 209.189.227.164"/>
        <s u="1" v="Application Backup - Backup of naphldhan01 from policy tor4-a-phl3-hana-naphldhan01-HAD-online-n-05 on backup01-spg is failed. Status code = 25 Abnormal : canno"/>
        <s u="1" v="Application Backup - Backup of naphlphan01 from policy tor4-a-phl3-hana-naphlphan01-BWP-online-n-05 on backup01-spg is failed. Status code = 25 Abnormal : canno"/>
        <s u="1" v="Application Backup - Backup of naphlqhan01 from policy tor4-a-phl3-hana-naphlqhan01-BWQ-online-n-05 on backup01-spg is failed. Status code = 25 Abnormal : canno"/>
        <s u="1" v="Application Backup of aegi-CASUN1MVDAP27 from policy utility-aegi-s-win-sqldb-CASUN1MVDAP27-full-13 on backup01-msg is failed. Status code = 25 Abnormal : canno"/>
        <s u="1" v="Application Backup of aegi-CASUN1MVDAP34 from policy utility-aegi-s-win-sqldb-CASUN1MVDAP34-tlog-13 on backup01-msg is failed. Status code = 25 Abnormal : canno"/>
        <s u="1" v="Application Backup of aegi-CASUN1MVPAP63 from policy utility-aegi-s-win-sqldb-CASUN1MVPAP63-TLog-13 on backup01-msg is failed. Status code = 25 Abnormal : canno"/>
        <s u="1" v="Application Backup of aegi-CASUN1MVQAP01 from policy utility-aegi-s-win-sqldb-casun1mvqap01-full-13 on backup01-msg is failed. Status code = 25 Abnormal : canno"/>
        <s u="1" v="Application Backup of aegi-CASUN1MVQAP36 from policy utility-aegi-s-win-sqldb-CASUN1MVQAP36-tlog-13 on backup01-msg is failed. Status code = 25 Abnormal : canno"/>
        <s u="1" v="Application Backup of aegi-CASUN1MVQAP42 from policy utility-aegi-s-win-sqldb-CASUN1MVQAP42-full-13 on backup01-msg is failed. Status code = 25 Abnormal : canno"/>
        <s u="1" v="Application Backup of aegi-CASUN1MVQAP42 from policy utility-aegi-s-win-sqldb-CASUN1MVQAP42-tlog-13 on backup01-msg is failed. Status code = 25 Abnormal : canno"/>
        <s u="1" v="Application Backup of sga0bwadb01p from policy utility-gat2-a-aur0-ora-SGA0BWADB01P-P17-weekly-n-03 on backup01-den is failed. Status code = 25 Abnormal : canno"/>
        <s u="1" v="Application Backup of sga0bwadb01p from policy utility-gat2-a-phl3-ora-SGA0BWADB01P-P17-weekly-n-03 on backup01-spg is failed. Status code = 25 Abnormal : canno"/>
        <s u="1" v="Application Backup of sga0bwadb02p from policy utility-gat2-a-aur0-ora-SGA0BWADB02P-P17-weekly-n-03 on backup01-den is failed. Status code = 25 Abnormal : canno"/>
        <s u="1" v="Application Backup of sga0eccdb01d from policy utility-gat2-a-aur0-ora-sga0eccdb01d-I08-weekly-n-03 on backup01-den is failed. Status code = 25 Abnormal : canno"/>
        <s u="1" v="Application Backup of sga0eccdb01p from policy utility-gat2-a-aur0-ora-SGA0ECCDB01P-P07-weekly-n-03 on backup01-den is failed. Status code = 25 Abnormal : canno"/>
        <s u="1" v="Link Down (Fa0/1/1) Description (null)"/>
        <s u="1" v="Node or Connection Down on 10.133.180.197"/>
        <s u="1" v="CFM EXT Fault: Remote MEP CCM Failure SGNS092260-tmc0"/>
        <s u="1" v="Link Down (Gi1/0/4) Description (KForce N 2 - Port2(Replication))"/>
        <s u="1" v="SBEC : Team:R2C com.zerto.event.ZvmToZvmSync (SMTI:10.93.104.8)_04-10-19"/>
        <s u="1" v="DDoS 36334-1530349631 &quot;SGNS-Global-3&quot;: RISK: high : CATEGORY: Behavioral-DoS"/>
        <s u="1" v="Link Down (ae2.111) Description (type=cust,subtype=inet,cust=iacb,vpn=9281,cr=30M,pr=60M)"/>
        <s u="1" v="SBEC: McAfee Network IPS: Exploit Scan Detected - SensorName: msgkrlp_cluster - SourceIP: 175.136.225.41"/>
        <s u="1" v="SBEC: McAfee Network IPS: Exploit Scan Detected - SensorName: smyncbl_cluster - SourceIP: 175.136.225.41"/>
        <s u="1" v="SBEC: McAfee Network IPS: Exploit Scan Detected - SensorName: aurgat2p_cluster - SourceIP: 219.151.34.148"/>
        <s u="1" v="SBEC: McAfee Network IPS: Exploit Scan Detected - SensorName: alphil2p_cluster - SourceIP: 156.198.213.145"/>
        <s u="1" v="CPU contention is detected on host dub5su45.dublin.oampuk.asuk.int_x000a__x000a_Reason:_x000a_MaxVmCpuReadyUtil [17.01] &gt; VMCPUReadyUtilizationThreshold[15],HostCPUDemand [51277."/>
        <s u="1" v="Team:CMS FileSystem space utilization for Logical Disk /rpool of type zfs - Minor threshold (90 %)exceeded. _x000a_ Space utilization (%) = 95.70 (Threshold = 90)_x000a_ Fr"/>
        <s u="1" v="Team:TVault Televault node C7277AFF55AUKLONFPSVS2 backup job C7277GROSVENOR_MONTHLY_ADHOC1 running in policy C7277GROSVENOR_MONTHLY on TSM server ltcvltgl23 Sev"/>
        <s u="1" v="The DynamicDiskSpaceMonitor Severity:3 Team:MOO Oracle_Database_FileSystems_90_PCTUSED_Warning-tfcl-tc2fctstdb1-10.128.128.207 changed to error Metric:counters "/>
        <s u="1" v="The DynamicDiskSpaceMonitor Severity:5 Team:MDO Oracle_Database_FileSystems_98_PCTUSED_Warning-winl-ltcwnrec-p03-10.136.189.20 changed to error Metric:counters "/>
        <s u="1" v="Node Down on 10.139.8.210"/>
        <s u="1" v="Node Down on 10.227.138.30"/>
        <s u="1" v="Link Down (Fa0/1/2) Description (null)"/>
        <s u="1" v="Link Down (Ethernet1/10) Description (HDCCHP02.port1)"/>
        <s u="1" v="Link Down (port-channel1132) Description (AHSINT01UM07)"/>
        <s u="1" v="SBEC : Team:MSS Host connection failure (SMTI:10.91.96.30)_03-11-19"/>
        <s u="1" v="ODU AIS den3po4:ODUCTP-1-1-10-2EP1,AIS_ODU,SA,NEND,TRMT,1478,NA,0.00,NA"/>
        <s u="1" v="Trap rate is 69.93 traps/sec. Blocked all trap from 10.137.232.155 device"/>
        <s u="1" v="Link Down (ge-0/0/6) Description (type=cust,subtype=inet,cust=corp,vpn=41223,cr=20M,pr=20M)"/>
        <s u="1" v="Link Down (ge-0/0/22) Description (type=cust,subtype=inet,cust=3ssi,vpn=40297,cr=20m,pr=20m)"/>
        <s u="1" v="SBEC: McAfee SIEM Alert: Attack Signature = 1-CW-Recon - Possible Probing by a Single Source IP; Source = 10.70.30.15; Destination = 192.168.20.10"/>
        <s u="1" v="Team:MSS FileSystem space utilization for Logical Disk /share/stagingmasteroci of type ext4 - Major threshold (98 %) exceeded.  Space utilization (%) = 98.00 ("/>
        <s u="1" v="The DatabaseMonitor Severity:4 Team:SAP Oracle_Database_P07_RMAN_Backup_Warning-gat2-sga0eccdb02p-10.143.242.29 changed to error Metric:result column 1 row 1, V"/>
        <s u="1" v="Link Down (Fa0/1/3) Description (null)"/>
        <s u="1" v="Virtual interface 990 link state is down"/>
        <s u="1" v="Node or Connection Down on 10.133.180.198"/>
        <s u="1" v="Link Down (Gi7/13) Description (aurelm1_e1)"/>
        <s u="1" v="Link Down (Gi0/37) Description (HLATLODS03C-P)"/>
        <s u="1" v="SBEC : Team:R2C com.zerto.event.ZvmToZvmSync (SMTI:10.93.104.8)_09-06-19"/>
        <s u="1" v="Ping ups-icr19-mobs1.tlh.mlhs.org status changed from 'Good' to 'error', server is not reachable"/>
        <s u="1" v="Resolved Split Brain for NSX Edge edge-140 with HighAvailability.; Event Source: edge-140; Object Id: datacenter-2"/>
        <s u="1" v="SBEC: McAfee SIEM Alert: Attack Signature = Policy - Traffic from TOR exit node; Source = 95.128.43.164; Destination = 10.240.8.70"/>
        <s u="1" v="SBEC: McAfee SIEM Alert: Attack Signature = Policy - Traffic from TOR exit node; Source = 87.118.115.176; Destination = 10.240.8.70"/>
        <s u="1" v="Link Flapping: Link Down (TenGigE0/0/1/1) Description (type=core,subtype=longhaul,lag=be3,cid=SGNS090875/CIR0027556,peer=phl3cr1,peerint=Te0/1/1/1)"/>
        <s u="1" v="SBEC: McAfee SIEM Alert: Attack Signature = 1-DSI - Suspicious - User Logon from Multiple Geolocations; Source = 40.97.146.189; Destination = 10.0.0.11"/>
        <s u="1" v="Alarm ''Severity:4 Team:MSS Host connection failure (SMTI:10.130.44.198)'' on sdr2csrmcromoresxi03.oamp.sgns.net triggered an action_x000a_UUID : 32353537-3835-584d-5"/>
        <s u="1" v="Alarm ''Severity:4 Team:MSS Host connection failure (SMTI:10.130.44.198)'' on sdr2csrmcromoresxi04.oamp.sgns.net triggered an action_x000a_UUID : 32353537-3835-584d-5"/>
        <s u="1" v="Alarm ''Severity:4 Team:MSS Host connection failure (SMTI:10.130.44.198)'' on sdr2csrmcromoresxi05.oamp.sgns.net triggered an action_x000a_UUID : 32353537-3835-584d-5"/>
        <s u="1" v="Alarm ''Severity:4 Team:MSS Host connection failure (SMTI:10.130.44.198)'' on sdr2csrmcromoresxi06.oamp.sgns.net triggered an action_x000a_UUID : 32353537-3835-584d-5"/>
        <s u="1" v="Bus 2 Enclosure 0 Disk 10 taken offline. Reinsert the drive. SN:14220C2E0858         TLA:005050599M   Rev:0337/2528 (0x2600001) Reason:Removed.  00000400 0b002c"/>
        <s u="1" v="Team:MSS FileSystem space utilization for Logical Disk /backup01 of type ext4 - Major threshold (98 %) exceeded. _x000a_ Space utilization (%) = 98.84 (Threshold = 98"/>
        <s u="1" v="The DatabaseMonitor Severity:4 Team:DBS SQLServer_Database_Last_Full_Backup_Threshold-CLD-DB3-PROD-10.140.49.96 changed to error Metric:result column 2 row 1, V"/>
        <s u="1" v="The DatabaseMonitor Severity:4 Team:DBS SQLServer_Database_Last_Full_Backup_Threshold_BAOCLDB2-DEV-10.140.53.33 changed to error Metric:result column 2 row 1, V"/>
        <s u="1" v="The DatabaseMonitor Severity:4 Team:DBS SQLServer_Database_Last_Full_Backup_Threshold_BAOCLDB2-RPT-10.140.53.33 changed to error Metric:result column 2 row 1, V"/>
        <s u="1" v="The DatabaseMonitor Severity:4 Team:DBS SQLServer_PERCENT_LOG_USED_80%-CASUN1MVPCX106-MSSQLSERVER-10.139.159.82 changed to error Metric:result column 2 row 1, V"/>
        <s u="1" v="The DatabaseMonitor Severity:4 Team:DBS SQLServer_PERCENT_LOG_USED_80%-CASUN1MVPDB018-MSSQLSERVER-10.140.220.40 changed to error Metric:result column 2 row 1, V"/>
        <s u="1" v="The DatabaseMonitor Severity:4 Team:DBS SQLServer_PERCENT_LOG_USED_80%-CASUN1MVPDB03-MSSQLSERVER-10.140.218.146 changed to error Metric:result column 2 row 1, V"/>
        <s u="1" v="The DatabaseMonitor Severity:4 Team:DBS SQLServer_PERCENT_LOG_USED_80%-CASUN1MVPDB031-MSSQLSERVER-10.140.219.70 changed to error Metric:result column 2 row 1, V"/>
        <s u="1" v="The DatabaseMonitor Severity:4 Team:DBS SQLServer_PERCENT_LOG_USED_80%-CASUN1MVPDB23-MSSQLSERVER-10.140.218.126 changed to error Metric:result column 2 row 1, V"/>
        <s u="1" v="The DatabaseMonitor Severity:5 Team:DBS SQLServer_PERCENT_LOG_USED_100%-NEW-GDMS-SQL01-MSSQLSERVER-10.146.74.60 changed to error Metric:result column 2 row 1, V"/>
        <s u="1" v="The DatabaseMonitor Severity:5 Team:DBS SQLServer_PERCENT_LOG_USED_100%-PHL2MOMPRW19-MSSQLSERVER-10.131.125.196 changed to error Metric:result column 2 row 1, V"/>
        <s u="1" v="The DatabaseMonitor Severity:5 Team:DBS SQLServer_PERCENT_LOG_USED_90%-CASUN1MVPCX010-MSSQLSERVER-10.139.159.56 changed to error Metric:result column 2 row 1, V"/>
        <s u="1" v="The DatabaseMonitor Severity:5 Team:DBS SQLServer_PERCENT_LOG_USED_90%-CASUN1MVPCX106-MSSQLSERVER-10.139.159.82 changed to error Metric:result column 2 row 1, V"/>
        <s u="1" v="The DatabaseMonitor Severity:5 Team:DBS SQLServer_PERCENT_LOG_USED_90%-CASUN1MVPDB03-MSSQLSERVER-10.140.218.146 changed to error Metric:result column 2 row 1, V"/>
        <s u="1" v="The DatabaseMonitor Severity:5 Team:DBS SQLServer_PERCENT_LOG_USED_90%-CASUN1MVPDB031-MSSQLSERVER-10.140.219.70 changed to error Metric:result column 2 row 1, V"/>
        <s u="1" v="The DatabaseMonitor Severity:5 Team:DBS SQLServer_PERCENT_LOG_USED_90%_VHM-SQLREPORTS-VHM_REPORTS-10.146.62.206 changed to error Metric:result column 2 row 1, V"/>
        <s u="1" v="Link Down (Fa0/1/4) Description (null)"/>
        <s u="1" v="Team:Microland: Microsoft Exchange EdgeSync  is Down"/>
        <s u="1" v="Link Flapping: Link Down (Gi0/1) Description (ltctrsas100-gi2/24)"/>
        <s u="1" v="MS-1 Leak Detection SiteScan:Liquid Detected indicates an alarm condition."/>
        <s u="1" v="Trap rate is 1886.79 traps/sec. Blocked all trap from 10.137.155.94 device"/>
        <s u="1" v="Team:MSS SWAP utilization is  above Minor Threshold:85.00 % Current: 97.72 % used"/>
        <s u="1" v="DDoS 3403768673-1532849005 &quot;SGNS-Global-10&quot;: RISK: high : CATEGORY: Behavioral-DoS"/>
        <s u="1" v="OSPF Interface Down : aur1cr1.TenGigE0/0/0/3 === SGNS085523 // 10GLAN-17540242 ==== rcoir1.xe-2/0/0"/>
        <s u="1" v="SBEC: McAfee SIEM Alert: Attack Signature = 1-CW-Recon - Possible Probing by a Single Source IP; Source = 10.70.30.16; Destination = 192.168.20.10"/>
        <s u="1" v="Team:CMS FileSystem space utilization for Logical Disk C: of type NTFS - Minor threshold (90 %)exceeded.  Space utilization (%) = 91.86 (Threshold = 90) Free "/>
        <s u="1" v="Alarm ''Severity:5 Team:MSS Lost Storage Path Redundancy (SMTI:10.131.109.6)'' on sdzymecphpesxi17.oamp.sgns.net triggered an action_x000a_UUID : 32353537-3835-584d-5"/>
        <s u="1" v="Alarm ''Severity:5 Team:MSS Lost Storage Path Redundancy (SMTI:10.131.109.6)'' on sdzymecphpesxi19.oamp.sgns.net triggered an action_x000a_UUID : 32353537-3835-584d-5"/>
        <s u="1" v="Link Down (Fa0/1/5) Description (null)"/>
        <s u="1" v="Link Down (Fa0/2) Description (drcipcas11)"/>
        <s u="1" v="Link Down (Gi6/0/18) Description (PRINTER-COPIER)"/>
        <s u="1" v="Link Down (Gi0/0/3) Description (cpebhsfr2 g0/0/3)"/>
        <s u="1" v="Remote site containing node BDL-OPS-WAN-R01 is unreachable"/>
        <s u="1" v="Link Down (LAG44) Description (type=core, subtype=local, peer=)"/>
        <s u="1" v="Ping hounp2 status changed from 'Good' to 'error', server is not reachable"/>
        <s u="1" v="SBEC : Team:R2C com.zerto.event.ZvmToZvmConnection (SMTI:173.252.184.249)_20-01-20"/>
        <s u="1" v="Trap rate is 64.3 traps/sec. Blocked .1.3.6.1.4.1.9.9.41.2.0.1 trap from all device"/>
        <s u="1" v="Link Flapping: Link Down (Gi9/21) Description (type=cust,subtype=vnet,cust=shsa,vpn=40039,cr=10m,pr=10m)"/>
        <s u="1" v="SBEC: Alarm ''Severity:5 Team:MSS Network connectivity lost (SMTI:10.95.120.12)'' on par2csrmmgmtesx01.oamp.sgns.net triggered an actionUUID : 94939d18-a607-0e"/>
        <s u="1" v="Team:MSS FileSystem space utilization for Logical Disk /var of type ext4 - Major threshold (98 %) exceeded. _x000a_ Space utilization (%) = 98.06 (Threshold = 98)_x000a_ Fr"/>
        <s u="1" v="Team:MSS FileSystem space utilization for Logical Disk /var of type vxfs - Major threshold (98 %) exceeded. _x000a_ Space utilization (%) = 98.06 (Threshold = 98)_x000a_ Fr"/>
        <s u="1" v="Node Down on 173.252.175.196"/>
        <s u="1" v="Link Down (Fa0/1/6) Description (null)"/>
        <s u="1" v="#SBEC: Menzies island group connection issues mex-t1-"/>
        <s u="1" v="Trap rate is 51.84 traps/sec. Blocked all trap from 10.137.232.116 device"/>
        <s u="1" v="Link Down (Po1) Description (type=core,subtype=isc,peer=alpir1,peerint=ae4)"/>
        <s u="1" v="SBEC : Team:R2C com.zerto.event.ZvmToZvmConnection (SMTI:173.252.184.249)_30-01-20"/>
        <s u="1" v="Link Down (ge-5/3/3) Description (type=core,subtype=isc,peer=auris7,peerint=ge-0/1/0)"/>
        <s u="1" v="Link Down (ae2.2) Description (type=cust,subtype=mgmt,cust=sgns,vpn=41785,cr=2m,pr=2m)"/>
        <s u="1" v="Link Down (Gi1/0/48) Description (type=core,subtype=local,peer=sco1ss201,peerint= Eth 1/1)"/>
        <s u="1" v="SBEC: McAfee Network IPS: Exploit Scan Detected - SensorName: rchfic0p1 - SourceIP: 45.141.71.180"/>
        <s u="1" v="Link Flapping: Link Down (Gi1/3) Description (type=cust,subtype=ase,cust=aut5,l2vpn=43162,cr=10m,pr=10m,remote)"/>
        <s u="1" v="cpqHe3FltTolPowerSupplyRemoved: The fault tolerant power supply has been removed from the specified chassis and bay location."/>
        <s u="1" v="Incr_Backup - Backup of apdmba01 from policy axa0-a-phl3-std-n-03 on backup01-spg is failed. Status code = 58 Abnormal : cant connect to client"/>
        <s u="1" v="Incr_Backup - Backup of apqmba01 from policy axa0-a-phl3-std-n-03 on backup01-spg is failed. Status code = 58 Abnormal : cant connect to client"/>
        <s u="1" v="Incr_Backup - Backup of atmeye-db from policy fcti-aur-a-win-n-03 on backup01-den is failed. Status code = 58 Abnormal : cant connect to client"/>
        <s u="1" v="Incr_Backup - Backup of axqcog01 from policy axa0-a-phl3-std-n-03 on backup01-spg is failed. Status code = 58 Abnormal : cant connect to client"/>
        <s u="1" v="Incr_Backup - Backup of axqcog02 from policy axa0-a-phl3-std-n-03 on backup01-spg is failed. Status code = 58 Abnormal : cant connect to client"/>
        <s u="1" v="Incr_Backup - Backup of mssfgdndascs1 from policy stry-s-win-n-03 on backup01-msg is failed. Status code = 58 Abnormal : cant connect to client"/>
        <s u="1" v="Incr_Backup - Backup of mssfgdndbobj1 from policy stry-s-win-n-03 on backup01-msg is failed. Status code = 58 Abnormal : cant connect to client"/>
        <s u="1" v="Incr_Backup - Backup of mssfgdndnwcs1 from policy stry-s-win-n-03 on backup01-msg is failed. Status code = 58 Abnormal : cant connect to client"/>
        <s u="1" v="Incr_Backup - Backup of mssfgdndnwjs1 from policy stry-s-win-n-03 on backup01-msg is failed. Status code = 58 Abnormal : cant connect to client"/>
        <s u="1" v="Incr_Backup - Backup of mssfgdndnwwd1 from policy stry-s-win-n-03 on backup01-msg is failed. Status code = 58 Abnormal : cant connect to client"/>
        <s u="1" v="Incr_Backup - Backup of mssfgqndascs1 from policy stry-s-win-n-03 on backup01-msg is failed. Status code = 58 Abnormal : cant connect to client"/>
        <s u="1" v="Incr_Backup - Backup of mssfgqndbobj1 from policy stry-s-win-n-03 on backup01-msg is failed. Status code = 58 Abnormal : cant connect to client"/>
        <s u="1" v="Incr_Backup - Backup of mssfgqndnwcs1 from policy stry-s-win-n-03 on backup01-msg is failed. Status code = 58 Abnormal : cant connect to client"/>
        <s u="1" v="Incr_Backup - Backup of mssfgqndnwwd1 from policy stry-s-win-n-03 on backup01-msg is failed. Status code = 58 Abnormal : cant connect to client"/>
        <s u="1" v="Incr_Backup - Backup of PTSDt from policy brtc-s-win-PTSDt-n-03 on cpebrtcnbama01 is failed. Status code = 58 Abnormal : cant connect to client"/>
        <s u="1" v="Incr_Backup - Backup of SG-CTX11 from policy am27-msg-s-win1-n-03 on backup01-msg is failed. Status code = 58 Abnormal : cant connect to client"/>
        <s u="1" v="Incr_Backup - Backup of SG-TFS02 from policy am27-msg-s-win1-n-03 on backup01-msg is failed. Status code = 58 Abnormal : cant connect to client"/>
        <s u="1" v="Incr_Backup - Backup of sgscauthor1 from policy erau-s-alp1-windows on alp1nbus01 is failed. Status code = 58 Abnormal : cant connect to client"/>
        <s u="1" v="Incr_Backup - Backup of SQL2012-1 from policy dsgi-a-phl-win-n-03 on backup01-spg is failed. Status code = 58 Abnormal : cant connect to client"/>
        <s u="1" v="Incr_Backup - Backup of SQL2012-2 from policy dsgi-a-phl-win-n-03 on backup01-spg is failed. Status code = 58 Abnormal : cant connect to client"/>
        <s u="1" v="Incr_Backup - Backup of tshareapp01 from policy erau-s-alp1-windows on alp1nbus01 is failed. Status code = 58 Abnormal : cant connect to client"/>
        <s u="1" v="Incr_Backup - Backup of tshareapp02 from policy erau-s-alp1-windows on alp1nbus01 is failed. Status code = 58 Abnormal : cant connect to client"/>
        <s u="1" v="Incr_Backup - Backup of Web2013-1 from policy dsgi-a-phl-win-n-03 on backup01-spg is failed. Status code = 58 Abnormal : cant connect to client"/>
        <s u="1" v="SBEC: McAfee SIEM Alert: Attack Signature = 1-CIHC-GTI-Remote Shell Communication with Suspicious Host - Event or Flow; Source = 220.88.40.41; Destination ="/>
        <s u="1" v="SBEC: McAfee SIEM Alert: Attack Signature = 1-CIHC-GTI-Remote Shell Communication with Suspicious Host - Event or Flow; Source = 81.22.45.134; Destination ="/>
        <s u="1" v="Team:MSS FileSystem space utilization for Logical Disk / of type ext4 - Major threshold (90 %) exceeded.  Space utilization (%) = 90.12 (Threshold = 90) Free "/>
        <s u="1" v="Team:MSS VerientERROR logged by custom application. For notification only. File:/var/log/messages Expression:VerientERROR Match:  Jan  9 11:14:01 batch2_t logge"/>
        <s u="1" v="Node Down on 10.139.1.25"/>
        <s u="1" v="Link Down (Fa0/1/7) Description (null)"/>
        <s u="1" v="Link Down (Gi0/25) Description (AHS-ALPMXTG01)"/>
        <s u="1" v="Link Down (Gi4/9) Description (CPECNCR465-ADAPTIV)"/>
        <s u="1" v="Link Down (Gi1/0/27) Description (FFIDUB6ESX07 Mgmt)"/>
        <s u="1" v="Link Down (Gi2/0/23) Description (SAN_replication_TC2-LTC_Link)"/>
        <s u="1" v="SBEC : Multiple BGP Transition Peer Events for Peer 69.164.115.109"/>
        <s u="1" v="Trap rate is 69.98 traps/sec. Blocked all trap from 10.137.232.155 device"/>
        <s u="1" v="SBEC : Team:MSS Datastore disk usage is high (SMTI:10.141.150.20)_28-10-19"/>
        <s u="1" v="SBEC : Team:R2C com.zerto.event.ZvmToZvmConnection (SMTI:10.93.104.8)_02-09-19"/>
        <s u="1" v="SBEC : Team:R2C com.zerto.event.ZvmToZvmConnection (SMTI:173.252.184.249)_20-02-20"/>
        <s u="1" v="Team:CMS Memory utilization is above Minor Threshold:75.00 % Current: 78.80 % used"/>
        <s u="1" v="Link Down (Gi1/3) Description (type=cust,subtype=inet,cust=intp,vpn=2928,cr=800m,pr=1000m)"/>
        <s u="1" v="SBEC: McAfee Network IPS: Exploit Scan Detected - SensorName: phlsasip_cluster - SourceIP: 10.3.7.60"/>
        <s u="1" v="Alarm ''Severity:4 Team:MSS Host connection failure (SMTI:10.139.30.5)'' on msr2csrmedcesx04.oamp.sgns.net triggered an action_x000a_UUID : 0e0183cf-eabe-1444-8827-c4"/>
        <s u="1" v="Link Down (Fa0/1/8) Description (null)"/>
        <s u="1" v="SBEC: Menzies island group connection issues cph-tran-"/>
        <s u="1" v="Agent Health Problem._x000a_The agent did not send events during the last 134 minutes."/>
        <s u="1" v="Team:CMS CPU utilization is above Minor Threshold: 95.00%, Current: 99.23% used."/>
        <s u="1" v="Team:CMS Memory utilization is above Minor Threshold:75.00 % Current: 78.81 % used"/>
        <s u="1" v="SBEC: McAfee Network IPS: Exploit Scan Detected - SensorName: rchfic0p1 - SourceIP: 200.194.42.96"/>
        <s u="1" v="Syslog message [Satellite 101]: ALARM_LOW alarm occurred for DOM sensor type RXPOWER and port number 2"/>
        <s u="1" v="Thinpool (Pool 0) is (85%) full. See alerts for details. ||  JUST MONITOR THE ALERT DO NOT TAKE ANY ACTION"/>
        <s u="1" v="SBEC: McAfee Network IPS: Exploit Scan Detected - SensorName: aur1inc5p101_2-cluster - SourceIP: 209.95.50.199"/>
        <s u="1" v="RepetitionCount &gt; 3 ; Team:MSS FileSystem space utilization for Logical Disk C: of type NTFS - Major threshold (98 %) exceeded.  Space utilization (%) = 98.36 "/>
        <s u="1" v="RepetitionCount &gt; 3 ; Team:MSS FileSystem space utilization for Logical Disk E: of type NTFS - Major threshold (98 %) exceeded.  Space utilization (%) = 98.36 "/>
        <s u="1" v="SBEC: Alarm ''Severity:5 Team:MSS Host connection and power state (SMTI:10.130.32.4)'' on clr2cesxi03.oamp.sgns.net triggered an action_x000a_UUID : 8fdf5a9a-7da0-714"/>
        <s u="1" v="Link Down (Gi1/0/3) Description (phl2su312)"/>
        <s u="1" v="Syslog message INPUTQ set, but no IDB, ptr=843D14D0"/>
        <s u="1" v="SBEC : Multiple BGP Transition Peer Events for Peer 213.212.73.100"/>
        <s u="1" v="Team:MSS SWAP utilization is  above Major Threshold:98.00 % Current: 99.13 % used"/>
        <s u="1" v="Commvault Incremental backup Failed for client bam-0013-fsv01 sub-client default with jobid 4,679,049,"/>
        <s u="1" v="Team:MSS FileSystem space utilization for Logical Disk L: of type NTFS - Major threshold (98 %) exceeded.Space utilization (%) = 99.45 (Threshold = 98) Free"/>
        <s u="1" v="Team:MSS FileSystem space utilization for Logical Disk /oracle/PRD/sapdata10 of type ext3 - Major threshold (85 %) exceeded.  Space utilization (%) = 94.67 (Th"/>
        <s u="1" v="Team:MSS FileSystem space utilization for Logical Disk /oracle/PRD/sapdata14 of type ext3 - Major threshold (85 %) exceeded.  Space utilization (%) = 94.67 (Th"/>
        <s u="1" v="Team:MSS FileSystem space utilization for Logical Disk /oracle/PRD/sapdata16 of type ext3 - Major threshold (85 %) exceeded.  Space utilization (%) = 94.67 (Th"/>
        <s u="1" v="Alarm ''Severity:5 Team:MSS Lost Storage Connectivity (SMTI:10.137.235.149)'' on par2cdbesxi02.oamp.sgns.net triggered an action_x000a_UUID : c04d61e6-c334-11e2-971f-"/>
        <s u="1" v="Link Down (Gi1/0/17) Description (uscrlmedp01 NIC4)"/>
        <s u="1" v="Link Down (Gi1/0/1) Description (To TC3-LBE-EXT-FW1-1)"/>
        <s u="1" v="ODU LCK chi2po8:ODUCTP-1-37-3-4P1-0P8,LCK_ODU,SA,NEND,RCV,1481,NA,0.00,NA"/>
        <s u="1" v="DDoS 40202-1530349631 &quot;SGNS-Global-7&quot;: RISK: high : CATEGORY: Behavioral-DoS"/>
        <s u="1" v="Team:CMS CPU utilization is above Minor Threshold: 90.00%, Current: 91.92% used."/>
        <s u="1" v="Link Down (Broadcom NetXtreme Gigabit Ethernet #6) Description (Connexion au rseau local 6_Team)"/>
        <s u="1" v="Transport reporting communication lost warning (high: over 15 minutes) for workload SQLPROD1-BP-DIV"/>
        <s u="1" v="FRU has been detected as going off line. Power Supply: Power Supply 0 @ 1/0/* Type is Unknown Slot 2"/>
        <s u="1" v="SBEC: McAfee Network IPS: Exploit Scan Detected - SensorName: aurgat2p_cluster - SourceIP: 159.138.10.36"/>
        <s u="1" v="SBEC: McAfee Network IPS: Exploit Scan Detected - SensorName: msgfi1up_cluster - SourceIP: 139.159.239.31"/>
        <s u="1" v="SBEC: McAfee Network IPS: Exploit Scan Detected - SensorName: msgco7jcp1_2-cluster - SourceIP: 172.20.1.10"/>
        <s u="1" v="The URLMonitor URL: https://myaccount.mygreenstarenergy.com/ changed to error Metric:status, Value:-1 Threshold:status != 200"/>
        <s u="1" v="SBEC: Both IS Switchports down: Link Down (Gi1/3) Description (port-name type=cust,cust=sasuk_cloud-computing_Management_trunk)"/>
        <s u="1" v="SBEC: McAfee SIEM Alert: Attack Signature = 1-CW-Recon - Possible Probing by a Single Source IP; Source = 10.70.30.19; Destination = 192.168.20.10"/>
        <s u="1" v="Team:MSS FileSystem space utilization for Logical Disk /us1001/oracle/interfaces of type nfs - Major threshold (98 %) exceeded.  Space utilization (%) = 99.32 "/>
        <s u="1" v="Link Down (Intel(R) 82574L Gigabit Network Connection #2-WFP 802.3 MAC Layer LightWeight Filter-0000) Description (ADMIN-WFP 802.3 MAC Layer LightWeight Filter-"/>
        <s u="1" v="Link Down (Intel(R) 82574L Gigabit Network Connection-WFP 802.3 MAC Layer LightWeight Filter-0000) Description (Ethernet-WFP 802.3 MAC Layer LightWeight Filter-"/>
        <s u="1" v="Link Down (Intel(R) 82574L Gigabit Network Connection-WFP 802.3 MAC Layer LightWeight Filter-0000) Description (Vlan_610-WFP 802.3 MAC Layer LightWeight Filter-"/>
        <s u="1" v="Link Down (Intel(R) Ethernet 10G 2P X520 Adapter-WFP 802.3 MAC Layer LightWeight Filter-0000) Description (SLOT 1 Port 1-WFP 802.3 MAC Layer LightWeight Filter-"/>
        <s u="1" v="NEW_PHOBOS RPO has exceeded the configured SLA Threshold of 1800 seconds for the pair NEW_PHOBOS [E] -&gt; LTCR2CMETSMT01 [C:\ESX\34F660A5-19B0-CA40-A6158E52CE0F5D"/>
        <s u="1" v="Team:CMS FileSystem space utilization for Logical Disk /u50 of type zfs - Minor threshold (20 %)exceeded. _x000a_ Space utilization (%) = 43.50 (Threshold = 20)_x000a_ Free"/>
        <s u="1" v="Team:MSS VerientERROR logged by custom application. For notification only. File:/var/log/messages Expression:VerientERROR Match:  Feb 11 17:13:01 batch2_t logge"/>
        <s u="1" v="#SBEC: Menzies island group connection issues lhr-dmz2b-"/>
        <s u="1" v="Link Down (ae26.541) Description (vpls11068_houis33_to_wokis2)"/>
        <s u="1" v="Total FC raw space usage at 29066G (above 95% of total 30576G)"/>
        <s u="1" v="Link Down (port-channel116) Description (aur1smsmoszfs03b aggr2 bond)"/>
        <s u="1" v="SBEC: McAfee Network IPS: Exploit Scan Detected - SensorName: ukltcips_cluster - SourceIP: 154.8.146.199"/>
        <s u="1" v="SBEC: McAfee Network IPS: Exploit Scan Detected - SensorName: ukltcips_cluster - SourceIP: 118.190.154.10"/>
        <s u="1" v="SBEC: McAfee SIEM Alert: Attack Signature = 1-CO7J-Login - Multiple Failed Login Attempts on Local Host; Source = 172.20.1.5; Destination = ::"/>
        <s u="1" v="SBEC: McAfee SIEM Alert: Attack Signature = 1-DSI-Suspicious - Multiple Errors in TCP/IP Headers from a Remote Host; Source = 103.247.88.176; Destination ="/>
        <s u="1" v="Alarm ''Severity:4 Team:MSS Host connection failure (SMTI:10.68.255.134)'' on par2cmilleresxi01.oamp.sgns.net triggered an actionUUID : 30343536-3138-584d-5134"/>
        <s u="1" v="Alarm ''Severity:4 Team:MSS Host connection failure (SMTI:10.68.255.134)'' on par2cmilleresxi02.oamp.sgns.net triggered an actionUUID : 30343536-3138-584d-5134"/>
        <s u="1" v="Alarm ''Severity:4 Team:MSS Host connection failure (SMTI:10.68.255.134)'' on par2cmilleresxi09.oamp.sgns.net triggered an actionUUID : 30343536-3138-584d-5134"/>
        <s u="1" v="Alarm ''Severity:4 Team:MSS Host connection failure (SMTI:10.68.255.134)'' on par2cmilleresxi14.oamp.sgns.net triggered an actionUUID : 30343536-3138-584d-5134"/>
        <s u="1" v="Alarm ''Severity:4 Team:MSS Host connection failure (SMTI:10.68.255.134)'' on par2cmilleresxi22.oamp.sgns.net triggered an actionUUID : 30343536-3138-584d-5134"/>
        <s u="1" v="Alarm ''Severity:4 Team:MSS Host hardware fan status (SMTI:10.80.255.209)'' on par2csrmggpesx01.oamp.sgns.net triggered an actionUUID : 30343536-3138-584d-5134"/>
        <s u="1" v="Alarm ''Severity:4 Team:MSS Host hardware fan status (SMTI:10.80.255.209)'' on par2csrmggpesx05.oamp.sgns.net triggered an actionUUID : 30343536-3138-584d-5134"/>
        <s u="1" v="Alarm ''Severity:4 Team:MSS Host hardware fan status (SMTI:10.80.255.209)'' on par2csrmggpesx06.oamp.sgns.net triggered an actionUUID : 30343536-3138-584d-5134"/>
        <s u="1" v="Alarm ''Severity:4 Team:MSS Host hardware fan status (SMTI:10.80.255.209)'' on par2csrmggpesx09.oamp.sgns.net triggered an actionUUID : 30343536-3138-584d-5134"/>
        <s u="1" v="Alarm ''Severity:4 Team:MSS Host hardware fan status (SMTI:10.80.255.209)'' on par2csrmggpesx10.oamp.sgns.net triggered an actionUUID : 30343536-3138-584d-5134"/>
        <s u="1" v="SBEC: McAfee SIEM Alert: Attack Signature = 1-DSI-GTI - Remote Shell Communication with Suspicious Host - Event or Flow; Source = 89.248.174.3; Destination = ::"/>
        <s u="1" v="Team:CMS FileSystem space utilization for Logical Disk / of type xfs - Minor threshold (90 %)exceeded. _x000a_ Space utilization (%) = 94.15 (Threshold = 90)_x000a_ Free sp"/>
        <s u="1" v="Link Down (Gi1/0/28) Description (phl3smsmoszfs02a  NET2,(VIP))"/>
        <s u="1" v="Trap rate is 66.2 traps/sec. Blocked all trap from 10.141.75.24 device"/>
        <s u="1" v="Trap rate is 125.0 traps/sec. Blocked all trap from 10.141.75.24 device"/>
        <s u="1" v="Link Down (Gi2/0/2) Description (Customer Switch 2 in Cabinet 1 Port 44)"/>
        <s u="1" v="Trap rate is 208.33 traps/sec. Blocked all trap from 10.141.74.153 device"/>
        <s u="1" v="Trap rate is 1470.59 traps/sec. Blocked all trap from 10.170.10.102 device"/>
        <s u="1" v="Team:CMS Memory utilization is above Minor Threshold:80.00 % Current: 86.17 % used"/>
        <s u="1" v="SBEC: McAfee Network IPS: Exploit Scan Detected - SensorName: aurgat2p_cluster - SourceIP: 10.105.31.45"/>
        <s u="1" v="SBEC: McAfee Network IPS: Exploit Scan Detected - SensorName: msgco7jcp1_2-cluster - SourceIP: 172.20.1.247"/>
        <s u="1" v="UPS 10-2 is at 90% Alarm Value 1587.20, Current Value 1587.20, High Alarm Limit 202.000, Low Alarm Limit Not Enabled,"/>
        <s u="1" v="UPS 10-2 is at 90% Alarm Value 1587.20, Current Value 2355.20, High Alarm Limit 202.000, Low Alarm Limit Not Enabled,"/>
        <s u="1" v="UPS 10-2 is at 90% Alarm Value 1587.20, Current Value 2380.80, High Alarm Limit 202.000, Low Alarm Limit Not Enabled,"/>
        <s u="1" v="UPS 10-2 is at 90% Alarm Value 1612.80, Current Value 1612.80, High Alarm Limit 202.000, Low Alarm Limit Not Enabled,"/>
        <s u="1" v="UPS 10-2 is at 90% Alarm Value 1971.40, Current Value 1971.40, High Alarm Limit 202.000, Low Alarm Limit Not Enabled,"/>
        <s u="1" v="UPS 10-2 is at 90% Alarm Value 1997.00, Current Value 1997.00, High Alarm Limit 202.000, Low Alarm Limit Not Enabled,"/>
        <s u="1" v="UPS 10-2 is at 90% Alarm Value 2252.80, Current Value 2252.80, High Alarm Limit 202.000, Low Alarm Limit Not Enabled,"/>
        <s u="1" v="UPS 10-2 is at 90% Alarm Value 2278.40, Current Value 2278.40, High Alarm Limit 202.000, Low Alarm Limit Not Enabled,"/>
        <s u="1" v="UPS 10-2 is at 90% Alarm Value 2380.80, Current Value 2380.80, High Alarm Limit 202.000, Low Alarm Limit Not Enabled,"/>
        <s u="1" v="UPS 10-2 is at 90% Alarm Value 2764.90, Current Value 2764.90, High Alarm Limit 202.000, Low Alarm Limit Not Enabled,"/>
        <s u="1" v="Full_Backup of aur1dsmfdb03 from policy dsmf-a-aur-ora-n-03-OTMDEV on backup01-den is failed. Status code = 5452 Abnormal : null"/>
        <s u="1" v="Team:TVault Televault node C5380DOF26BHSCUDEV3 backup job C5380AXON_ORA_SID_ARC_EV3HR running in policy C5380AXON_ORACLE on TSM server ltcvltgl22 Missed"/>
        <s u="1" v="Team:TVault Televault node C5380DOF27BHSCUDEV5 backup job C5380AXON_ORA_SID_ARC_EV3HR running in policy C5380AXON_ORACLE on TSM server ltcvltgl22 Missed"/>
        <s u="1" v="Team:TVault Televault node C5380DOF28BHSCUPRD1 backup job C5380AXON_ORA_SID_ARC_EV3HR running in policy C5380AXON_ORACLE on TSM server ltcvltgl22 Missed"/>
        <s u="1" v="Team:TVault Televault node C5380DOF29BHSCUPRD2 backup job C5380AXON_ORA_ARC_30MIN_BWP running in policy C5380AXON_ORACLE on TSM server ltcvltgl22 Missed"/>
        <s u="1" v="Team:TVault Televault node C5380DOF30BHSCUPRD3 backup job C5380AXON_ORA_SID_ARC_EV3HR running in policy C5380AXON_ORACLE on TSM server ltcvltgl22 Missed"/>
        <s u="1" v="Team:TVault Televault node C5380DOF36BHSCUDEV2 backup job C5380AXON_ORA_SID_ARC_EV3HR running in policy C5380AXON_ORACLE on TSM server ltcvltgl22 Missed"/>
        <s u="1" v="Team:TVault Televault node C6678DFF13AWFCTC3P010 backup job C6678STARSWACHOVIA_0000 running in policy C6678STARSWACHOVIA on TSM server ltcvltgl22 Missed"/>
        <s u="1" v="Team:TVault Televault node C6678DFF14AWFCTC3P011 backup job C6678STARSWACHOVIA_0000 running in policy C6678STARSWACHOVIA on TSM server ltcvltgl22 Missed"/>
        <s u="1" v="Team:TVault Televault node C6678DFF15AWFCTC3P012 backup job C6678STARSWACHOVIA_0000 running in policy C6678STARSWACHOVIA on TSM server ltcvltgl22 Missed"/>
        <s u="1" v="Team:TVault Televault node C6678DFF16AWFCTC3P013 backup job C6678STARSWACHOVIA_0000 running in policy C6678STARSWACHOVIA on TSM server ltcvltgl22 Missed"/>
        <s u="1" v="Team:TVault Televault node C6678DFF17AWFCTC3P101 backup job C6678STARSWACHOVIA_2300 running in policy C6678STARSWACHOVIA on TSM server ltcvltgl22 Missed"/>
        <s u="1" v="Team:TVault Televault node C6678DFF18AWFCTC3P102 backup job C6678STARSWACHOVIA_2300 running in policy C6678STARSWACHOVIA on TSM server ltcvltgl22 Missed"/>
        <s u="1" v="Team:TVault Televault node C6678DFF19AWFCTC3P103 backup job C6678STARSWACHOVIA_0000 running in policy C6678STARSWACHOVIA on TSM server ltcvltgl22 Missed"/>
        <s u="1" v="Team:TVault Televault node C6678DFF20AWFCTC3P104 backup job C6678STARSWACHOVIA_0000 running in policy C6678STARSWACHOVIA on TSM server ltcvltgl22 Missed"/>
        <s u="1" v="Team:TVault Televault node C6678DFL21AWFCTC3P105 backup job C6678STARSWACHOVIA_0000 running in policy C6678STARSWACHOVIA on TSM server ltcvltgl22 Missed"/>
        <s u="1" v="Team:TVault Televault node C6678DFL21BWFCTC3P106 backup job C6678STARSWACHOVIA_0000 running in policy C6678STARSWACHOVIA on TSM server ltcvltgl22 Missed"/>
        <s u="1" v="Link Down (fc3/17) Description (Tape_TS3500_17_P0)"/>
        <s u="1" v="Syslog message EARL 0: Parity error detected in VRAM"/>
        <s u="1" v="AIS crl3id40:VT1-1-5-14-1-2-1,AIS,NSA,NEND,RCV,0055,NA,0.00,NA"/>
        <s u="1" v="Link Down (Gi1/0/29) Description (phl3smsmoszfs02a  NET3,(VIP))"/>
        <s u="1" v="SBEC : Multiple BGP Transition Peer Events for Peer 10.146.57.164"/>
        <s u="1" v="Message Text: CPI0949 Mirrored protection suspended on disk unit   31."/>
        <s u="1" v="DDoS 39334-1530349631 &quot;SGNS-Global-3&quot;: RISK: high : CATEGORY: Behavioral-DoS"/>
        <s u="1" v="DDoS 41296-1530349631 &quot;SGNS-Global-5&quot;: RISK: high : CATEGORY: Behavioral-DoS"/>
        <s u="1" v="Team:CMS SWAP utilization is above Minor Threshold:85.00 %, Current: 89.58 % used"/>
        <s u="1" v="Team:CMS Memory utilization is above Minor Threshold:75.00 % Current: 78.86 % used"/>
        <s u="1" v="Ping sco1resprdhsa14 status changed from 'Good' to 'error', server is not reachable"/>
        <s u="1" v="SBEC: McAfee Network IPS: Exploit Scan Detected - SensorName: wdlhbsip1 - SourceIP: 140.143.140.171"/>
        <s u="1" v="SBEC: McAfee Network IPS: Exploit Scan Detected - SensorName: phlmeroips1_2-cluster - SourceIP: 14.161.12.235"/>
        <s u="1" v="04/14 8:00 AM EST  = SSA1064586 || SBEC: Hardware Issue Found multiple trap messages associated - View the logs for Root Cause"/>
        <s u="1" v="SBEC: McAfee SIEM Alert: Attack Signature = Policy - Traffic from TOR exit node; Source = 51.77.193.218; Destination = 10.240.8.70"/>
        <s u="1" v="SBEC: McAfee SIEM Alert: Attack Signature = Attack - Possible Conficker Worm Activity; Source = 10.50.27.166; Destination = 10.50.8.10"/>
        <s u="1" v="Team:MSS FileSystem space utilization for Logical Disk /orafra01 of type nfs - Major threshold (98 %) exceeded.  Space utilization (%) = 99.13 (Threshold = 98)"/>
        <s u="1" v="''da-fisv-app02'' in group ''Fiserv C&amp;L PG01'': Cannot resolve the file locations of the production VM for replication (ecm-prd-srm01.fiservcs.local)._x000a_UUID : 42"/>
        <s u="1" v="Alarm ''Severity:5 Team:MSS Host connection and power state (SMTI:216.203.1.121)'' on par2cesxi56.oamp.sgns.net triggered an action_x000a_UUID : 43a72d09-2841-304e-9d"/>
        <s u="1" v="Cage 10, Power Supply 0 Failed (Power Supply Failed {0x402})"/>
        <s u="1" v="Link Down (Ethernet1/1) Description (Data Domain DD860 Recovery)"/>
        <s u="1" v="DDoS 355379-1532155367 &quot;SGNS-Global-7&quot;: RISK: high : CATEGORY: Behavioral-DoS"/>
        <s u="1" v="Team:CMS CPU utilization is above Minor Threshold: 95.00%, Current: 96.38% used."/>
        <s u="1" v="Team:MSS SWAP utilization is  above Minor Threshold:85.00 % Current: 87.24 % used"/>
        <s u="1" v="Team:CMS Memory utilization is above Minor Threshold:75.00 % Current: 78.87 % used"/>
        <s u="1" v="SBEC: McAfee Network IPS: Exploit Scan Detected - SensorName: msgailcp_clust - SourceIP: 125.212.217.215"/>
        <s u="1" v="SBEC: McAfee Network IPS: Exploit Scan Detected - SensorName: phlsasmp_cluster - SourceIP: 115.231.231.162"/>
        <s u="1" v="SBEC: McAfee Network IPS: Exploit Scan Detected - SensorName: scoelmrp_cluster - SourceIP: 115.231.231.162"/>
        <s u="1" v="SBEC: McAfee Network IPS: Exploit Scan Detected - SensorName: scoelmrp_cluster - SourceIP: 193.112.248.146"/>
        <s u="1" v="Magazine 0:9:0, Physical Disk 9 Failed (Vacated {0x45}, Invalid Media {0x98}, Smart Threshold Exceeded {0x9a})"/>
        <s u="1" v="Link Flapping: Link Down (Ethernet1/3) Description (msg1smshanaesx06 SAP/VM Mgmt/vMotion/Backup Slot 4 Port 1 vmnic6)"/>
        <s u="1" v="Link Flapping: Link Down (Ethernet1/6) Description (msg1smshanaesx07 SAP/VM Mgmt/vMotion/Backup Slot 4 Port 1 vmnic6)"/>
        <s u="1" v="SBEC: McAfee SIEM Alert: Attack Signature = 1-K2SL-Policy - Traffic from TOR exit node; Source = 185.220.101.70; Destination ="/>
        <s u="1" v="SBEC: Alarm ''Severity:5 Team:MSS Host connection and power state (SMTI:209.235.26.239)'' on aursu218.oamp.sgns.net changed from Green to Red_x000a_UUID : b5250000-02"/>
        <s u="1" v="#Node Down on 10.141.237.176"/>
        <s u="1" v="Node or Connection Down on 10.137.186.72"/>
        <s u="1" v="Link Down (Po21) Description (To DUB-AR-001)"/>
        <s u="1" v="GPRDSQLPH114Logical disk transfer (reads and writes) latency  is too high"/>
        <s u="1" v="SBEC : Team:MSS Datastore disk usage is high (SMTI:10.141.150.20)_29-10-19"/>
        <s u="1" v="Link Down (Gi0/30) Description (type=bkup,cust=mvsr,peer=phlsu10,peerint=vmnic4)"/>
        <s u="1" v="Link Down (ge-0/0/12) Description (type=cust,subtype=inet,cust=khei,vpn=8891,cr=100m,pr=200m)"/>
        <s u="1" v="SBEC: McAfee Network IPS: Exploit Scan Detected - SensorName: phlsasmp_cluster - SourceIP: 14.201.101.151"/>
        <s u="1" v="SBEC: McAfee Network IPS: Exploit Scan Detected - SensorName: ukltcips_cluster - SourceIP: 85.107.244.106"/>
        <s u="1" v="SBEC: McAfee Network IPS: Exploit Scan Detected - SensorName: msgco7jcp1_2-cluster - SourceIP: 188.18.134.77"/>
        <s u="1" v="SBEC: McAfee SIEM Alert: Attack Signature = Policy - Traffic from TOR exit node; Source = 51.77.177.194; Destination = 10.240.8.70"/>
        <s u="1" v="Incr_Backup - Backup of toam-TAM-SUN-12VM from policy utility-toam-s-exch on backup01-spg is failed. Status code = 4207 Abnormal : null"/>
        <s u="1" v="Alarm ''Severity:4 Team:MSS Host connection failure (SMTI:10.128.198.197)'' on pabeaconcpesxi03.oamp.sgns.net triggered an actionUUID : 30343536-3138-584d-5135"/>
        <s u="1" v="Alarm ''Severity:4 Team:MSS Host hardware fan status (SMTI:10.95.120.26)'' on par2csrmmessesx06.oamp.sgns.net triggered an actionUUID : 30343536-3138-584d-5135"/>
        <s u="1" v="Link Down (Ethernet2/1/5)"/>
        <s u="1" v="Node Down on 10.240.184.20"/>
        <s u="1" v="Node Down on 168.162.125.90"/>
        <s u="1" v="Link Down (Gi2/17) Description (ivari_Actifio)"/>
        <s u="1" v="Link Down (Gi0/14) Description (HLCHIESX06A-P [DMZ-2])"/>
        <s u="1" v="Trap rate is 122.1 traps/sec. Blocked all trap from 10.141.74.153 device"/>
        <s u="1" v="Trap rate is 208.77 traps/sec. Blocked all trap from 10.141.74.153 device"/>
        <s u="1" v="DDoS 332858-1532155367 &quot;SGNS-Global-7&quot;: RISK: high : CATEGORY: Behavioral-DoS"/>
        <s u="1" v="SBEC: McAfee Network IPS: Exploit Scan Detected - SensorName: phlsasip_cluster - SourceIP: 10.1.3.45"/>
        <s u="1" v="SBEC: McAfee Network IPS: Exploit Scan Detected - SensorName: aurgat2p_cluster - SourceIP: 10.105.31.55"/>
        <s u="1" v="SBEC: McAfee Network IPS: Exploit Scan Detected - SensorName: scoelmrp_cluster - SourceIP: 73.72.169.203"/>
        <s u="1" v="Alarm ''Severity:5 Team:MSS Lost Storage Connectivity (SMTI:10.137.235.149)'' on par2cdbesxi10.oamp.sgns.net triggered an actionUUID : 4d20df45-c335-11e2-9b9f-"/>
        <s u="1" v="Spare Disk MRK1SCSDSWXBRC11:12.126L90 Shelf - Bay - [HITACHI  OPEN-V           8801] S/N [5040AFDB00E5] UID [48495441:43484920:35303430:41464442:30304535:000000"/>
        <s u="1" v="Node Down on 10.140.50.250"/>
        <s u="1" v="Node or Connection Down on 10.146.35.20"/>
        <s u="1" v="Link Down (Fa0/22) Description (WDLIS1.4/37)"/>
        <s u="1" v="OSPF Interface Down (Router ID: 10.141.28.17)"/>
        <s u="1" v="Link Down (Fa0/16) Description (NBCTC2P008 - MGT. NIC)"/>
        <s u="1" v="Link Down (Te3/1/2) Description (L2 Trunk to HOUSTON_10TH_B)"/>
        <s u="1" v="Trap rate is 61.4 traps/sec. Blocked all trap from 74.205.255.142 device"/>
        <s u="1" v="Trap rate is 1111.11 traps/sec. Blocked all trap from 10.140.218.250 device"/>
        <s u="1" v="SBEC: McAfee Network IPS: Exploit Scan Detected - SensorName: smyncbl_cluster - SourceIP: 61.160.236.45"/>
        <s u="1" v="SBEC: McAfee SIEM Alert: Attack Signature = 1-PEHM-Policy-Traffic from TOR exit node; Source = 162.247.74.7; Destination ="/>
        <s u="1" v="Node_HS_Alert | ACIHost - aur1cu1021 |  PodID - pod-1 | NodeName - aur1is1023 | NodeRole -leaf | NodeHealthThreshold -60 | NodeHealthScore - 0"/>
        <s u="1" v="Node_HS_Alert | ACIHost - aur1cu1021 |  PodID - pod-1 | NodeName - aur1is1024 | NodeRole -leaf | NodeHealthThreshold -60 | NodeHealthScore - 0"/>
        <s u="1" v="Node_HS_Alert | ACIHost - aur1cu1021 |  PodID - pod-1 | NodeName - aur1is1025 | NodeRole -leaf | NodeHealthThreshold -60 | NodeHealthScore - 0"/>
        <s u="1" v="Node_HS_Alert | ACIHost - aur1cu1021 |  PodID - pod-1 | NodeName - aur1is1026 | NodeRole -leaf | NodeHealthThreshold -60 | NodeHealthScore - 0"/>
        <s u="1" v="Node_HS_Alert | ACIHost - aur1cu1021 |  PodID - pod-1 | NodeName - aur1is1027 | NodeRole -leaf | NodeHealthThreshold -60 | NodeHealthScore - 0"/>
        <s u="1" v="Node_HS_Alert | ACIHost - aur1cu1021 |  PodID - pod-1 | NodeName - aur1is1028 | NodeRole -leaf | NodeHealthThreshold -60 | NodeHealthScore - 0"/>
        <s u="1" v="Node_HS_Alert | ACIHost - aur1cu1021 |  PodID - pod-1 | NodeName - aur1is1029 | NodeRole -leaf | NodeHealthThreshold -60 | NodeHealthScore - 0"/>
        <s u="1" v="Node_HS_Alert | ACIHost - aur1cu1021 |  PodID - pod-1 | NodeName - aur1is1030 | NodeRole -leaf | NodeHealthThreshold -60 | NodeHealthScore - 0"/>
        <s u="1" v="Node_HS_Alert | ACIHost - hou1cu1001 |  PodID - pod-1 | NodeName - hou1is1005 | NodeRole -leaf | NodeHealthThreshold -60 | NodeHealthScore - 0"/>
        <s u="1" v="Node_HS_Alert | ACIHost - hou1cu1001 |  PodID - pod-1 | NodeName - hou1is1006 | NodeRole -leaf | NodeHealthThreshold -60 | NodeHealthScore - 0"/>
        <s u="1" v="Node_HS_Alert | ACIHost - hou1cu1001 |  PodID - pod-1 | NodeName - hou1is1007 | NodeRole -leaf | NodeHealthThreshold -60 | NodeHealthScore - 0"/>
        <s u="1" v="Node_HS_Alert | ACIHost - hou1cu1001 |  PodID - pod-1 | NodeName - hou1is1008 | NodeRole -leaf | NodeHealthThreshold -60 | NodeHealthScore - 0"/>
        <s u="1" v="Node_HS_Alert | ACIHost - hou1cu1001 |  PodID - pod-1 | NodeName - hou1is1009 | NodeRole -leaf | NodeHealthThreshold -60 | NodeHealthScore - 0"/>
        <s u="1" v="Node_HS_Alert | ACIHost - hou1cu1001 |  PodID - pod-1 | NodeName - hou1is1010 | NodeRole -leaf | NodeHealthThreshold -60 | NodeHealthScore - 0"/>
        <s u="1" v="Node_HS_Alert | ACIHost - hou1cu1001 |  PodID - pod-1 | NodeName - hou1is1011 | NodeRole -leaf | NodeHealthThreshold -60 | NodeHealthScore - 0"/>
        <s u="1" v="Node_HS_Alert | ACIHost - hou1cu1001 |  PodID - pod-1 | NodeName - hou1is1012 | NodeRole -leaf | NodeHealthThreshold -60 | NodeHealthScore - 0"/>
        <s u="1" v="Node_HS_Alert | ACIHost - houcu1001 |  PodID - pod-1 | NodeName - hou1is1001 | NodeRole -spine | NodeHealthThreshold -60 | NodeHealthScore - 0"/>
        <s u="1" v="Node_HS_Alert | ACIHost - houcu1001 |  PodID - pod-1 | NodeName - hou1is1002 | NodeRole -spine | NodeHealthThreshold -60 | NodeHealthScore - 0"/>
        <s u="1" v="Node_HS_Alert | ACIHost - msg1cu1001 |  PodID - pod-1 | NodeName - msg1is1005 | NodeRole -leaf | NodeHealthThreshold -60 | NodeHealthScore - 0"/>
        <s u="1" v="Node_HS_Alert | ACIHost - msg1cu1001 |  PodID - pod-1 | NodeName - msg1is1006 | NodeRole -leaf | NodeHealthThreshold -60 | NodeHealthScore - 0"/>
        <s u="1" v="Node_HS_Alert | ACIHost - msg1cu1001 |  PodID - pod-1 | NodeName - msg1is1007 | NodeRole -leaf | NodeHealthThreshold -60 | NodeHealthScore - 0"/>
        <s u="1" v="Node_HS_Alert | ACIHost - msg1cu1001 |  PodID - pod-1 | NodeName - msg1is1008 | NodeRole -leaf | NodeHealthThreshold -60 | NodeHealthScore - 0"/>
        <s u="1" v="Node_HS_Alert | ACIHost - phlcu1001 |  PodID - pod-1 | NodeName - phl3is1001 | NodeRole -spine | NodeHealthThreshold -60 | NodeHealthScore - 0"/>
        <s u="1" v="Node_HS_Alert | ACIHost - phlcu1001 |  PodID - pod-1 | NodeName - phl3is1002 | NodeRole -spine | NodeHealthThreshold -60 | NodeHealthScore - 0"/>
        <s u="1" v="Node_HS_Alert | ACIHost - sco1cu1001 |  PodID - pod-1 | NodeName - sco1is1005 | NodeRole -leaf | NodeHealthThreshold -60 | NodeHealthScore - 0"/>
        <s u="1" v="Node_HS_Alert | ACIHost - sco1cu1001 |  PodID - pod-1 | NodeName - sco1is1006 | NodeRole -leaf | NodeHealthThreshold -60 | NodeHealthScore - 0"/>
        <s u="1" v="Node_HS_Alert | ACIHost - sco1cu1001 |  PodID - pod-1 | NodeName - sco1is1007 | NodeRole -leaf | NodeHealthThreshold -60 | NodeHealthScore - 0"/>
        <s u="1" v="Node_HS_Alert | ACIHost - sco1cu1001 |  PodID - pod-1 | NodeName - sco1is1008 | NodeRole -leaf | NodeHealthThreshold -60 | NodeHealthScore - 0"/>
        <s u="1" v="- Disk in slot 6_5_9 is in EOL state, serial num:6SL0GCDH       00 00 04 00 09 00 2c 00 d3 04 00 00 05 40 68 a1 05 40 68 a1 00 00 00 00 00 00 00 00 00 00 00 00 "/>
        <s u="1" v="- Disk in slot 6_5_9 is in EOL state, serial num:6SL3FSQ5       00 00 04 00 09 00 2c 00 d3 04 00 00 05 40 68 a1 05 40 68 a1 00 00 00 00 00 00 00 00 00 00 00 00 "/>
        <s u="1" v="Full_Backup of SQL2011-2 from policy dsgi-a-phl-win-n-03 on backup01-spg is partial. Status code = 1 Abnormal : the requested operation was partially successful"/>
        <s u="1" v="Node Down on 216.83.186.80"/>
        <s u="1" v="Link Down (ge-0/0/4) Description (3M_newESXI_prod)"/>
        <s u="1" v="SBEC : Multiple BGP Transition Peer Events for Peer 169.254.45.233"/>
        <s u="1" v="Trap rate is 184.16 traps/sec. Blocked all trap from 10.141.74.153 device"/>
        <s u="1" v="Agent Health Problem._x000a_The agent did not send events during the last 67 minutes."/>
        <s u="1" v="Link Down (ae1.124) Description (type=cust,subtype=mgmt,cust=ecas,vpn=13626,cr=10M,pr=10M)"/>
        <s u="1" v="SBEC: McAfee Network IPS: Exploit Scan Detected - SensorName: cpechr1pp1_2-cluster - SourceIP: 184.28.190.52"/>
        <s u="1" v="McAfee SIEM Alert: Attack Signature = GTI - Remote Shell Communication with Suspicious Host - Event or Flow; Source = 185.176.26.107; Destination = 216.205.85.3"/>
        <s u="1" v="Node Down on 10.137.86.72"/>
        <s u="1" v="Fibre Channel Port 17 is offline"/>
        <s u="1" v="GPRDDCSVM001AD cannot update the object"/>
        <s u="1" v="SBEC: Menzies island group connection issues mun-foh-"/>
        <s u="1" v="SBEC : Multiple BGP Transition Peer Events for Peer 213.212.123.61"/>
        <s u="1" v="Trap rate is 122.4 traps/sec. Blocked all trap from 10.141.74.153 device"/>
        <s u="1" v="Trap rate is 229.89 traps/sec. Blocked all trap from 10.141.75.24 device"/>
        <s u="1" v="Link Down (Gi2/18) Description (L.O.M Mgmt Interface for NetScaler-10.220.4.163)"/>
        <s u="1" v="Link Down (Gi1/22) Description (type=cust,subtype=mgmt,cust=emc5,vpn=6272,cr=unk,pr=50m)"/>
        <s u="1" v="SBEC: McAfee Network IPS: Exploit Scan Detected - SensorName: cpebuigp2 - SourceIP: 198.200.51.80"/>
        <s u="1" v="Network Interface Card performance for NIC:Intel(R) Gigabit 4P X540/I350 rNDC has exceeded Major threshold.  Bytes sent and received per second (Average)= 7895"/>
        <s u="1" v="Node Down on 10.122.97.37"/>
        <s u="1" v="Link Down (Fa0/2) Description (ABNTC3P002 - MGT)"/>
        <s u="1" v=".SBEC :Remote site containing node TGZ-OPS-T1-WAN-R01 is unreachable"/>
        <s u="1" v="Link Down (ae50.1717) Description (type=cust,subtype=inet,cust=su5o,vpn=vpn51026)"/>
        <s u="1" v="Generator Master Control Panel - Elec D Gen 4 online indicates an alarm condition."/>
        <s u="1" v="McAfee Host IDS Alert(3): AlertName = 2231; SensorIP = 10.66.241.221; SensorName = FOL0-WEB14"/>
        <s u="1" v="McAfee Host IDS Alert(3): AlertName = 3700; SensorIP = 10.66.241.221; SensorName = FOL0-WEB14"/>
        <s u="1" v="McAfee Host IDS Alert(3): AlertName = 6065; SensorIP = 10.66.241.221; SensorName = FOL0-WEB14"/>
        <s u="1" v="Link Down (Te1/9) Description (type=cust,subtype=bis,cust=vxhl,vpn=42209,cn=10000160,cr=10m,pr=)"/>
        <s u="1" v="Link Down (Fa0/22) Description (type=core,subtype=mgmt,cust=ca2z,vpn13853,cr=50,pr=50,dubis106 G)"/>
        <s u="1" v="SBEC: McAfee Network IPS: Exploit Scan Detected - SensorName: aurgat2p_cluster - SourceIP: 10.105.31.65"/>
        <s u="1" v="Alarm ''Severity:5 Team:MSS SRM License Expired (SMTI:10.131.108.133)'' on Datacenters triggered an actionUUID : 32353537-3835-584d-5136-343430325056Element :"/>
        <s u="1" v="Fan on wokis92 is malfunctioning"/>
        <s u="1" v="Link Down (Gi1/4) Description (7K-B.e2/48)"/>
        <s u="1" v="Link Down (Gi1/0/6) Description (Protected Int)"/>
        <s u="1" v="Link Down (fc3/17) Description (Tape_TS3500_17_P1)"/>
        <s u="1" v="Link Flapping: Link Down (Gi1/0/16) Description (taspltcsqlp600)"/>
        <s u="1" v="Link Flapping: Link Down (Gi2/0/16) Description (taspltcsqlp600)"/>
        <s u="1" v="Trap rate is 900.9 traps/sec. Blocked all trap from 10.137.18.210 device"/>
        <s u="1" v="DDoS 2114313489-1532849005 &quot;SGNS-Global-10&quot;: RISK: high : CATEGORY: Behavioral-DoS"/>
        <s u="1" v="DDoS 4182712909-1532849005 &quot;SGNS-Global-10&quot;: RISK: high : CATEGORY: Behavioral-DoS"/>
        <s u="1" v="SBEC: McAfee Network IPS: Exploit Scan Detected - SensorName: wdlaauip1 - SourceIP: 10.146.126.246"/>
        <s u="1" v="Commvault Incremental backup Failed for client BAMSQLP101 sub-client System State with jobid 4,267,607,"/>
        <s u="1" v="Host aursu91.oamp.sgns.net in AUR1 is not responding_x000a_UUID : b4250000-0200-0200-0000-000000000010_x000a_Element : aursu91.oamp.sgns.net_x000a_Time (UTC) : 2018-09-28T00:17:0"/>
        <s u="1" v="SBEC: Alarm ''Severity:5 Team:MSS Host connection and power state (SMTI:216.203.5.139)'' on hou1gmnprx01.oamp.sgns.net triggered an action UUID : 30333436-3638-"/>
        <s u="1" v="SBEC: Alarm ''Severity:5 Team:MSS Host connection and power state (SMTI:216.203.5.139)'' on hou1gmnprx02.oamp.sgns.net triggered an action UUID : 30333436-3638-"/>
        <s u="1" v="SBEC: Alarm ''Severity:5 Team:MSS Host connection and power state (SMTI:216.203.5.139)'' on hou1gmnprx04.oamp.sgns.net triggered an action UUID : 30333436-3638-"/>
        <s u="1" v="Team:TVault Televault node C9095PFC19DCIBCTC2CLUSTER5_CIBCCRSDB5_E backup job C9095_ADAPTIV_CIBC_0500 running in policy C9095_ADAPTIV_CIBC on TSM server tc2vltg"/>
        <s u="1" v="Team:TVault Televault node C9095PFC19GCIBCTC2CLUSTER5_CIBCMDMDB5_M backup job C9095_ADAPTIV_CIBC_0700 running in policy C9095_ADAPTIV_CIBC on TSM server tc2vltg"/>
        <s u="1" v="Team:TVault Televault node C9095PFC19ICIBCTC2CLUSTER5_CIBVISCDB5_I backup job C9095_ADAPTIV_CIBC_0700 running in policy C9095_ADAPTIV_CIBC on TSM server tc2vltg"/>
        <s u="1" v="Link Down (Gi1/0/7) Description (Protected Int)"/>
        <s u="1" v="Chassis Down on BOH-ASIG-WLAN-AP01@default location"/>
        <s u="1" v="Cage 12, Power Supply 0 Failed (Power Supply Failed {0x402})"/>
        <s u="1" v="SBEC : Multiple BGP Transition Peer Events for Peer 169.254.56.61"/>
        <s u="1" v="EDB PLC Monitor Swgr EDB::Gen #5 Online indicates an alarm condition."/>
        <s u="1" v="EDB PLC Monitor Swgr EDB::Gen #6 Online indicates an alarm condition."/>
        <s u="1" v="EDB PLC Monitor Swgr EDB::Gen #7 Online indicates an alarm condition."/>
        <s u="1" v="SBEC : Team:R2C com.zerto.event.RpoError (SMTI:10.139.160.8)_24-09-19"/>
        <s u="1" v="Trap rate is 109.17 traps/sec. Blocked all trap from 10.140.79.228 device"/>
        <s u="1" v="FRU with name TenGigabitEthernet1/12, description SFP-10Gbase-SR, physical index 1012 was removed"/>
        <s u="1" v="SBEC: McAfee Network IPS: Exploit Scan Detected - SensorName: phlsasmp_cluster - SourceIP: 24.27.5.145"/>
        <s u="1" v="Team:MSS FileSystem space utilization for Logical Disk / of type ext4 - Major threshold (98 %) exceeded.  Space utilization (%) = 98.12 (Threshold = 98) Free "/>
        <s u="1" v="SBEC:Alarm ''Network uplink redundancy lost'' on woksu278.oamp.sgns.net triggered an action_x000a_UUID : b5250000-0400-0400-0000-000000000082_x000a_Element : woksu278.oamp."/>
        <s u="1" v="Node Down on 10.140.51.251"/>
        <s u="1" v="Node or Connection Down on 10.146.77.105"/>
        <s u="1" v="Link Down (port-channel119) Description (smyncbl-fx119)"/>
        <s u="1" v="Link Down (Gi1/0/6) Description (csr2cactfc651002_Console)"/>
        <s u="1" v="fc VIF 2442 on server 5 / 4 of switch B  down, reason: Unknown"/>
        <s u="1" v="SBEC : Multiple BGP Transition Peer Events for Peer 10.88.70.87"/>
        <s u="1" v="Trap rate is 1098.9 traps/sec. Blocked all trap from 10.92.255.28 device"/>
        <s u="1" v="SBEC : Team:R2C com.zerto.event.ZvmToZvmConnection (SMTI:10.93.104.8)_03-09-19"/>
        <s u="1" v="Link Down (Gi0/30) Description (type=bkup,cust=mvsr,peer=phlsu10,peerint=vmnic8)"/>
        <s u="1" v="Link Flapped houir6.ae25&lt;-----------LON/LON/LE-089692/CIR0025798--------&gt;drc1is107.Po1"/>
        <s u="1" v="Extended Load Demand is in alarm state. Alarm Value Digital Alarm on Normal, Current Value Alarm"/>
        <s u="1" v="SBEC:Laser Off Far End Failure Triggered sco1io14:PTP-1-11-9,FEF_OCH,SA,NEND,TRMT,1438,NA,0.00,NA"/>
        <s u="1" v="SBEC: McAfee SIEM Alert: Attack Signature = Policy - Traffic from TOR exit node; Source = 46.246.35.89; Destination = 10.20.7.30"/>
        <s u="1" v="Resync required for replication pair DRIISA1 [C] -&gt; SDR2CDIRRMT01 [C:\ESX\797826EC-A554-CE4F-883BB7BB5537CB9A_C] for Plan [WINMT01]."/>
        <s u="1" v="Backup of aegi-CASUN1MVPAP63 from policy utility-aegi-s-win-sqldb-CASUN1MVPAP63-full-13 on backup01-msg is failed. Status code = 2106 Abnormal : null"/>
        <s u="1" v="Backup of aegi-CASUN1MVQDB02 from policy utility-aegi-s-win-sqldb-CASUN1MVQDB02-tlog-13 on backup01-msg is failed. Status code = 2106 Abnormal : null"/>
        <s u="1" v="Alarm ''Severity:5 Team:MSS Host connection and power state (SMTI:10.146.57.241)'' on esxhost01.oamp.sgns.net triggered an actionUUID : 4c4c4544-004e-4e10-8030"/>
        <s u="1" v="All shared datastores failed on the host pasrmsharedesxi10.oamp.sgns.net in cluster R2C SRM PRESS Ganey DR CLUSTER in R2C SRM PRESS GANEY DRUUID : 30343536-313"/>
        <s u="1" v="SBEC:Alarm ''Severity:5 Team:MSS Host CPU usage (SMTI:10.236.24.5)'' on dub5su13.dublin.oampuk.asuk.int triggered an actionUUID : b8ddba68-7db6-e311-db5e-00000"/>
        <s u="1" v="SBEC:Alarm ''Severity:5 Team:MSS Host CPU usage (SMTI:10.236.24.5)'' on dub5su14.dublin.oampuk.asuk.int triggered an actionUUID : b8ddba68-7db6-e311-db5e-00000"/>
        <s u="1" v="SBEC:Alarm ''Severity:5 Team:MSS Host CPU usage (SMTI:10.236.24.5)'' on dub5su15.dublin.oampuk.asuk.int triggered an actionUUID : b8ddba68-7db6-e311-db5e-00000"/>
        <s u="1" v="SBEC:Alarm ''Severity:5 Team:MSS Host CPU usage (SMTI:10.236.24.5)'' on dub5su16.dublin.oampuk.asuk.int triggered an actionUUID : b8ddba68-7db6-e311-db5e-00000"/>
        <s u="1" v="SBEC:Alarm ''Severity:5 Team:MSS Host CPU usage (SMTI:10.236.24.5)'' on dub5su19.dublin.oampuk.asuk.int triggered an actionUUID : b8ddba68-7db6-e311-db5e-00000"/>
        <s u="1" v="SBEC:Alarm ''Severity:5 Team:MSS Host CPU usage (SMTI:10.236.24.5)'' on dub5su20.dublin.oampuk.asuk.int triggered an actionUUID : b8ddba68-7db6-e311-db5e-00000"/>
        <s u="1" v="SBEC:Alarm ''Severity:5 Team:MSS Host CPU usage (SMTI:10.236.24.5)'' on dub5su21.dublin.oampuk.asuk.int triggered an actionUUID : b8ddba68-7db6-e311-db5e-00000"/>
        <s u="1" v="SBEC:Alarm ''Severity:5 Team:MSS Host CPU usage (SMTI:10.236.24.5)'' on dub5su22.dublin.oampuk.asuk.int triggered an actionUUID : b8ddba68-7db6-e311-db5e-00000"/>
        <s u="1" v="SBEC:Alarm ''Severity:5 Team:MSS Host CPU usage (SMTI:10.236.24.5)'' on dub5su23.dublin.oampuk.asuk.int triggered an actionUUID : b8ddba68-7db6-e311-db5e-00000"/>
        <s u="1" v="SBEC:Alarm ''Severity:5 Team:MSS Host CPU usage (SMTI:10.236.24.5)'' on dub5su24.dublin.oampuk.asuk.int triggered an actionUUID : b8ddba68-7db6-e311-db5e-00000"/>
        <s u="1" v="SBEC:Alarm ''Severity:5 Team:MSS Host CPU usage (SMTI:10.236.24.5)'' on dub5su25.dublin.oampuk.asuk.int triggered an actionUUID : b8ddba68-7db6-e311-db5e-00000"/>
        <s u="1" v="SBEC:Alarm ''Severity:5 Team:MSS Host CPU usage (SMTI:10.236.24.5)'' on dub5su26.dublin.oampuk.asuk.int triggered an actionUUID : b8ddba68-7db6-e311-db5e-00000"/>
        <s u="1" v="SBEC:Alarm ''Severity:5 Team:MSS Host CPU usage (SMTI:10.236.24.5)'' on dub5su30.dublin.oampuk.asuk.int triggered an actionUUID : b8ddba68-7db6-e311-db5e-00000"/>
        <s u="1" v="SBEC:Alarm ''Severity:5 Team:MSS Host CPU usage (SMTI:10.236.24.5)'' on dub5su34.dublin.oampuk.asuk.int triggered an actionUUID : b8ddba68-7db6-e311-db5e-00000"/>
        <s u="1" v="SBEC:Alarm ''Severity:5 Team:MSS Host CPU usage (SMTI:10.236.24.5)'' on dub5su35.dublin.oampuk.asuk.int triggered an actionUUID : b8ddba68-7db6-e311-db5e-00000"/>
        <s u="1" v="SBEC:Alarm ''Severity:5 Team:MSS Host CPU usage (SMTI:10.236.24.5)'' on dub5su38.dublin.oampuk.asuk.int triggered an actionUUID : b8ddba68-7db6-e311-db5e-00000"/>
        <s u="1" v="SBEC:Alarm ''Severity:5 Team:MSS Host CPU usage (SMTI:10.236.24.5)'' on dub5su39.dublin.oampuk.asuk.int triggered an actionUUID : b8ddba68-7db6-e311-db5e-00000"/>
        <s u="1" v="SBEC:Alarm ''Severity:5 Team:MSS Host CPU usage (SMTI:10.236.24.5)'' on dub5su40.dublin.oampuk.asuk.int triggered an actionUUID : b8ddba68-7db6-e311-db5e-00000"/>
        <s u="1" v="SBEC:Alarm ''Severity:5 Team:MSS Host CPU usage (SMTI:10.236.24.5)'' on dub5su41.dublin.oampuk.asuk.int triggered an actionUUID : b8ddba68-7db6-e311-db5e-00000"/>
        <s u="1" v="SBEC:Alarm ''Severity:5 Team:MSS Host CPU usage (SMTI:10.236.24.5)'' on dub5su42.dublin.oampuk.asuk.int triggered an actionUUID : b8ddba68-7db6-e311-db5e-00000"/>
        <s u="1" v="SBEC:Alarm ''Severity:5 Team:MSS Host CPU usage (SMTI:10.236.24.5)'' on dub5su43.dublin.oampuk.asuk.int triggered an actionUUID : b8ddba68-7db6-e311-db5e-00000"/>
        <s u="1" v="SBEC:Alarm ''Severity:5 Team:MSS Host CPU usage (SMTI:10.236.24.5)'' on dub5su45.dublin.oampuk.asuk.int triggered an actionUUID : b8ddba68-7db6-e311-db5e-00000"/>
        <s u="1" v="SBEC:Alarm ''Severity:5 Team:MSS Host CPU usage (SMTI:10.236.24.5)'' on dub5su49.dublin.oampuk.asuk.int triggered an actionUUID : b8ddba68-7db6-e311-db5e-00000"/>
        <s u="1" v="SBEC:Alarm ''Severity:5 Team:MSS Host CPU usage (SMTI:10.236.24.5)'' on dub5su51.dublin.oampuk.asuk.int triggered an actionUUID : b8ddba68-7db6-e311-db5e-00000"/>
        <s u="1" v="SBEC:Alarm ''Severity:5 Team:MSS Host CPU usage (SMTI:10.236.24.5)'' on dub5su52.dublin.oampuk.asuk.int triggered an actionUUID : b8ddba68-7db6-e311-db5e-00000"/>
        <s u="1" v="SBEC:Alarm ''Severity:5 Team:MSS Host CPU usage (SMTI:10.236.24.5)'' on dub5su53.dublin.oampuk.asuk.int triggered an actionUUID : b8ddba68-7db6-e311-db5e-00000"/>
        <s u="1" v="SBEC:Alarm ''Severity:5 Team:MSS Host CPU usage (SMTI:10.236.24.5)'' on dub5su54.dublin.oampuk.asuk.int triggered an actionUUID : b8ddba68-7db6-e311-db5e-00000"/>
        <s u="1" v="Team:MSS FileSystem space utilization for Logical Disk /orgpublisher/charts of type cifs - Major threshold (98 %) exceeded. _x000a_ Space utilization (%) = 98.00 (Thr"/>
        <s u="1" v="Link Down (Ethernet112/1/18) Description (HPB6200 mgmt)"/>
        <s u="1" v="Link Down (Ethernet113/1/18) Description (HPB6200 mgmt)"/>
        <s u="1" v="Link Down (Gi4/0/8) Description (CIBCTC3P209 - Heartbeat)"/>
        <s u="1" v="Trap rate is 56.31 traps/sec. Blocked all trap from 10.137.232.64 device"/>
        <s u="1" v="SBEC : Team:MSS  vSphere HA VM failover failed (SMTI:10.146.35.90)_16-11-19"/>
        <s u="1" v="DDoS 3989878282-1532155365 &quot;SGNS-Global-6&quot;: RISK: high : CATEGORY: Behavioral-DoS"/>
        <s u="1" v="Team:CMS SWAP utilization is above Minor Threshold:85.00 %, Current: 87.87 % used"/>
        <s u="1" v="Link Down (Po9) Description (type=core,subtype=ISC,cid=SUNG0/1GbWL/221530/CIR0012719,peer=HOU)"/>
        <s u="1" v="SBEC: McAfee Network IPS: Exploit Scan Detected - SensorName: cpebuigp2 - SourceIP: 144.48.242.117"/>
        <s u="1" v="SBEC: McAfee Network IPS: Exploit Scan Detected - SensorName: aurgat2p_cluster - SourceIP: 10.105.31.75"/>
        <s u="1" v="Tenant_HS_Alert | ACIHost - msg1cu1001 | TenantName - cust-cess |  TenantHealthThreshold - 90  | TenantHealthScore - 40"/>
        <s u="1" v="Tenant_HS_Alert | ACIHost - msg1cu1001 | TenantName - cust-insu |  TenantHealthThreshold - 90  | TenantHealthScore - 40"/>
        <s u="1" v="IPsec Channel from localIp : 65.79.189.205 to peerIp : 207.45.154.10  changed the status to down; Event Source: edge-147"/>
        <s u="1" v="Alarm ''Severity:5 Team:MSS Host connection and power state (SMTI:216.203.1.121)'' on par2cesxi26.oamp.sgns.net triggered an action_x000a_UUID : e383dba6-9bfd-f945-9a"/>
        <s u="1" v="SBEC: Capacity: capacity percent used for one or more shares exceeds threshold of 90 br/MOSPerformance:OCSAUR1POOLFS/aur1perPOOLFSLMOCS01br/MOSPerformance:OCSAU"/>
        <s u="1" v="SBEC: McAfee SIEM Alert: Attack Signature = GTI - Remote Shell Communication with Suspicious Host - Event or Flow; Source = 185.10.68.100; Destination = 213.212"/>
        <s u="1" v="Team:CMS FileSystem space utilization for Logical Disk /orafra01 of type nfs - Minor threshold (90 %)exceeded. _x000a_ Space utilization (%) = 92.30 (Threshold = 90)_x000a_"/>
        <s u="1" v="Link Down (Gi1/0/20) Description (scosrmbea1fw1 M0/0)"/>
        <s u="1" v="SBEC: Menzies island group connection issues ewr-training-"/>
        <s u="1" v="Link Down (Ethernet3/5) Description (msg1smssapesx02 Card 3 Port 2)"/>
        <s u="1" v="Trap rate is 3333.33 traps/sec. Blocked all trap from 10.141.233.182 device"/>
        <s u="1" v="DDoS 20483-1530349631 &quot;SGNS-Global-3&quot;: RISK: high : CATEGORY: Behavioral-DoS"/>
        <s u="1" v="Team:CMS SWAP utilization is above Minor Threshold:85.00 %, Current: 85.05 % used"/>
        <s u="1" v="Team:MSS SWAP utilization is  above Minor Threshold:85.00 % Current: 85.53 % used"/>
        <s u="1" v="Link Down (Gi1/9) Description (type=core,subtype=local,peer=PHL2SS211,peerint=Gi0/22)"/>
        <s u="1" v="Link Down (ge-0/0/45) Description (type=cust,subtype=inet,cust=elvd,vpn=42953,cr=100M,pr=500M)"/>
        <s u="1" v="Dynamic Disk monitor on Phl2ossprw61 crossed 'Disk/File System/[F]/percent full &gt; 95' with value '95'"/>
        <s u="1" v="SBEC: McAfee Network IPS: Exploit Scan Detected - SensorName: alphil2p_cluster - SourceIP: 1.30.25.163"/>
        <s u="1" v="NSX Edge edge-3 VM name msg1insuf1-1 file system is read only.; Event Source: edge-3; Object Id: vm-1286"/>
        <s u="1" v="NSX Edge edge-188 detected duplicate IP 10.17.93.17 with macAddress 00:50:56:84:DE:AD; Event Source: edge-188"/>
        <s u="1" v="SBEC: McAfee SIEM Alert: Attack Signature = 1-CHR1-Recon - Possible Probing by a Single Source IP; Source = 23.192.68.109; Destination = 65.51.117.164"/>
        <s u="1" v="Appl_Backup of aegi-CASUN1MVPAP62 from policy utility-aegi-s-win-sqldb-CASUN1MVPAP62-tlog-13 on backup01-msg is failed. Status code = 908 Abnormal : null"/>
        <s u="1" v="Link Down (Gi1/0/9) Description (TASPTC2W2KDR136-NIC1)"/>
        <s u="1" v="SBEC : Multiple alarms received  on circuit ID = CIR0010310"/>
        <s u="1" v="Cage 13, Power Supply 0 Failed (Power Supply Failed {0x402})"/>
        <s u="1" v="SBEC : Team:MSS Host memory usage (SMTI:10.128.196.72)_04-07-19"/>
        <s u="1" v="Trap rate is 50.05 traps/sec. Blocked all trap from 10.140.51.155 device"/>
        <s u="1" v="Trap rate is 1086.96 traps/sec. Blocked all trap from 10.140.50.231 device"/>
        <s u="1" v="Team:MSS SWAP utilization is  above Minor Threshold:80.00 % Current: 83.21 % used"/>
        <s u="1" v="Recovery Plan has completed a VM recovery for BBAPPELITE03 with a result of failure."/>
        <s u="1" v="NSX Edge edge-164 HighAvailability switch over happened. VM vm-25505 name phl3prmaf1-0 has moved to ACTIVE state.; Event Source: edge-164; Object Id: vm-25505"/>
        <s u="1" v="Team:CMS FileSystem space utilization for Logical Disk /mnt/sun-iutil01/oracle of type nfs - Minor threshold (90 %)exceeded. _x000a_ Space utilization (%) = 91.01 (Th"/>
        <s u="1" v="Team:CMS FileSystem space utilization for Logical Disk /var of type ext4 - Minor threshold (90 %)exceeded. _x000a_ Space utilization (%) = 91.24 (Threshold = 90)_x000a_ Fre"/>
        <s u="1" v="The DatabaseMonitor Severity:5 Team:DBO Oracle_Database_sctr1_Availability_Warning-sasm-phlnu346-168.162.125.91 changed to error Metric:result column 1, Value:n"/>
        <s u="1" v="The DatabaseMonitor Severity:5 Team:DBO Oracle_Database_sctr2_Availability_Warning-sasm-phlnu347-168.162.125.92 changed to error Metric:result column 1, Value:n"/>
        <s u="1" v="Node Down on 10.136.36.26"/>
        <s u="1" v="SBEC - Multiple interfaces down on - mbhrxadp1_so"/>
        <s u="1" v="Remote site containing node plz-cargo-wan-r01 is unreachable"/>
        <s u="1" v="SBEC : Team:MSS Host memory usage (SMTI:10.128.196.72)_14-07-19"/>
        <s u="1" v="Trap rate is 50.86 traps/sec. Blocked all trap from 10.141.74.153 device"/>
        <s u="1" v="Link Down (Ciena, 6500, ethernetCsmacd, ETH10G-1-24-2) Description (null)"/>
        <s u="1" v="Team:CMS SWAP utilization is above Minor Threshold:85.00 %, Current: 91.00 % used"/>
        <s u="1" v="SBEC: McAfee Network IPS: Exploit Scan Detected - SensorName: phlsasip_cluster - SourceIP: 10.3.95.54"/>
        <s u="1" v="SBEC: McAfee Network IPS: Exploit Scan Detected - SensorName: rcost1ap_cluster - SourceIP: 189.222.135.196"/>
        <s u="1" v="Incr_Backup of ecm-prd-pro07 from policy fisj-s-FISERV-ecm-prod--vadp-n-03 on backup01-dal is failed. Status code = 12 Abnormal : file open failed"/>
        <s u="1" v="Alarm ''Host IPMI System Event Log status'' on s-mgr001 triggered an actionUUID : 32383437-3031-5a43-4a34-343130333653Element : s-mgr001Time (UTC) : 2019-09-"/>
        <s u="1" v="Team:MSS FileSystem space utilization for Logical Disk /nfsshare of type ext4 - Major threshold (98 %) exceeded. _x000a_ Space utilization (%) = 98.87 (Threshold = 98"/>
        <s u="1" v="Team:MSS FileSystem space utilization for Logical Disk /oracle/SB1/origlogA of type ext3 - Major threshold (98 %) exceeded. _x000a_ Space utilization (%) = 98.02 (Thr"/>
        <s u="1" v="Team:MSS FileSystem space utilization for Logical Disk /oracle/SB1/origlogB of type ext3 - Major threshold (98 %) exceeded. _x000a_ Space utilization (%) = 98.02 (Thr"/>
        <s u="1" v="Team:MSS FileSystem space utilization for Logical Disk /orgpublisher/charts of type cifs - Major threshold (98 %) exceeded. _x000a_ Space utilization (%) = 98.02 (Thr"/>
        <s u="1" v="Loss of Signal phlio1 FAC-16-9"/>
        <s u="1" v="K10 Bus 0 Enclosure 2 Disk 7 Uncorrectable Sector"/>
        <s u="1" v="Link Down (outside) Description (SCOIS23.GE-0/0/38)"/>
        <s u="1" v="SBEC : Multiple BGP Transition Peer Events for Peer 194.88.240.61"/>
        <s u="1" v="Link Flapping: Link Down (xe-1/0/6) Description (Nas-HA-Isilon-05a)"/>
        <s u="1" v="SBEC : MSS Array Manager Ping Failed (SMTI:10.139.84.14)_10-05-19-09"/>
        <s u="1" v="SBEC : Team:MSS Host connection failure (SMTI:10.80.255.209)_27-01-20"/>
        <s u="1" v="Trap rate is 50.87 traps/sec. Blocked all trap from 10.141.74.153 device"/>
        <s u="1" v="SBEC: Multiple events received for tenant cust-usae on phlcu1001.oamp.sgns.net"/>
        <s u="1" v="SBEC: McAfee Network IPS: Exploit Scan Detected - SensorName: wdlaauip1 - SourceIP: 10.147.20.27"/>
        <s u="1" v="SBEC: McAfee Network IPS: Exploit Scan Detected - SensorName: aurgat2p_cluster - SourceIP: 10.105.31.85"/>
        <s u="1" v="SBEC: McAfee Network IPS: Exploit Scan Detected - SensorName: phlsasip_cluster - SourceIP: 2.219.176.14"/>
        <s u="1" v="Link Down (Ethernet101/1/6) Description (T3DAUK824B - Slot C2 Port2 - Production/LPARs - tc3asuk824bvio1)"/>
        <s u="1" v="Link Down (Ethernet101/1/7) Description (T3DAUK824B - Slot C2 Port3 - Production/LPARs - tc3asuk824bvio1)"/>
        <s u="1" v="Link Down (Ethernet101/1/8) Description (T3DAUK824B - Slot C2 Port4 - Production/LPARs - tc3asuk824bvio1)"/>
        <s u="1" v="Link Down (Ethernet101/1/9) Description (T3DAUK824B - Slot C4 Port2 - Production/LPARs - tc3asuk824bvio1)"/>
        <s u="1" v="Catalog Backup - Backup of backup01-msg from policy _catalog-backup on backup01-msg is failed. Status code = 50 Abnormal : client process aborted"/>
        <s u="1" v="Catalog Backup - Backup of backup01-spg from policy _catalog_backup on backup01-spg is failed. Status code = 50 Abnormal : client process aborted"/>
        <s u="1" v="Host aprdesxph052.oesc.ca in Cisco UCS is not respondingUUID : a83242ba-982e-e211-0080-000000000005Element : aprdesxph052.oesc.caTime (UTC) : 2018-08-29T20:2"/>
        <s u="1" v="Alarm ''Severity:4 Team:MSS Host error (SMTI:10.133.204.19)'' on esxsrv16.root.local triggered an actionUUID : 30343536-3138-584d-5135-30373032375aElement : e"/>
        <s u="1" v="SBEC : Alarm ''Severity:4 Team:MSS Migration error (SMTI:10.139.136.8)'' on gdpn-canfp1 triggered an actionUUID : 564dd97d-0622-b8fc-54ab-8f5da45bddf1Element "/>
        <s u="1" v="Link Down (Fa0/39) Description (AHS-INTVMH02 (colo))"/>
        <s u="1" v="Trap rate is 239.23 traps/sec. Blocked all trap from 10.141.75.24 device"/>
        <s u="1" v="SBEC: McAfee Network IPS: Exploit Scan Detected - SensorName: rchfic0p1 - SourceIP: 58.87.124.178"/>
        <s u="1" v="Full_Backup of hou1nbuama01 from policy Backup_Servers on hou1nbuama01 is partial. Status code = 1 Abnormal : the requested operation was partially successful"/>
        <s u="1" v="Full_Backup of hou1nbuame01 from policy Backup_Servers on hou1nbuama01 is partial. Status code = 1 Abnormal : the requested operation was partially successful"/>
        <s u="1" v="Team:MSS FileSystem space utilization for Logical Disk E: of type NTFS - Critical threshold (95 %)exceeded.  Space utilization (%) = 96.68 (Threshold = 95) Fr"/>
        <s u="1" v="''da-fisv-app03'' in group ''Fiserv C&amp;L PG01'': Cannot resolve the file locations of the production VM for replication (ecm-prd-srm01.fiservcs.local)._x000a_UUID : 42"/>
        <s u="1" v="Team:MSS FileSystem space utilization for Logical Disk /mountpoints_nkp/ekofunkt of type cifs - Major threshold (98 %) exceeded. _x000a_ Space utilization (%) = 98.07"/>
        <s u="1" v="Team:MSS FileSystem space utilization for Logical Disk /mountpoints_nkp/lab_kont of type cifs - Major threshold (98 %) exceeded. _x000a_ Space utilization (%) = 98.07"/>
        <s u="1" v="Team:MSS FileSystem space utilization for Logical Disk /mountpoints_nkp/WebTrack of type cifs - Major threshold (98 %) exceeded. _x000a_ Space utilization (%) = 98.07"/>
        <s u="1" v="Team:MSS FileSystem space utilization for Logical Disk /oracle/MEP/sapdata6 of type jfs2 - Major threshold (98 %) exceeded. _x000a_ Space utilization (%) = 98.03 (Thr"/>
        <s u="1" v="Link Down (port-channel1402) Description (null)"/>
        <s u="1" v="Cage 14, Power Supply 0 Failed (Power Supply Failed {0x402})"/>
        <s u="1" v="TRAP TEXT:CPI1127 All jobs at work station QPADEV000R ended."/>
        <s u="1" v="Link Down (Po11) Description (peerint=Gi1/45,LONIR1,ge-0/1/6)"/>
        <s u="1" v="Link Down (tunnel_32774) Description (isatap.answerthink.com)"/>
        <s u="1" v="Link Down (port-channel113) Description (phl3dstlvmx02 MGMT Trunk)"/>
        <s u="1" v="SBEC: Multiple interfaces on phlinlm-ps11 are causing low health score"/>
        <s u="1" v="Team:CMS CPU utilization is above Minor Threshold:90%. Current: 93,14 % used"/>
        <s u="1" v="Team:CMS CPU utilization is above Minor Threshold: 90.00%, Current: 96.98% used."/>
        <s u="1" v="Team:CMS CPU utilization is above Minor Threshold: 95.00%, Current: 96.48% used."/>
        <s u="1" v="Team:CMS Memory utilization is above Minor Threshold:75.00 % Current: 79.87 % used"/>
        <s u="1" v="Linux: Team:MSS Memory utilization is above Major Threshold:98.00 % Current: 98.13 % used"/>
        <s u="1" v="SBEC: McAfee Network IPS: Exploit Scan Detected - SensorName: cpebuigp2 - SourceIP: 119.29.41.87"/>
        <s u="1" v="SBEC: McAfee Network IPS: Exploit Scan Detected - SensorName: punsasip_cluster - SourceIP: 198.20.114.76"/>
        <s u="1" v="SBEC: McAfee Network IPS: Exploit Scan Detected - SensorName: smyncbl_cluster - SourceIP: 156.195.230.196"/>
        <s u="1" v="APIC 10.180.40.17 Login Credentials Not Working. Unable to collect health score information through REST API Call."/>
        <s u="1" v="Capacity: capacity percent used for one or more shares exceeds threshold of 90 br/MOSCapacity:MOSPHL3Generalserc/phl3sercoradb12backup01br/"/>
        <s u="1" v="SBEC: McAfee SIEM Alert: Attack Signature = 1-K2SL-Recon - Possible Probing by a Single Source IP; Source = 146.88.240.2; Destination = 199.124.31.106"/>
        <s u="1" v="Team:MSS FileSystem space utilization for Logical Disk /tsmarclog of type jfs2 - Major threshold (80 %) exceeded.  Space utilization (%) = 81.15 (Threshold = 8"/>
        <s u="1" v="EPG_HS_Alert  | ACIHost - phlcu1001 | TenantName- hpc-phl3-storage-services | APName - storage-services | EPGName -storage-replication-vlan-59-epg |  EPGHealthT"/>
        <s u="1" v="Node Down on 10.36.42.130"/>
        <s u="1" v="#SBEC :Node Down on 10.52.1.193"/>
        <s u="1" v="Link Down (Gi1/22) Description (test)"/>
        <s u="1" v="Link Down (Po22) Description (to DUB-AR-001)"/>
        <s u="1" v="Link Down (Fa6/39) Description (IPC NTR Recorder 1)"/>
        <s u="1" v="SBEC: Multiple Commvault Backups Failed for bamsqlp214"/>
        <s u="1" v="Link Down (Gi1/0/20) Description (**LAX-249-WLAN-AP03**)"/>
        <s u="1" v="Link Down (Ethernet109/1/6) Description (GASPPHLSQLP470_7/4)"/>
        <s u="1" v="SBEC : Team:MSS Network uplink redundancy lost (SMTI:10.131.163.8)_19-07-19"/>
        <s u="1" v="Recovery Plan has completed a VM recovery for BBSQLRWDW01 with a result of failure."/>
        <s u="1" v="Incr_Backup of phltavcenter1 from policy su55-a-phl0-win-n-03 on backup01-spg is failed. Status code = 84 Abnormal : null"/>
        <s u="1" v="Site: MSG1HANARPAEMC00 Host:  K-Box:  Volume:  Group:  - &gt; The data path between the RPA and the splitters is unavailable."/>
        <s u="1" v="Team:MSS FileSystem space utilization for Logical Disk /opt of type xfs- Major threshold (95 %) exceeded.  97.61 % used (148.00 MB free)"/>
        <s u="1" v="Alarm ''VMware vAPI Endpoint Service Health Alarm'' on Datacenters changed from Green to Red_x000a_UUID : _x000a_Element : vmatxa97101m02.fsps.omi.local_x000a_Time (UTC) : 2018-0"/>
        <s u="1" v="Application Backup of auanidhd01 from policy ani3-a-aur1-hana-auanidhd01-HDD-online-n-03 on backup01-den is failed. Status code = 21 Abnormal : socket open fail"/>
        <s u="1" v="Application Backup of auaurdhd08 from policy thgd-a-phl1-hana-AUAURDHD08-AHD-online-n-00 on backup01-den is failed. Status code = 21 Abnormal : socket open fail"/>
        <s u="1" v="Application Backup of PHBRMDHD01 from policy thgd-a-phl1-hana-PHBRMDHD01-EAD-online-n-00 on backup01-spg is failed. Status code = 21 Abnormal : socket open fail"/>
        <s u="1" v="Application Backup of PHBRMDHD03 from policy thgd-a-phl1-hana-PHBRMDHD03-EAQ-online-n-20 on backup01-spg is failed. Status code = 21 Abnormal : socket open fail"/>
        <s u="1" v="SBEC:Alarm ''Network uplink redundancy lost'' on phlsu148.oamp.sgns.net triggered an action_x000a_UUID : b5250000-0100-0200-0000-00000000001a_x000a_Element : phlsu148.oamp."/>
        <s u="1" v="Team:CMS FileSystem space utilization for Logical Disk / of type zfs - Minor threshold (93 %)exceeded. _x000a_ Space utilization (%) = 94.10 (Threshold = 93)_x000a_ Free sp"/>
        <s u="1" v="Link Flapped banir1.ae0&lt;-----10028059//SGNS090296----&gt;punir1.ae0"/>
        <s u="1" v="SBEC: Multiple interfaces on phlinlm-ps12 are causing low health score"/>
        <s u="1" v="Trap rate is 96.62 traps/sec. Blocked all trap from 10.137.232.155 device"/>
        <s u="1" v="Link Down (Ciena, 6500, opticalTransport, ODU0-1-11-1-1) Description (null)"/>
        <s u="1" v="FRU with name TenGigabitEthernet2/8, description SFP-10Gbase-LR, physical index 2008 was removed"/>
        <s u="1" v="FRU with name TenGigabitEthernet2/8, description SFP-10Gbase-SR, physical index 2008 was removed"/>
        <s u="1" v="Alarm ''vCenter Server Health Alarm'' on Datacenters changed from Green to Red_x000a_UUID : _x000a_Element : vmatxa97101m02.fsps.omi.local_x000a_Time (UTC) : 2018-08-26T01:06:28-"/>
        <s u="1" v="SBEC:Alarm ''Network uplink redundancy lost'' on phlsu104.oamp.sgns.net triggered an action_x000a_UUID : b5250000-0100-0300-0000-000000000014_x000a_Element : phlsu104.oamp."/>
        <s u="1" v="Node Down on 10.140.50.254"/>
        <s u="1" v="Alarm Indication Signal detected"/>
        <s u="1" v="Link Down (fc5/9) Description (DISK:LTC_DS5100_0_B3 (FX00051))"/>
        <s u="1" v="POWER_SUPPLY_FAILURE fan module in power supply number 2 failed"/>
        <s u="1" v="SBEC : Team:MSS Host connection failure (SMTI:10.139.84.11)_19-10-19"/>
        <s u="1" v="SBEC : Team:MSS Host connection failure (SMTI:10.139.84.13)_18-10-19"/>
        <s u="1" v="Link Down (Vl935) Description (PROTECTED/SERVICES VLAN - Site Capstone)"/>
        <s u="1" v="Trap rate is 718.41 traps/sec. Blocked all trap from 62.73.152.206 device"/>
        <s u="1" v="Team:MSS SWAP utilization is  above Minor Threshold:85.00 % Current: 89.09 % used"/>
        <s u="1" v="#Ping SSG-EM-DATA01 status changed from 'Good' to 'error', server is not reachable"/>
        <s u="1" v="Full_Backup of adei-aebwqa1-new65 from policy utility-adei-s-linux on backup01-den is failed. Status code = 58 Abnormal : cant connect to client"/>
        <s u="1" v="Full_Backup of adei-aeerpdv3 from policy utility-adei-c-DV3-online on backup01-den is failed. Status code = 58 Abnormal : cant connect to client"/>
        <s u="1" v="Full_Backup of adei-aeerpts4 from policy utility-adei-c-TS4-online on backup01-den is failed. Status code = 58 Abnormal : cant connect to client"/>
        <s u="1" v="Alarm ''com.zerto.event.RpoError'' on Datacenters changed from Green to Red_x000a_UUID : msgcn1.oamp.sgns.net_x000a_Element : msgcn1.oamp.sgns.net_x000a_Time (UTC) : 2019-03-04T0"/>
        <s u="1" v="Alarm ''com.zerto.event.RpoError'' on Datacenters changed from Green to Red_x000a_UUID : phlcn2.oamp.sgns.net_x000a_Element : phlcn2.oamp.sgns.net_x000a_Time (UTC) : 2019-03-04T0"/>
        <s u="1" v="Team:CMS FileSystem space utilization for Logical Disk /u01 of type ext3 - Minor threshold (85 %)exceeded. _x000a_ Space utilization (%) = 85.46 (Threshold = 85)_x000a_ Fre"/>
        <s u="1" v="Team:TVault Televault node C0003AFFKTBSASUKDRMGMT93 backup job C0003DR_TOOLS_MONTHLY_0200 running in policy C0003DR_TOOLS_MONTHLY on TSM server ltcvltgl23 Misse"/>
        <s u="1" v="Team:TVault Televault node C3883AFF51A-LBE-SV-ADC-301 backup job C3883LB_ENFIELD_MONTHLY running in policy C3883LBENFIELD_MONTHLY on TSM server ltcvltgl23 Misse"/>
        <s u="1" v="Team:TVault Televault node C7277AFF55AUKLONFPSVS2 backup job C7277GROSVENOR_LASTSATURDAY running in policy C7277GROSVENOR_MONTHLY on TSM server ltcvltgl23 Misse"/>
        <s u="1" v="Team:TVault Televault node C7277ASF78DUKLONSQL2K8 backup job C7277_UKLONSQL2K8_INSTANCE1 running in policy C7277GROSVENOR_MONTHLY on TSM server ltcvltgl23 Misse"/>
        <s u="1" v="Team:TVault Televault node C9178AFFJXBASUKTC3SEPM01 backup job C9178MITS_MONTHLY_2200 running in policy C9178SUNGARD_MITS_MONTHLY on TSM server ltcvltgl23 Misse"/>
        <s u="1" v="Team:TVault Televault node C9178AFFJYBASUKTC3SEPM02 backup job C9178MITS_MONTHLY_2200 running in policy C9178SUNGARD_MITS_MONTHLY on TSM server ltcvltgl23 Misse"/>
        <s u="1" v="The following pair has been paused as the source volume C has been resized from  61095276544 to 64316502016. Please resize your target volume (C:\\ESX\\3DD23D74"/>
        <s u="1" v="The following pair has been paused as the source volume C has been resized from  64316502016 to 80422629376. Please resize your target volume (C:\\ESX\\3DD23D74"/>
        <s u="1" v="CRU Drive Causing Loop Failure"/>
        <s u="1" v="Link Down (port-channel1412) Description (null)"/>
        <s u="1" v="Link Down (Ethernet1/20) Description (DvALERTTHREAT01-MGMT)"/>
        <s u="1" v="Loss Of Signal chipo7:OC48-2-5-1,LOS,SA,NEND,RCV,0001,NA,0.00,NA"/>
        <s u="1" v="Link Down (Gi1/0/12) Description (type=cust,subtype=vnet,cust=ubmi)"/>
        <s u="1" v="OTU BDI alp1iw13:OTM2-2-5-5,BDI_OTU,NSA,NEND,RCV,0665,NA,1531.12,NA"/>
        <s u="1" v="SBEC: Multiple interfaces on phlinlm-ps13 are causing low health score"/>
        <s u="1" v="Trap rate is 108.23 traps/sec. Blocked all trap from 10.180.62.18 device"/>
        <s u="1" v="DDoS 1050686845-1532155365 &quot;SGNS-Global-6&quot;: RISK: high : CATEGORY: Behavioral-DoS"/>
        <s u="1" v="Team:CMS SWAP utilization is above Minor Threshold:85.00 %, Current: 97.38 % used"/>
        <s u="1" v="Team:MSS SWAP utilization is  above Minor Threshold:85.00 % Current: 97.86 % used"/>
        <s u="1" v="Link Down (ge-3/2/6.105) Description (type=cust,subtype=inet,cust=siae,vpn=8,cr=unk,pr=50m)"/>
        <s u="1" v="SBEC: McAfee Network IPS: Exploit Scan Detected - SensorName: rcost1ap_cluster - SourceIP: 162.255.125.197"/>
        <s u="1" v="SBEC: McAfee SIEM Alert: Attack Signature = Policy - Traffic from TOR exit node; Source = 199.249.230.77; Destination = 207.5.77.13"/>
        <s u="1" v="Team:MSS FileSystem space utilization for Logical Disk T: of type NTFS - Major threshold (98 %)exceeded.  99.64 % used (200.00 MB free)"/>
        <s u="1" v="SBEC : Alarm ''Severity:4 Team:MSS Host not responding (SMTI:10.133.246.196)'' on gprdesxph019.oesc.ca triggered an actionUUID : d0d89dcf-58f4-4df3-8423-c5d432"/>
        <s u="1" v="NSX Edge Memory usage has increased. Memory usage: 90.32% Top processes are:  9991 62300 176632 VseEventProcess 21279 25860  75536 ha_cli.pl 22179 25844  75604 "/>
        <s u="1" v="NSX Edge Memory usage has increased. Memory usage: 91.30% Top processes are:  9991 62300 176632 VseEventProcess 21279 25860  75536 ha_cli.pl 22179 25844  75604 "/>
        <s u="1" v="NSX Edge Memory usage has increased. Memory usage: 91.63% Top processes are:  6267 62124 176628 VseEventProcess 21279 25860  75536 ha_cli.pl 22179 25844  75604 "/>
        <s u="1" v="NSX Edge Memory usage has increased. Memory usage: 92.42% Top processes are: 21552 62356 176560 VseEventProcess 21279 25860  75536 ha_cli.pl 22179 25844  75604 "/>
        <s u="1" v="NSX Edge Memory usage has increased. Memory usage: 93.12% Top processes are: 23593 62272 176640 VseEventProcess 21279 25860  75536 ha_cli.pl 22179 25844  75604 "/>
        <s u="1" v="NSX Edge Memory usage has increased. Memory usage: 93.52% Top processes are: 23144 62200 176628 VseEventProcess 21279 25860  75536 ha_cli.pl 22179 25844  75604 "/>
        <s u="1" v="NSX Edge Memory usage has increased. Memory usage: 94.61% Top processes are:  6267 62124 176628 VseEventProcess 21279 25860  75536 ha_cli.pl 22179 25844  75604 "/>
        <s u="1" v="NSX Edge Memory usage has increased. Memory usage: 95.14% Top processes are:  8325 62144 176576 VseEventProcess 21279 25860  75536 ha_cli.pl 22179 25844  75604 "/>
        <s u="1" v="NSX Edge Memory usage has increased. Memory usage: 96.42% Top processes are: 23144 62200 176628 VseEventProcess 21279 25860  75536 ha_cli.pl 22179 25844  75604 "/>
        <s u="1" v="SBEC: Alarm ''Severity:5 Team:MSS Host connection and power state (SMTI:10.139.8.70)'' on scr2csrmcslesx11.oamp.sgns.net triggered an action_x000a_UUID : 738e30fd-1e7"/>
        <s u="1" v="Thinpool (Pool 0 VNX7500) is (85%) full. See alerts for details."/>
        <s u="1" v="Link Down (port-channel1) Description (phlis1011_phlis1012 Eth1/3)"/>
        <s u="1" v="DDoS 27735-1530349631 &quot;SGNS-Global-9&quot;: RISK: high : CATEGORY: Behavioral-DoS"/>
        <s u="1" v="DDoS 325543-1532155367 &quot;SGNS-Global-7&quot;: RISK: high : CATEGORY: Behavioral-DoS"/>
        <s u="1" v="Team:MSS SWAP utilization is  above Minor Threshold:85.00 % Current: 95.04 % used"/>
        <s u="1" v="Link Down (ge-5/2/0) Description (type=core,subtype=isc,peer=crlis65,peerint=ge-0/1/0)"/>
        <s u="1" v="SBEC: McAfee Network IPS: Exploit Scan Detected - SensorName: mbhrxadp1_so - SourceIP: 201.142.204.200"/>
        <s u="1" v="SBEC: McAfee Network IPS: Exploit Scan Detected - SensorName: rcost1ap_cluster - SourceIP: 188.17.111.55"/>
        <s u="1" v="SBEC: McAfee Network IPS: Exploit Scan Detected - SensorName: phlsasip_cluster - SourceIP: 190.94.138.225"/>
        <s u="1" v="SBEC: McAfee Network IPS: Exploit Scan Detected - SensorName: ukltcips_cluster - SourceIP: 176.35.155.110"/>
        <s u="1" v="Link Down (ae6.32767) Description (null)"/>
        <s u="1" v="Link Down (Ethernet2/4) Description (HMC RPD)"/>
        <s u="1" v="SBEC: Menzies island group connection issues lhr-ptr-"/>
        <s u="1" v="Link Down (Ethernet1/40) Description (smyncbl-b1 i2600 Port 5)"/>
        <s u="1" v="SBEC: Multiple interfaces on phlinlm-ps14 are causing low health score"/>
        <s u="1" v="Trap rate is 1449.28 traps/sec. Blocked all trap from 216.203.5.163 device"/>
        <s u="1" v="SBEC : Team:R2C com.zerto.event.ZvmToZvmConnection (SMTI:173.252.184.249)_11-01-20"/>
        <s u="1" v="Extended Fail To Sync is in alarm state. Alarm Value Digital Alarm on Normal, Current Value Alarm"/>
        <s u="1" v="SBEC : Multiple Node Down events received from Location ON.MISSISSAUGA.101 for Company Sungard AS Oracle Cloud Services"/>
        <s u="1" v="Full_Backup - Backup of AUR-analytics from policy fcti-aur-a-win-n-03 on backup01-den is failed. Status code = 58 Abnormal : cant connect to client"/>
        <s u="1" v="Full_Backup - Backup of AUR-RDSBroker from policy fcti-aur-a-win-n-03 on backup01-den is failed. Status code = 58 Abnormal : cant connect to client"/>
        <s u="1" v="Full_Backup - Backup of AUR1FCTI-DC01 from policy fcti-aur-a-win-n-03 on backup01-den is failed. Status code = 58 Abnormal : cant connect to client"/>
        <s u="1" v="Full_Backup - Backup of phl3stiddb101 from policy stid-a-phl-std-n-03 on backup01-spg is failed. Status code = 58 Abnormal : cant connect to client"/>
        <s u="1" v="Full_Backup - Backup of phpadqsvutil10 from policy sasp-phl2-win-n-03 on backup01-spg is failed. Status code = 58 Abnormal : cant connect to client"/>
        <s u="1" v="Full_Backup - Backup of SG-APPVSEQ01 from policy am27-msg-s-win1-n-03 on backup01-msg is failed. Status code = 58 Abnormal : cant connect to client"/>
        <s u="1" v="Full_Backup - Backup of tlx0-dc-01 from policy utility-tlx0-s-windows on backup01-den is failed. Status code = 58 Abnormal : cant connect to client"/>
        <s u="1" v="Full_Backup - Backup of Webserver1-2 from policy dsgi-a-phl-win1-n-03 on backup01-spg is failed. Status code = 58 Abnormal : cant connect to client"/>
        <s u="1" v="SBEC: McAfee SIEM Alert: Attack Signature = 1-DSI-ACL-Excessive Firewall/ACL Connections Denied From Single Host; Source = 104.238.220.208; Destination = 66.179"/>
        <s u="1" v="Node Down on 10.140.50.255"/>
        <s u="1" v="Node Down on 10.140.52.254"/>
        <s u="1" v="ether VIF 1586 on server 2 ."/>
        <s u="1" v="Link Down (Po6) Description (TASPTC2W2KDR028)"/>
        <s u="1" v="Link Down (Vl429) Description (CMP-RMB-access)"/>
        <s u="1" v="Link Flapping: Link Down (ae3) Description (null)"/>
        <s u="1" v="FRU (Power Supply ( AC 300W )) Powered Off, Internal Power Problem"/>
        <s u="1" v="FRU (Power Supply ( AC 750W )) Powered Off, Internal Power Problem"/>
        <s u="1" v="Team:MSS SWAP utilization is  above Minor Threshold:80.00 % Current: 81.50 % used"/>
        <s u="1" v="SBEC : Team:R2C com.zerto.event.ZvmToZvmConnection (SMTI:173.252.184.249)_01-02-20"/>
        <s u="1" v="SBEC: McAfee Network IPS: Exploit Scan Detected - SensorName: scoelmrp_cluster - SourceIP: 156.205.78.113"/>
        <s u="1" v="Link Down (ae2.119) Description (type=cust,subtype=inet,cust=tr01,vpn=7634,cr=20m,pr=20m) Status (Admin Down)"/>
        <s u="1" v="Site: rch01fisjrpaclust Host:  K-Box: RPA 1 Volume:  Group: ECM_Backup - System limit exceeded high watermark"/>
        <s u="1" v="Tenant_HS_Alert | ACIHost - phlcu1001 | TenantName - cust-cgta |  TenantHealthThreshold - 90  | TenantHealthScore - 43"/>
        <s u="1" v="The URLMonitor URL: https://epvault.sgns.net/passwordvault changed to error Metric:status, Value:-996 Threshold:status != 200"/>
        <s u="1" v="Application Backup of atintauhana1 from policy thgd-a-aur1-hana-atintauhana1-ASQ-online-n-03 on backup01-den is failed. Status code = 47 Abnormal : host is unre"/>
        <s u="1" v="Datastore ''CL_Prod_Data'' is no longer replicated (ecm-prd-srm01.fiservcs.local)._x000a_UUID : 56b0b1eb-c59fcac4-e6ee-549f3506697a_x000a_Element : CL_Prod_Data_x000a_Time (UTC) "/>
        <s u="1" v="Link Down (Vl2) Description (sungard_mgmt)"/>
        <s u="1" v="Link Down (Gi0/5) Description (bips-RSMS01)"/>
        <s u="1" v="Link Down (fc1/23) Description (EF570_Node01_0c)"/>
        <s u="1" v="Link Down (fc1/3) Description (ABNTC3P007_PCI_4a)"/>
        <s u="1" v="Chassis Down on FLK-MAIN-WLAN-AP01@default location"/>
        <s u="1" v="SBEC: Multiple interfaces on phlinlm-ps15 are causing low health score"/>
        <s u="1" v="DDoS 238725-1532155367 &quot;SGNS-Global-3&quot;: RISK: high : CATEGORY: Behavioral-DoS"/>
        <s u="1" v="Link Down (Po1) Description (type=core,subtype=isc,peer=lonir1,peerint=ge-0/1/2-ae12)"/>
        <s u="1" v="Site: VSP Host:  K-Box:  Volume: [Snap interface of [int-lin-prod-1 Group:  - System was unable to remove snap interface(s) from the array"/>
        <s u="1" v="Site: VSP Host:  K-Box:  Volume: [Snap interface of [int-lin-prod-2 Group:  - System was unable to remove snap interface(s) from the array"/>
        <s u="1" v="Site: VSP Host:  K-Box:  Volume: [Snap interface of [int-lin-prod-3 Group:  - System was unable to remove snap interface(s) from the array"/>
        <s u="1" v="Site: VSP Host:  K-Box:  Volume: [Snap interface of [int-win-prod-1 Group:  - System was unable to remove snap interface(s) from the array"/>
        <s u="1" v="Full_Backup of aur1hpc-nsxmgr1 from policy sucp-a-aur1-vm-aur1hpc_vcenter1 on backup01-den is failed. Status code = 6 Abnormal : the backup failed to backup the"/>
        <s u="1" v="Team:CMS FileSystem space utilization for Logical Disk /u50 of type zfs - Minor threshold (20 %)exceeded. _x000a_ Space utilization (%) = 33.31 (Threshold = 20)_x000a_ Free"/>
        <s u="1" v="Link Down (Gi0/19)"/>
        <s u="1" v="SBEC : Multiple BGP Transition Peer Events for Peer 10.136.42.157"/>
        <s u="1" v=": %ASA-1-105003: (Secondary) Monitoring on interface management waiting"/>
        <s u="1" v="Trap rate is 58.34 traps/sec. Blocked all trap from 10.137.232.14 device"/>
        <s u="1" v="SBEC : Team:R2C com.zerto.event.VraToVraConnection (SMTI:10.93.104.8)_04-09-19"/>
        <s u="1" v="SBEC : Team:R2C com.zerto.event.ZvmToZvmConnection (SMTI:10.93.104.8)_04-09-19"/>
        <s u="1" v="Team:MSS SWAP utilization is  above Major Threshold:98.00 % Current: 99.27 % used"/>
        <s u="1" v="SAS link Expander[2] on module 1:Module:10 has too many errors, 13 since last sample."/>
        <s u="1" v="SAS link Expander[9] on module 1:Module:10 has too many errors, 13 since last sample."/>
        <s u="1" v="SBEC: McAfee Network IPS: Exploit Scan Detected - SensorName: msgfi1up_cluster - SourceIP: 178.32.1.214"/>
        <s u="1" v="SBEC: McAfee Network IPS: Exploit Scan Detected - SensorName: rchfspsp_cluster - SourceIP: 178.32.1.214"/>
        <s u="1" v="SBEC: McAfee Network IPS: Exploit Scan Detected - SensorName: scoelmrp_cluster - SourceIP: 178.32.1.214"/>
        <s u="1" v="SBEC: McAfee Network IPS: Exploit Scan Detected - SensorName: aur1fct0p_cluster - SourceIP: 41.37.39.129"/>
        <s u="1" v="Tenant_HS_Alert | ACIHost - phlcu1001 | TenantName - cust-pfac |  TenantHealthThreshold - 90  | TenantHealthScore - 53"/>
        <s u="1" v="Team:MSS FileSystem space utilization for Logical Disk D: of type NTFS - Critical threshold (98 %)exceeded.  98.00 % used (4075.00 MB free)"/>
        <s u="1" v="SBEC:Alarm ''Network uplink redundancy lost'' on msgsu62.oamp.sgns.net triggered an actionUUID : b5250000-0500-0000-0000-000000000020Element : msgsu62.oamp.sg"/>
        <s u="1" v="Abnormal high Memory usage is detected on Virtual machine UKXSPBNPUATSFTP.UKUATSGXSP.COM(su6d-UKXSPBNPUATSFTP1)_x000a_Reason_x000a_Abnormal increase of Memory Utilization ["/>
        <s u="1" v="Alarm ''Severity:4 Team:MSS Host connection failure (SMTI:216.203.1.121)'' on par2cesxi13.oamp.sgns.net triggered an action_x000a_UUID : 82f53790-e6f8-bc4b-bf7c-f8053"/>
        <s u="1" v="Alarm ''Severity:4 Team:MSS Host memory usage (SMTI:10.139.13.1)'' on phili-vmw-05.axaltacs.net triggered an action UUID : 220aec9a-f1f4-e611-1500-000000000005 "/>
        <s u="1" v="FRAA30PRAPPV001 RPO has exceeded the configured SLA Threshold of 1800 seconds for the pair FRAA30PRAPPV001 [C] -&gt; FRR2CME1AMT01 [C:\ESX\8DAE71F7-0806-EE41-BAD5B"/>
        <s u="1" v="SBEC: Alarm ''Severity:5  Team:MSS Host connection and power state (SMTI:10.133.246.88)'' on cprdesxph014.oesc.ca triggered an action_x000a_UUID : fecb628b-e761-e311-"/>
        <s u="1" v="SBEC: Alarm ''Severity:5  Team:MSS Host connection and power state (SMTI:10.133.246.88)'' on cprdesxph015.oesc.ca triggered an action_x000a_UUID : fecb628b-e761-e311-"/>
        <s u="1" v="SBEC: Alarm ''Severity:5  Team:MSS Host connection and power state (SMTI:10.133.246.88)'' on cprdesxph021.oesc.ca triggered an action_x000a_UUID : fecb628b-e761-e311-"/>
        <s u="1" v="Team:CMS FileSystem space utilization for Logical Disk /orafra01 of type nfs - Minor threshold (90 %)exceeded. _x000a_ Space utilization (%) = 92.58 (Threshold = 90)_x000a_"/>
        <s u="1" v="Node Down on 10.240.184.26"/>
        <s u="1" v="Link Down (ge-10/2/6) Description (null)"/>
        <s u="1" v="Power supply 3 in chassis 2 power: error."/>
        <s u="1" v="Link Down (Fa0/12) Description (wdlis24 ge-0/0/9)"/>
        <s u="1" v="Link Flapping: Link Down (Gi0/1) Description (YBSLW050)"/>
        <s u="1" v="DDoS 354718-1532155367 &quot;SGNS-Global-7&quot;: RISK: high : CATEGORY: Behavioral-DoS"/>
        <s u="1" v="SBEC:Remote Fault lon2iw7:ETH10G-4-14-3,REM_FLT,SA,NEND,RCV,0675,NA,850.00,NA"/>
        <s u="1" v="SBEC:Remote Fault wdl2iw13:ETH10G-1-7-2,REM_FLT,SA,NEND,RCV,0675,NA,850.00,NA"/>
        <s u="1" v="SBEC: McAfee Network IPS: Exploit Scan Detected - SensorName: phlsasip_cluster - SourceIP: 10.1.51.142"/>
        <s u="1" v="SBEC: McAfee Network IPS: Exploit Scan Detected - SensorName: scoelmrp_cluster - SourceIP: 200.41.190.170"/>
        <s u="1" v="SBEC: McAfee Network IPS: Exploit Scan Detected - SensorName: ukltcips_cluster - SourceIP: 151.40.211.249"/>
        <s u="1" v="Alarm ''Datastore failure'' on datastore1 (1) triggered an actionUUID : 53d0cf83-13aab71c-e02e-c81f66fa8e2eElement : datastore1 (1)Time (UTC) : 2018-11-28T09"/>
        <s u="1" v="Memory saturation is detected on host par2cesxi01.oamp.sgns.netReason:MemoryBalloonUsed[2976] &gt; 0,HostMemActive[377288.0] &gt; Capacity[393047.0] - HeadRoom[20]"/>
        <s u="1" v="Team:TVault Televault node C2780AFF31ASGSPRDTMA04 backup job C2780BENTLEYSYSTEMS_MONTHLY running in policy C2780BENTLEYSYSTEMS_MONTHLY on TSM server t05 Failed"/>
        <s u="1" v="Alarm ''Severity:4 Team:MSS Datastore cluster is out of space (SMTI:10.140.204.52)'' on Datastore18 triggered an action_x000a_UUID : 5a757ead-729e6319-7689-0025b502a0"/>
        <s u="1" v="Snapshot of aur1hpc-sras1 from policy sucp-a-aur1-vm-aur1hpc_vcenter1 on backup01-den is failed. Status code = 6 Abnormal : the backup failed to backup the requ"/>
        <s u="1" v="Team:CMS FileSystem space utilization for Logical Disk /ud1002-clone of type nfs - Minor threshold (90 %)exceeded. _x000a_ Space utilization (%) = 93.06 (Threshold = "/>
        <s u="1" v="Link Down (Fa0/10) Description (brisasdrs2960-sr)"/>
        <s u="1" v="SBEC : Team:MSS Host memory usage (SMTI:69.164.117.77)_21-11-19"/>
        <s u="1" v="Team:CMS Memory utilization is above Minor Threshold:80.00 % Current: 88.14 % used"/>
        <s u="1" v="SBEC: McAfee Network IPS: Exploit Scan Detected - SensorName: wdlhbsip1 - SourceIP: 36.189.253.182"/>
        <s u="1" v="SBEC: McAfee Network IPS: Exploit Scan Detected - SensorName: msgpet0_cluster - SourceIP: 123.253.37.44"/>
        <s u="1" v="SBEC: McAfee Network IPS: Exploit Scan Detected - SensorName: scoelmrp_cluster - SourceIP: 47.75.185.212"/>
        <s u="1" v="Magazine 2:3:3, Physical Disk 115 Failed (Vacated {0x45}, Invalid Media {0x98}, Smart Threshold Exceeded {0x9a})"/>
        <s u="1" v="Backup of sg-kroll03 from policy msg-s-am27-win1-monthly-n-03 on backup01-msg is failed. Status code = 24 Abnormal : socket write failed"/>
        <s u="1" v="Team:CMS FileSystem space utilization for Logical Disk /jde of type jfs2 - Minor threshold (90 %)exceeded. _x000a_ Space utilization (%) = 92.64 (Threshold = 90)_x000a_ Fre"/>
        <s u="1" v="Team:CMS FileSystem space utilization for Logical Disk /var of type ext4 - Minor threshold (90 %)exceeded. _x000a_ Space utilization (%) = 92.64 (Threshold = 90)_x000a_ Fre"/>
        <s u="1" v="Node Down on 10.128.62.252"/>
        <s u="1" v="SBEC :Link Down (Gi1/0/8) Description (null)"/>
        <s u="1" v="Link Down (port-channel1432) Description (null)"/>
        <s u="1" v="Link Down (Gi1/0/1) Description (***MAN-GHS-WAN-R01***)"/>
        <s u="1" v="Link Down (Ethernet1/7) Description (MCDPHLPESX0057_Compute)"/>
        <s u="1" v="CPU utilization is above Major threshold 85% on 213-64-206-132-no503:CPU"/>
        <s u="1" v="Trap rate is 51.85 traps/sec. Blocked all trap from 10.141.74.153 device"/>
        <s u="1" v="Link Down (ae87.106) Description (type=cust,subtype=vnet,cust=ubmg,vpn=13046,cr=unk,pr=unk)"/>
        <s u="1" v="SBEC: McAfee Network IPS: Exploit Scan Detected - SensorName: scofldcp1 - SourceIP: 82.117.190.78"/>
        <s u="1" v="SBEC: McAfee Network IPS: Exploit Scan Detected - SensorName: rcost1ap_cluster - SourceIP: 49.84.226.94"/>
        <s u="1" v="An unknown error occurred while performing the operation.; Event Source: VXLAN controller management; Object Name: 10.93.104.12; Object Id: 10.93.104.12"/>
        <s u="1" v="Alarm ''Appliance Management Health Alarm'' on Datacenters triggered an actionUUID : syd-as-vc.menp.omi.localElement : syd-as-vc.menp.omi.localTime (UTC) : 2"/>
        <s u="1" v="fc VIF 993 on server 1 / 2 of switch A  down, reason: None"/>
        <s u="1" v="SBEC : Team:MSS Host memory usage (SMTI:10.236.24.5)_26-11-19"/>
        <s u="1" v="Trap rate is 72.94 traps/sec. Blocked all trap from 10.141.75.24 device"/>
        <s u="1" v="Trap rate is 60.9 traps/sec. Blocked all trap from 10.144.104.171 device"/>
        <s u="1" v="Link Down (ge-5/2/0) Description (type=core,subtype=isc,peer=crlis66,peerint=ge-0/1/0)"/>
        <s u="1" v="SBEC: McAfee Network IPS: Exploit Scan Detected - SensorName: rcost1ap_cluster - SourceIP: 79.166.16.194"/>
        <s u="1" v="Tenant_HS_Alert | ACIHost - phlcu1001 | TenantName - cust-cgi6 |  TenantHealthThreshold - 90  | TenantHealthScore - 73"/>
        <s u="1" v="Tenant_HS_Alert | ACIHost - wokinlmapic1 | TenantName - bigmac |  TenantHealthThreshold - 90  | TenantHealthScore - 73"/>
        <s u="1" v="Tenant_HS_Alert | ACIHost - wokinlmapic1 | TenantName - common |  TenantHealthThreshold - 90  | TenantHealthScore - 73"/>
        <s u="1" v="Full_Backup of ntbhfrpt from policy tec6-a-sco-win1-n-03 on sco1nbuama01 is failed. Status code = 58 Abnormal : cant connect to client"/>
        <s u="1" v="Team:MSS FileSystem space utilization for Logical Disk /hsglive_4 of type zfs - Major threshold (98 %) exceeded. _x000a_ Space utilization (%) = 98.89 (Threshold = 98"/>
        <s u="1" v="Node Down on 10.240.184.27"/>
        <s u="1" v="Loss of signal sth2co7aw3 clientOts:1:2:7-8"/>
        <s u="1" v="Link Down (ge-10/1/9.125) Description (null)"/>
        <s u="1" v="Link Down (tunnel-te10085) Description (phl2br1-to-crl1br1)"/>
        <s u="1" v="Link Flapping: Link Down (Fa1/0/7) Description (CLAN 25A03)"/>
        <s u="1" v="Link Down (Gi2/13/20) Description (IntersiteB_OpteraHOUPW3ntl)"/>
        <s u="1" v="The disk in slot HDD 4 has been removed from chassis 1650NM4046."/>
        <s u="1" v="SystemEDGE Linux: Number of Open Files &gt; 2000 cur: 2040 thr: 2000"/>
        <s u="1" v="Trap rate is 228.31 traps/sec. Blocked all trap from 10.141.74.153 device"/>
        <s u="1" v="Team:MSS SWAP utilization is  above Minor Threshold:80.00 % Current: 87.88 % used"/>
        <s u="1" v="Team:MSS SWAP utilization is  above Minor Threshold:85.00 % Current: 87.38 % used"/>
        <s u="1" v="Link Down (Gi1/2) Description (type=cust,subtype=inet,cust=rate,vpn=5318,cr=unk,pr=10m)"/>
        <s u="1" v="Team:MSS FileSystem space utilization for Logical Disk C: of type NTFS- Major threshold (95 %) exceeded.  97.99 % used (1642.00 MB free)"/>
        <s u="1" v="Full_Backup - Backup of aegi-CASUN1MVPCX108 from policy utility-aegi-s-windows on backup01-msg is failed. Status code = 87 Abnormal : media close error"/>
        <s u="1" v="SBEC: McAfee SIEM Alert: Attack Signature = 1-NCCP-GTI - Remote Shell Communication with Suspicious Host; Source = 61.184.247.11; Destination = 172.30.0.62"/>
        <s u="1" v="cage14 is connected but is down to one valid ESI port"/>
        <s u="1" v="Link Flapping: Link Down (Gi1/0/4) Description (TASPTC2W2KDR072)"/>
        <s u="1" v="Link Flapping: Link Down (Gi2/0/4) Description (TASPTC2W2KDR072)"/>
        <s u="1" v="Trap rate is 60.33 traps/sec. Blocked all trap from 10.229.138.3 device"/>
        <s u="1" v="Trap rate is 3225.81 traps/sec. Blocked all trap from 10.141.233.200 device"/>
        <s u="1" v="Resolved Split Brain for NSX Edge edge-150 with HighAvailability.; Event Source: edge-150"/>
        <s u="1" v="SBEC: McAfee Network IPS: Exploit Scan Detected - SensorName: msgkrlp_cluster - SourceIP: 10.77.234.120"/>
        <s u="1" v="Tenant_HS_Alert | ACIHost - wokinlmapic1 | TenantName - bigmac |  TenantHealthThreshold - 90  | TenantHealthScore - 83"/>
        <s u="1" v="NSX Edge edge-112 HighAvailability switch over happened. VM vm-26600 name phl3usaef2-0 has moved to ACTIVE state.; Event Source: edge-112; Object Id: vm-26600"/>
        <s u="1" v="''da-fisv-app04'' in group ''Fiserv C&amp;L PG01'': Cannot resolve the file locations of the production VM for replication (ecm-prd-srm01.fiservcs.local)._x000a_UUID : 42"/>
        <s u="1" v="CPU contention is detected on host dub5su34.dublin.oampuk.asuk.int_x000a__x000a_Reason:_x000a_MaxVmCpuReadyUtil [21.25] &gt; VMCPUReadyUtilizationThreshold[15],HostCPUDemand [52272."/>
        <s u="1" v="Node or Connection Down on 10.137.86.72"/>
        <s u="1" v="Link Down (Gi1/0/18) Description (uscrlmedp02 NIC4)"/>
        <s u="1" v="TRAP TEXT:CPI1127 All jobs at work station QPADEV000S ended."/>
        <s u="1" v="SBEC :Remote site containing node KTA-SKYSTAR-VoIP-GW01 is unreachable"/>
        <s u="1" v="Trap rate is 249.38 traps/sec. Blocked all trap from 10.141.75.24 device"/>
        <s u="1" v="Trap rate is 900.9 traps/sec. Blocked all trap from 10.146.177.125 device"/>
        <s u="1" v="DDoS 51164-1530349631 &quot;SGNS-Global-3&quot;: RISK: high : CATEGORY: Behavioral-DoS"/>
        <s u="1" v="Team:CMS CPU utilization is above Minor Threshold: 95.00%, Current: 96.58% used."/>
        <s u="1" v="DDoS 301300316-1532849005 &quot;SGNS-Global-10&quot;: RISK: high : CATEGORY: Behavioral-DoS"/>
        <s u="1" v="Team:MSS SWAP utilization is  above Minor Threshold:85.00 % Current: 93.33 % used"/>
        <s u="1" v="Site: dca-emc-rp Host:  K-Box:  Volume:  Group:  - Error in links to all other clusters"/>
        <s u="1" v="FULP 05/28 8:00 AM EST -: Disk (Bus 3 Enclosure 2 Disk 14) is faulted. See alerts for details."/>
        <s u="1" v="SBEC: McAfee Network IPS: Exploit Scan Detected - SensorName: aur1inc5p101_2-cluster - SourceIP: 183.98.48.36"/>
        <s u="1" v="FRU with name Transceiver(slot:2-port:4), description Transceiver(slot:2-port:4), physical index 5721 was removed"/>
        <s u="1" v="&quot;End of global swap space full condition&quot; START: 28/12/2018 22:05:00 END: 28/12/2018 22:10:00 (-b 1546034700 -e 1546035000)"/>
        <s u="1" v="SBEC: McAfee SIEM Alert: Attack Signature = 1-DSI-10010-Application timeout using DCOM; Source = 10.2.1.4; Destination = ::"/>
        <s u="1" v="SBEC: McAfee SIEM Alert: Attack Signature = 1-CHR1-Policy - Traffic from TOR exit node; Source = 23.129.64.205; Destination = ::"/>
        <s u="1" v="SBEC: McAfee SIEM Alert: Attack Signature = 1-NCCP-GTI - Remote Shell Communication with Suspicious Host; Source = 61.184.247.11; Destination = 172.30.0.63"/>
        <s u="1" v="Alarm ''Host connection failure'' on gprdesxph036.oesc.ca triggered an actionUUID : da97884e-fc08-0d42-8148-5de9432be0eaElement : gprdesxph036.oesc.caTime (U"/>
        <s u="1" v="SBEC: McAfee SIEM Alert: Attack Signature = 1-PEHM-Login - Multiple Failed Login Attempts from Single Source to Multiple Hosts; Source = 10.19.116.172; Destinat"/>
        <s u="1" v="Team:CMS FileSystem space utilization for Logical Disk /u50 of type zfs - Minor threshold (20 %)exceeded. _x000a_ Space utilization (%) = 33.71 (Threshold = 20)_x000a_ Free"/>
        <s u="1" v="Team:MSS FileSystem space utilization for Logical Disk C:\Program Files\Vision Solutions\Double-Take\Service\MountDir\gvsdbs01_82a29207-a850-4292-b25b-4c2fe6be1"/>
        <s u="1" v="Node Down on 10.137.90.23"/>
        <s u="1" v="Error ID = 10083 : Drive fault type 2"/>
        <s u="1" v="Link Down (fc1/8) Description (TC3ALUKORA3-HBA1port2)"/>
        <s u="1" v="SBEC: Multiple Commvault Backups Failed for bamsqlp224"/>
        <s u="1" v="Link Down (Gi1/0/21) Description (**LAX-249-WLAN-AP04**)"/>
        <s u="1" v="DDoS 3915794397-1532155365 &quot;SGNS-Global-6&quot;: RISK: high : CATEGORY: Behavioral-DoS"/>
        <s u="1" v="Site: WoodDale2 Host:  K-Box:  Volume: [ESX_VMFS_32 Group: ESX_VMFS_32 - Error writing to volume"/>
        <s u="1" v="Team:MSS FileSystem space utilization for Logical Disk F: of type NTFS - Major threshold (98 %)exceeded.  99.48 % used (1581.00 MB free)"/>
        <s u="1" v="SBEC: McAfee SIEM Alert: Attack Signature = 1-K2SL-Policy - Traffic from TOR exit node; Source = 209.95.51.11; Destination = 192.168.50.84"/>
        <s u="1" v="Verify of backup01-den from policy utility-adei-s-windows on backup01-den is failed. Status code = 191 Abnormal : no images were successfully processed"/>
        <s u="1" v="Verify of backup01-den from policy utility-npsc-s-windows on backup01-den is failed. Status code = 191 Abnormal : no images were successfully processed"/>
        <s u="1" v="Verify of backup01-msg from policy utility-aegi-s-windows on backup01-msg is failed. Status code = 191 Abnormal : no images were successfully processed"/>
        <s u="1" v="Verify of backup01-spg from policy utility-kplc-s-windows on backup01-spg is failed. Status code = 191 Abnormal : no images were successfully processed"/>
        <s u="1" v="Link Down (Ethernet1/21) Description (alp1nbuame01)"/>
        <s u="1" v="SBEC: McAfee SIEM Alert: Attack Signature = 1-SASP-WAF High Severity Alarm; Source = 77.67.54.49; Destination = 10.50.4.63"/>
        <s u="1" v="Alarm ''Severity:4 Datastore disk overallocation (SMTI:173.252.184.228)'' on msg_p1c1_hds002_e triggered an actionUUID : 586ebd47-edb7a42f-259f-0025b5050180El"/>
        <s u="1" v="SBEC: Alarm ''Severity:5 Team:MSS Host connection and power state (SMTI:216.203.1.121)'' on par2cesxi58.oamp.sgns.net triggered an actionUUID : 9b7e9f88-2be6-6"/>
        <s u="1" v="Alarm ''Severity:4 Team:MSS Host connection failure (SMTI:10.128.53.108)'' on phlr2csrmbakerbesx06.oamp.sgns.net triggered an action_x000a_UUID : 4defeba8-3bd5-f94d-b"/>
        <s u="1" v="SBEC: Alarm ''Severity:5 Team:MSS Cannot connect to storage (SMTI:10.146.57.240)'' on phl1sasunxvhs02 triggered an action_x000a_UUID : 4c4c4544-004d-3110-8053-b1c04f4"/>
        <s u="1" v="Team:TVault Televault node C4382PFV10A_EAR_IT_BURGH_HEATH_DM4 backup job STANDARD_SCHEDULE_DM4_11PM running in policy C4382TOYOTAFS on TSM server ltcvltgl21 Mis"/>
        <s u="1" v="Team:TVault Televault node C8677PFC30GBMOCLUSTERTC2SB_BMOMSDTCTC2SB backup job C8677STARS_BMO_0830 running in policy C8677STARS_BMO on TSM server tc2vltgt25 Mis"/>
        <s u="1" v="Link Down (Fa0/3) Description (tc3cibcf1 - Mgt0/0)"/>
        <s u="1" v="Link Down (Gi1/0/12) Description (USWDLWEBP01_MGMT)"/>
        <s u="1" v="SBEC : Team:MSS Host connection failure (SMTI:10.137.243.100)_28-09-19"/>
        <s u="1" v="Trap rate is 228.83 traps/sec. Blocked all trap from 10.141.74.153 device"/>
        <s u="1" v="Team:MSS FileSystem space utilization for Logical Disk C: of type NTFS - Major threshold (98 %)exceeded.  98.10 % used (1162.00 MB free)"/>
        <s u="1" v="SBEC: McAfee SIEM Alert: Attack Signature = 1-K2SL-Login - Multiple Failed Login Attempts on Local Host; Source = 192.168.51.116; Destination = ::"/>
        <s u="1" v="SBEC:Alarm ''Severity:4 Team:MSS Datastore usage on disk (SMTI:10.20.2.74)'' on DRI_VMFS2 triggered an actionUUID : 54354f62-aa7727b6-4673-a0d3c1f192fcElement"/>
        <s u="1" v="SBEC:Alarm ''Network uplink redundancy lost'' on housu287.oamp.sgns.net triggered an action_x000a_UUID : b5250000-0300-0400-0000-0000000000a4_x000a_Element : housu287.oamp."/>
        <s u="1" v="Link Down (Gi0/18) Description (su55_esx08.backup)"/>
        <s u="1" v="Link Down (Fa0/14) Description (TORCTC2T430 - Mgmt)"/>
        <s u="1" v="Link Flapping: Link Down (Ethernet106/1/13) Description (PHL3SGNSER1 Port 7)"/>
        <s u="1" v="Team:MSS CPU utilization is above Major Threshold:95%. Current: 97.14 % used"/>
        <s u="1" v="Link Down (ge-0/0/10) Description (type=cust,subtype=vnet,cust=catb,vpn=42167,cr=unk,pr=unk)"/>
        <s u="1" v="SBEC: McAfee Network IPS: Exploit Scan Detected - SensorName: rchfic0p1 - SourceIP: 189.173.29.67"/>
        <s u="1" v="Backup of msprmdsdsm1 from policy prmt-s-win-n-03 on backup01-msg is partial. Status code = 1 Abnormal : the requested operation was partially successful"/>
        <s u="1" v="Virtual machine vSphere Replication RPO is violated by 1 minute(s)UUID : 422bc1d7-6b16-c56d-846a-f0e96a2275f7Element : AUAURPND14Time (UTC) : 2018-09-24T16:2"/>
        <s u="1" v="Team:CMS FileSystem space utilization for Logical Disk /hfdnfs of type nfs4 - Minor threshold (90 %)exceeded. _x000a_ Space utilization (%) = 97.52 (Threshold = 90)_x000a_ "/>
        <s u="1" v="Link Down (Gi2/0/5) Description (T1ALUKORA3)"/>
        <s u="1" v="Ping ibiapp1 status changed from 'Good' to 'error', server is not reachable"/>
        <s u="1" v="DDoS 33697-1530349631 &quot;SGNS-Global-7&quot;: RISK: high : CATEGORY: Behavioral-DoS"/>
        <s u="1" v="SBEC : Team:MSS Host connection and power state (SMTI:213.212.96.229)_07-06-19"/>
        <s u="1" v="SBEC: McAfee Network IPS: Exploit Scan Detected - SensorName: msgailcp_clust - SourceIP: 103.80.237.10"/>
        <s u="1" v="SBEC: McAfee Network IPS: Exploit Scan Detected - SensorName: phlsasip_cluster - SourceIP: 10.75.158.132"/>
        <s u="1" v="NSX Edge edge-144 HighAvailability switch over happened. VM vm-22966 name phl3jrhwr1-1 has moved to ACTIVE state.; Event Source: edge-144; Object Id: vm-22966"/>
        <s u="1" v="Link Flapping: Link Down (Fa0/10) Description (Cenkos)"/>
        <s u="1" v="Link Down (Gi2/0/13) Description (TASPTC2SQLDR460 - Prod 2)"/>
        <s u="1" v="SBEC : Multiple BGP Transition Peer Events for Peer 10.141.247.167"/>
        <s u="1" v="Trap rate is 97.66 traps/sec. Blocked all trap from 10.137.232.155 device"/>
        <s u="1" v="SBEC:Multiple Link Down (Ethernet1/12) Description (rc-db-01 Prod (Sec) e4)"/>
        <s u="1" v="SBEC: Storage Device Connectivity Issue on host_node@@woksu238.oamp.sgns.net|woksu238"/>
        <s u="1" v="SBEC: McAfee Network IPS: Exploit Scan Detected - SensorName: rchfic0p1 - SourceIP: 81.254.78.246"/>
        <s u="1" v="Remote SRM site ''MESSA PROD'' is down (par2cmessvcsrm1.oamp.sgns.net)UUID : pamccmpvc01.oamp.sgns.net/R2C SRM MILLERCOORS DR/R2C SRM MILLERCOORS LEGACY DREle"/>
        <s u="1" v="Node Down on 10.137.93.23"/>
        <s u="1" v="Node Down on 10.140.92.238"/>
        <s u="1" v="Link Down (Gi0/0/3) Description (cpebhsfr3 g0/0/1)"/>
        <s u="1" v="Remote site containing node alpacch-ps7 is unreachable"/>
        <s u="1" v="SBEC: Storage Device Connectivity Issue on host_node@@gprdesxph036.oesc.ca|gprdesxph036"/>
        <s u="1" v="Link Down (ge-0/0/35) Description (type=cust,subtype=inet,cust=onha,vpn=42831,cr=10M,pr=20M)"/>
        <s u="1" v="SBEC: McAfee Network IPS: Exploit Scan Detected - SensorName: cpebuigp2 - SourceIP: 185.253.97.235"/>
        <s u="1" v="SBEC: McAfee Network IPS: Exploit Scan Detected - SensorName: msgco7jcp1_2-cluster - SourceIP: 37.79.120.211"/>
        <s u="1" v="IPDUSASUKLTCA2AG44B (10.242.11.146) - communication lost.The device is not responding, Please investigate device status with DCO"/>
        <s u="1" v="AP_HS_Alert  | ACIHost - phlcu1001 | TenantName- hpc-phl3-gol | APName - hpc-phl3-gol | APHealthThreshold -90 | APHealthScore -66"/>
        <s u="1" v="SBEC : MS Cluster : TRAWCLS010 System Log Events"/>
        <s u="1" v="HA vlan_fs /Common/DMZ_Gen2 fails action is failover."/>
        <s u="1" v="Link Down (Gi2/0/47) Description (Internet_dub1is106_gi1/21)"/>
        <s u="1" v="#SBEC :Remote site containing node MEX-T1-BASE-WAN-R01 is unreachable"/>
        <s u="1" v="ODU AIS chi2po8:ODUCTP-1-15-2-2EP1,AIS_ODU,SA,NEND,RCV,1477,NA,0.00,NA"/>
        <s u="1" v="ODU AIS chi2po8:ODUCTP-1-15-3-2EP1,AIS_ODU,SA,NEND,RCV,1477,NA,0.00,NA"/>
        <s u="1" v="SBEC:Multiple Link Down (Ethernet1/13) Description (rc-db-02 Prod (Sec) e4)"/>
        <s u="1" v="Ping Phlnu546v status changed from 'Good' to 'error', server is not reachable"/>
        <s u="1" v="Link Down (sp-3/2/0.245) Description (VPN5039 - TC Ziraat Bank - IPSec Tunnel)"/>
        <s u="1" v="Link Down (sp-3/2/0.246) Description (VPN5039 - TC Ziraat Bank - IPSec Tunnel)"/>
        <s u="1" v="Ping plaxlwsg535.ols.phoenix.edu status changed from 'Good' to 'error', server is not reachable"/>
        <s u="1" v="Link Down (Gi1/3) Description (vpls11651-Sungard_Availability_Services_UK_Video_Conferencing-LT)"/>
        <s u="1" v="SBEC: McAfee Network IPS: Exploit Scan Detected - SensorName: cpechr1p_cluster - SourceIP: 123.207.48.29"/>
        <s u="1" v="SBEC: McAfee Network IPS: Exploit Scan Detected - SensorName: msgfi1up_cluster - SourceIP: 134.175.16.187"/>
        <s u="1" v="SBEC: McAfee Network IPS: Exploit Scan Detected - SensorName: msgco7jcp1_2-cluster - SourceIP: 27.79.221.102"/>
        <s u="1" v="Full_Backup of ntmclrpt from policy tec6-a-sco-win1-n-03 on sco1nbuama01 is failed. Status code = 58 Abnormal : cant connect to client"/>
        <s u="1" v="Alarm ''Severity:4 Team:MSS No connection to VR Server(SMTI:10.91.98.32)'' on cisseccp1 triggered an action_x000a_UUID : 422bfb44-4bad-d29d-6f5c-ea288e0fb68c_x000a_Element "/>
        <s u="1" v="Team:CMS FileSystem space utilization for Logical Disk /backups of type zfs - Minor threshold (90 %)exceeded. _x000a_ Space utilization (%) = 97.62 (Threshold = 90)_x000a_ "/>
        <s u="1" v="Fibre Channel Port MCD_RPA7_Port0 is offline"/>
        <s u="1" v="Link Down (Ethernet1/32) Description (aurss5 1/32)"/>
        <s u="1" v="#SBEC: Menzies island group connection issues yhm-ramp-"/>
        <s u="1" v="Link Down (Ethernet1/25) Description (phl3inlmnbuame07 10g-1)"/>
        <s u="1" v="SBEC : Multiple BGP Transition Peer Events for Peer 10.141.13.10"/>
        <s u="1" v="SBEC : Multiple BGP Transition Peer Events for Peer 10.136.42.197"/>
        <s u="1" v="Trap rate is 118.76 traps/sec. Blocked all trap from 10.180.62.18 device"/>
        <s u="1" v="SBEC : Team:R2C com.zerto.event.VraToVraConnection (SMTI:10.93.104.8)_05-09-19"/>
        <s u="1" v="SBEC : Team:R2C com.zerto.event.ZvmToZvmConnection (SMTI:10.93.104.8)_05-09-19"/>
        <s u="1" v="Team:CMS SWAP utilization is above Minor Threshold:85.00 %, Current: 85.19 % used"/>
        <s u="1" v="Team:MSS SWAP utilization is  above Minor Threshold:85.00 % Current: 85.67 % used"/>
        <s u="1" v="SBEC : Multiple Node Down Events received from NCL (Bahamas) Ltd. for GA.SMYRNA.001"/>
        <s u="1" v="SBEC: McAfee Network IPS: Exploit Scan Detected - SensorName: mrkam27p_cluster - SourceIP: 141.237.133.220"/>
        <s u="1" v="Backup of AUR-RDSApp01 from policy fcti-aur-a-win-n-03 on backup01-den is failed. Status code = 58 Abnormal : cant connect to client"/>
        <s u="1" v="Backup of AUR-RDSApp02 from policy fcti-aur-c-win-n-03 on backup01-den is failed. Status code = 58 Abnormal : cant connect to client"/>
        <s u="1" v="Backup of AUR-RDSApp03 from policy fcti-aur-c-win-n-03 on backup01-den is failed. Status code = 58 Abnormal : cant connect to client"/>
        <s u="1" v="Full_Backup of ntndcapp from policy tec6-a-sco-win1-n-03 on sco1nbuama01 is failed. Status code = 58 Abnormal : cant connect to client"/>
        <s u="1" v="SBEC: McAfee SIEM Alert: Attack Signature = 1-SASP-Recon - Possible Probing by a Single Source IP; Source = 13.59.252.104; Destination ="/>
        <s u="1" v="SBEC: McAfee SIEM Alert: Attack Signature = 1-K2SL-Recon - Possible Probing by a Single Source IP; Source = 167.114.41.148; Destination = 199.124.30.7"/>
        <s u="1" v="Incr_Backup of one5-SG-AUTOMATE1 from policy utility-one5-s-windows on backup01-den is failed. Status code = 48 Abnormal : client host name could not be found"/>
        <s u="1" v="Automatic Schedule of aegi-CASUN1MVPDB023 from policy utility-aegi-s-win-sqldb-CASUN1MVPDB023-tlog-13 on backup01-msg is failed. Status code = 13 Abnormal : fil"/>
        <s u="1" v="NSX Manager (Connection DOWN)- Firewall Agent: UP, NSX Manager - Control Plane Agent: DOWN, Control Plane Agent - Controllers: NOT_AVAILABLE.; Event Source: VXL"/>
        <s u="1" v="remoteAlarmIndication phlio1 FAC-1-22"/>
        <s u="1" v="Critically-Monitored: Node Down on 66.179.229.8"/>
        <s u="1" v="Link Flapping: Link Down (Gi1/0/30) Description (null)"/>
        <s u="1" v="Link Down (Ethernet1/4) Description (Inet-wdl2is36.Gi1/12)"/>
        <s u="1" v="SBEC:Multiple Link Down (Ethernet1/14) Description (rc-db-03 Prod (Sec) e4)"/>
        <s u="1" v="Team:CMS CPU utilization is above Minor Threshold: 95.00%, Current: 99.53% used."/>
        <s u="1" v="Link Down (Ethernet1/14) Description (type=cust,subtype=vnet,cust=alau,vpn=9096,cr=200m,pr=20m)"/>
        <s u="1" v="Restore of aegi-CASUN1MVPDB005 from policy  on backup01-msg is failed. Status code = 2809 Abnormal : null"/>
        <s u="1" v="Drive in unknown location taken offline. SN: TLA: Rev: () Reason:. Action:.  00 00 04 00 0c 00 2c 00 d3 04 00 00 2f 80 67 e1 2f 80 67 e1 00 00 00 00 00 00 00 00"/>
        <s u="1" v="The DiskSpaceMonitor Severity:5 Team:DBS SQLServer_DiskSpace_D_90%Full_USCRLIDBP01-MSSQLSERVER-10.133.61.37 changed to error Metric:percent full, Value:94.81 Th"/>
        <s u="1" v="Node Down on 10.140.92.239"/>
        <s u="1" v="Link Down (ae55.109) Description (RMITS Remote Monitoring)"/>
        <s u="1" v="Link Down (Ethernet1/25) Description (phl3inlmnbuame07 10g-2)"/>
        <s u="1" v="DDoS 48482-1530349631 &quot;SGNS-Global-3&quot;: RISK: high : CATEGORY: Behavioral-DoS"/>
        <s u="1" v="DDoS 293404-1532155367 &quot;SGNS-Global-7&quot;: RISK: high : CATEGORY: Behavioral-DoS"/>
        <s u="1" v="Team:MSS SWAP utilization is  above Minor Threshold:85.00 % Current: 91.62 % used"/>
        <s u="1" v="SBEC: McAfee Network IPS: Exploit Scan Detected - SensorName: cpebuigp2 - SourceIP: 46.246.123.49"/>
        <s u="1" v="SBEC: McAfee Network IPS: Exploit Scan Detected - SensorName: msgfi1up_cluster - SourceIP: 212.64.67.204"/>
        <s u="1" v="IPDUSASUKTC3A4KC09-10C (10.242.161.74) - communication lost.The device is not responding, Please investigate device status with DCO"/>
        <s u="1" v="IPDUSASUKTC3A4KC09-10D (10.242.161.75) - communication lost.The device is not responding, Please investigate device status with DCO"/>
        <s u="1" v="FileSystem space utilization for Logical Disk / of type ext4- Major threshold exceeded.  Space utilization (%) = 99.90 (Threshold = 95) Free space on FileSyst"/>
        <s u="1" v="Node Down on 89.107.216.178"/>
        <s u="1" v="SBEC : Multiple BGP Transition Peer Events for Peer 10.0.16.91"/>
        <s u="1" v="SBEC : Team:MSS Host memory usage (SMTI:10.128.196.72)_05-07-19"/>
        <s u="1" v="SBEC:Multiple Link Down (Ethernet1/15) Description (rc-db-04 Prod (Sec) e4)"/>
        <s u="1" v="Link Flapping: Link Down (Ethernet107/1/13) Description (PHL3SGNSER2 Port 7)"/>
        <s u="1" v="Team:MSS CPU utilization is above Major Threshold:95%. Current: 97.24 % used"/>
        <s u="1" v="SBEC: McAfee Network IPS: Exploit Scan Detected - SensorName: cpebuigp2 - SourceIP: 221.133.18.29"/>
        <s u="1" v="SBEC: McAfee Network IPS: Exploit Scan Detected - SensorName: aurgat2p_cluster - SourceIP: 5.101.0.209"/>
        <s u="1" v="SBEC: McAfee Network IPS: Exploit Scan Detected - SensorName: phlsasip_cluster - SourceIP: 5.101.0.209"/>
        <s u="1" v="SBEC: McAfee Network IPS: Exploit Scan Detected - SensorName: phlsasmp_cluster - SourceIP: 5.101.0.209"/>
        <s u="1" v="SBEC: McAfee Network IPS: Exploit Scan Detected - SensorName: scoelmrp_cluster - SourceIP: 5.101.0.209"/>
        <s u="1" v="SBEC: McAfee Network IPS: Exploit Scan Detected - SensorName: ukltcips_cluster - SourceIP: 5.101.0.209"/>
        <s u="1" v="SBEC: McAfee Network IPS: Exploit Scan Detected - SensorName: msgco7jcp1_2-cluster - SourceIP: 172.20.1.16"/>
        <s u="1" v="SBEC: McAfee SIEM Alert: Attack Signature = 1-K2SL-Policy - Traffic from TOR exit node; Source = 51.38.64.136; Destination = 192.168.50.223"/>
        <s u="1" v="Appl_Backup of mcddallnx192 from policy inlm-a-phl3-ora-mcddallnx192-PTRECS-archive-n-04 on phl3inlmnbuama01 is failed. Status code = 54 Abnormal : timedout con"/>
        <s u="1" v="Appl_Backup of mcdphllaw12 from policy inlm-a-phl3-ora-mcdphllaw12-lawprodg-archive-n-05 on phl3inlmnbuama01 is failed. Status code = 54 Abnormal : timedout con"/>
        <s u="1" v="Team:CMS FileSystem space utilization for Logical Disk /backups of type zfs - Minor threshold (90 %)exceeded. _x000a_ Space utilization (%) = 97.72 (Threshold = 90)_x000a_ "/>
        <s u="1" v="Link Down (Gi2/0/47) Description (Link to ltcclouds1-1 Gi1/6/2)"/>
        <s u="1" v="SBEC : Team:MSS Host memory usage (SMTI:173.252.184.228)_25-11-19"/>
        <s u="1" v="SBEC : Team:MSS Datastore disk usage is high (SMTI:10.138.219.50)_16-10-19"/>
        <s u="1" v="SBEC : Team:MSS Datastore disk usage is high (SMTI:216.203.1.121)_01-07-19"/>
        <s u="1" v="Trap rate is 3225.81 traps/sec. Blocked all trap from 10.140.217.210 device"/>
        <s u="1" v="Link Down (MgmtEth0/RSP0/CPU0/0) Description (type=core,subtype=mgmt,peer=denms6,peerint=Fa0/1)"/>
        <s u="1" v="SBEC: McAfee Network IPS: Exploit Scan Detected - SensorName: cpencblp3 - SourceIP: 172.217.8.67"/>
        <s u="1" v="SBEC: McAfee Network IPS: Exploit Scan Detected - SensorName: cpebuigp2 - SourceIP: 119.29.235.163"/>
        <s u="1" v="SBEC: McAfee Network IPS: Exploit Scan Detected - SensorName: rchfic0p1 - SourceIP: 118.185.161.227"/>
        <s u="1" v="Link Down (Gi0/0/2) Description (cpebhsfr3 g0/0/2)"/>
        <s u="1" v="Resolved Split Brain for NSX Edge edge-164 with HighAvailability.; Event Source: edge-164"/>
        <s u="1" v="SBEC : Team:MSS Migration error (SMTI:10.139.136.8)_07-02-20"/>
        <s u="1" v="Link Flapping: Link Down (Gi7/4) Description (aur1gmnprx01_VNIC8)"/>
        <s u="1" v="Trap rate is 2777.78 traps/sec. Blocked all trap from 10.141.74.122 device"/>
        <s u="1" v="Trap rate is 3225.81 traps/sec. Blocked all trap from 10.141.233.202 device"/>
        <s u="1" v="Link Flapping: Link Down (Ethernet100/1/43) Description (aur1smshanaesx01 Mgmt/Backup Eth1)"/>
        <s u="1" v="SBEC: McAfee Network IPS: Exploit Scan Detected - SensorName: msgfi1up_cluster - SourceIP: 27.124.40.206"/>
        <s u="1" v="FRU with name Transceiver Gi8/15, description SFP Transceiver 1000BaseSX Gi8/15, physical index 7214 was removed"/>
        <s u="1" v="Node Down on 10.95.120.16"/>
        <s u="1" v="Link Down (Fa6/20) Description (null)"/>
        <s u="1" v="SBEC - Multiple interfaces down on - aurvernp3"/>
        <s u="1" v="SBEC : MS Cluster : TRAWCLS011 System Log Events"/>
        <s u="1" v="TRAP TEXT:CPI1127 All jobs at work station QPADEV000T ended."/>
        <s u="1" v="Trap rate is 1030.93 traps/sec. Blocked all trap from 10.140.49.65 device"/>
        <s u="1" v="SBEC:Optical Line Fail wdl1iw11:AMP-2-13-8,LOS_PHYO,SA,NEND,RCV,0541,NA,0.00,NA"/>
        <s u="1" v="Team:CMS CPU utilization is above Minor Threshold: 95.00%, Current: 96.68% used."/>
        <s u="1" v="Link Down (Gi1/0/13) Description (type=cust,subtype=inet,cust=voul,vpn=11583,cr=250M,pr=1G)"/>
        <s u="1" v="Link Down (ae3.536) Description (type=cust,subtype=vnet,cust=nhdc,vpn=42244,cr=100M,pr=100M)"/>
        <s u="1" v="SBEC: McAfee Network IPS: Exploit Scan Detected - SensorName: alphil2p3_4-cluster - SourceIP: 106.12.156.233"/>
        <s u="1" v="SBEC: McAfee Network IPS: Exploit Scan Detected - SensorName: smyncblp1_2-new-cluster - SourceIP: 150.109.180.237"/>
        <s u="1" v="Full_Backup of VEROOM from policy aist-a-alp1-vmw-veroom-n-13 on alp1nbus01 is failed. Status code = 14 Abnormal : file write failed"/>
        <s u="1" v="Team:TVault Televault node C7882PFF63AP-DC1-BIGHAND01 backup job C7882BDO_2100 running in policy C7882BDO_TC2 on TSM server t21 Missed"/>
        <s u="1" v="Team:TVault Televault node C7882PFF69AP-DC1-GODRIVE01 backup job C7882BDO_2100 running in policy C7882BDO_TC2 on TSM server t21 Missed"/>
        <s u="1" v="Team:TVault Televault node C7882PFF70AP-DC1-GOSTORE01 backup job C7882BDO_2100 running in policy C7882BDO_TC2 on TSM server t21 Missed"/>
        <s u="1" v="Team:TVault Televault node C7882PFF72AP-DC1-IISBAPP01 backup job C7882BDO_2100 running in policy C7882BDO_TC2 on TSM server t21 Missed"/>
        <s u="1" v="Team:TVault Televault node C7882PFF81AP-DC2-BIGHAND01 backup job C7882BDO_2300 running in policy C7882BDO_TC2 on TSM server t21 Missed"/>
        <s u="1" v="Team:TVault Televault node C7882PFF89AP-DC2-IISBAPP01 backup job C7882BDO_2300 running in policy C7882BDO_TC2 on TSM server t21 Missed"/>
        <s u="1" v="SBEC: Alarm ''Severity:5 Team:MSS Lost Storage Connectivity (SMTI:10.128.202.219)'' on scr2cfsrvcesx3.oamp.sgns.net triggered an action_x000a_UUID : 80863a87-04ff-0a4"/>
        <s u="1" v="Team:CMS FileSystem space utilization for Logical Disk X:\VHM_Report_System of type NTFS - Minor threshold (90 %)exceeded. _x000a_ Space utilization (%) = 94.22 (Thre"/>
        <s u="1" v="Node Down on 10.141.75.241"/>
        <s u="1" v="SBEC : Multiple BGP Transition Peer Events for Peer 10.136.98.218"/>
        <s u="1" v="fc VIF 932 on server 1 / 1 of switch B  down, reason: waiting for flogi."/>
        <s u="1" v="Trap rate is 238.66 traps/sec. Blocked all trap from 10.141.74.153 device"/>
        <s u="1" v="Trap rate is 4000.0 traps/sec. Blocked all trap from 10.131.109.46 device"/>
        <s u="1" v="SBEC: McAfee Network IPS: Exploit Scan Detected - SensorName: phlsasip_cluster - SourceIP: 199.83.128.62"/>
        <s u="1" v="Incr_Backup of tsgadconnect from policy erau-s-alp1-windows3 on alp1nbus01 is failed. Status code = 24 Abnormal : socket write failed"/>
        <s u="1" v="EventID: 0x0000197F (6527) - Zone 1.4.10.in-addr.arpa expired before it could obtain a successful zone transfer or update from a master server acting as its sou"/>
        <s u="1" v="EventID: 0x0000197F (6527) - Zone 5.4.10.in-addr.arpa expired before it could obtain a successful zone transfer or update from a master server acting as its sou"/>
        <s u="1" v="Node Down on 10.130.20.26"/>
        <s u="1" v="SBEC: Multiple Commvault Backups Failed for bamgda1-fsv01"/>
        <s u="1" v="Trap rate is 1612.9 traps/sec. Blocked all trap from 10.140.217.86 device"/>
        <s u="1" v="Link Flapping: Link Down (Fa0/17) Description (10.128.6.213 - phl00sust-s6)"/>
        <s u="1" v="SBEC: Multiple URLs are in alarm for Professional Granite Consulting Limited t/a Granite Digital"/>
        <s u="1" v="Restore of CASUN1MVQAP12 from policy  on backup01-msg is failed. Status code = 2809 Abnormal : null"/>
        <s u="1" v="Restore of CASUN1MVQAP32 from policy  on backup01-msg is failed. Status code = 2809 Abnormal : null"/>
        <s u="1" v="SBEC: McAfee Network IPS: Exploit Scan Detected - SensorName: scoelmrp_cluster - SourceIP: 75.109.235.58"/>
        <s u="1" v="Magazine 0:9:0, Physical Disk 9 Degraded (Missing {0x81}, Prolonged Missing B Port {0x8c}, Servicing {0x12})"/>
        <s u="1" v="Trace message from vPV-EventMonitor:ALARM NORMAL STATE : INSIDE IF_CONDITION AT 102: Category = AlarmStatusChangedEventUUID = 31333937-3136-584d-5136-313830"/>
        <s u="1" v="Team:MSS FileSystem space utilization for Logical Disk F: of type NTFS - Major threshold (98 %) exceeded. Space utilization (%) = 98.37 (Threshold = 98) Free"/>
        <s u="1" v="Link Down (Te2/1) Description (ltcmiss15 Eth1/31)"/>
        <s u="1" v="Trap rate is 57.55 traps/sec. Blocked all trap from 10.133.194.83 device"/>
        <s u="1" v="Team:MSS SWAP utilization is  above Minor Threshold:85.00 % Current: 95.18 % used"/>
        <s u="1" v="SBEC: McAfee Network IPS: Exploit Scan Detected - SensorName: aurgat2p_cluster - SourceIP: 49.4.93.72"/>
        <s u="1" v="Site: INGRAM_SungardRPA Host:  K-Box:  Volume:  Group:  - Cluster control at other cluster(s) unavailable again"/>
        <s u="1" v="FRU with name Linecard(slot 1), description 10/100/1000BaseT (RJ45) with 48 10/100/1000 baseT, physical index 2 was removed"/>
        <s u="1" v="SBEC: McAfee SIEM Alert: Attack Signature = 1-NCCP-Policy - Traffic from TOR exit node; Source = 162.247.74.74; Destination = 172.30.0.36"/>
        <s u="1" v="SBEC: Alarm ''Severity:5 Team:MSS Host connection and power state (SMTI:216.203.5.139)'' on wdliptesx02.oamp.sgns.net triggered an action_x000a_UUID : 30333436-3638-5"/>
        <s u="1" v="SBEC: Menzies island group connection issues ewr-traini-"/>
        <s u="1" v="SBEC : Multiple alarms received  on circuit ID = CIR0011839"/>
        <s u="1" v="SBEC:RFI nwk1po8:STTP-1-3-1,FERF,NSA,NEND,RCV,1463,NA,0.00,NA"/>
        <s u="1" v="Trap rate is 3553.57 traps/sec. Blocked all trap from all device"/>
        <s u="1" v="Trap rate is 57.56 traps/sec. Blocked all trap from 10.133.194.83 device"/>
        <s u="1" v="SBEC : Team:MSS Remote SRM Site Ping Failed (SMTI:10.128.53.108)_06-12-19"/>
        <s u="1" v="Team:MSS CPU utilization is above Major Threshold:95%. Current: 97.34 % used"/>
        <s u="1" v="Link Down (ae0.144) Description (type=cust,subtype=vnet,cust=anis,vpn=43276,cr=300m,pr=900m)"/>
        <s u="1" v="Server SDR2CSRMBFOODSESXI01.chisweet.com, Remote Insight/ Integrated Lights-Out interface error."/>
        <s u="1" v="Server SDR2CSRMBFOODSESXI02.chisweet.com, Remote Insight/ Integrated Lights-Out interface error."/>
        <s u="1" v="Server SDR2CSRMBFOODSESXI03.chisweet.com, Remote Insight/ Integrated Lights-Out interface error."/>
        <s u="1" v="Server SDR2CSRMBFOODSESXI04.chisweet.com, Remote Insight/ Integrated Lights-Out interface error."/>
        <s u="1" v="Server SDR2CSRMBFOODSESXI05.chisweet.com, Remote Insight/ Integrated Lights-Out interface error."/>
        <s u="1" v="SBEC: McAfee Network IPS: Exploit Scan Detected - SensorName: phlsasip_cluster - SourceIP: 10.1.14.167"/>
        <s u="1" v="SBEC: McAfee Network IPS: Exploit Scan Detected - SensorName: rchfolip_cluster - SourceIP: 41.238.226.50"/>
        <s u="1" v="SBEC: McAfee Network IPS: Exploit Scan Detected - SensorName: mrkam27p_cluster - SourceIP: 79.107.200.144"/>
        <s u="1" v="Team:MSS FileSystem space utilization for Logical Disk /tsmacvlog of type jfs2 - Major threshold (98 %) exceeded.  Space utilization (%) = 99.21 (Threshold = 9"/>
        <s u="1" v="Alarm ''com.zerto.event.JournalLimitReached'' on Datacenters changed from Gray to Red_x000a_UUID : msgcn1.oamp.sgns.net_x000a_Element : msgcn1.oamp.sgns.net_x000a_Time (UTC) : 20"/>
        <s u="1" v="Alarm ''com.zerto.event.NewVersionAvailable'' on Datacenters changed from Gray to Red_x000a_UUID : msgcn1.oamp.sgns.net_x000a_Element : msgcn1.oamp.sgns.net_x000a_Time (UTC) : 20"/>
        <s u="1" v="Alarm ''com.zerto.event.VraToVraConnection'' on Datacenters changed from Green to Red_x000a_UUID : wokcn1.oamp.sgns.net_x000a_Element : wokcn1.oamp.sgns.net_x000a_Time (UTC) : 20"/>
        <s u="1" v="Alarm ''com.zerto.event.ZvmToVraConnection'' on Datacenters changed from Green to Red_x000a_UUID : msgcn1.oamp.sgns.net_x000a_Element : msgcn1.oamp.sgns.net_x000a_Time (UTC) : 20"/>
        <s u="1" v="Alarm ''com.zerto.event.ZvmToVraConnection'' on Datacenters changed from Green to Red_x000a_UUID : wokcn1.oamp.sgns.net_x000a_Element : wokcn1.oamp.sgns.net_x000a_Time (UTC) : 20"/>
        <s u="1" v="Alarm ''com.zerto.event.ZvmToZvmConnection'' on Datacenters changed from Green to Red_x000a_UUID : msgcn1.oamp.sgns.net_x000a_Element : msgcn1.oamp.sgns.net_x000a_Time (UTC) : 20"/>
        <s u="1" v="Team:CMS FileSystem space utilization for Logical Disk /backups of type zfs - Minor threshold (20 %)exceeded. _x000a_ Space utilization (%) = 67.97 (Threshold = 20)_x000a_ "/>
        <s u="1" v="Team:CMS FileSystem space utilization for Logical Disk C:\Home of type NTFS - Minor threshold (90 %)exceeded. _x000a_ Space utilization (%) = 97.92 (Threshold = 90)_x000a_ "/>
        <s u="1" v="Node Down on 10.236.16.58"/>
        <s u="1" v="CFM EXT Fault: Remote MEP CCM Failure SGNS065316-uspi"/>
        <s u="1" v="Link Down (Ethernet2/30) Description (phlsun9s10_p45)"/>
        <s u="1" v="Link Down (port-channel16) Description (phl3gat2zfs01b)"/>
        <s u="1" v="SBEC : Multiple BGP Transition Peer Events for Peer 10.141.13.13"/>
        <s u="1" v="SBEC : Team:MSS Datastore disk usage is high (SMTI:216.203.1.121)_02-07-19"/>
        <s u="1" v="Team:MSS SWAP utilization is  above Minor Threshold:80.00 % Current: 81.64 % used"/>
        <s u="1" v="Link Down (ae4.1632) Description (vpls13612-GUARANTY TRUST BANK UK LIMITED-TC2(Area3)_to_DRC)"/>
        <s u="1" v="Alarm ''Severity:4 Team:MSS Host connection failure (SMTI:10.139.136.8)'' on msg1sucpesx1.oamp.sgns.net triggered an actionUUID : 4c4c4544-0031-4c10-8044-b1c04"/>
        <s u="1" v="Bus 1 Enclosure 2 Disk 9 taken offline. Reinsert the drive. SN:S0M3E1V0     TLA:005050211PWR Rev:LS1C (0x2600001) Reason:Removed.  00000400 0b002c00 d3040000 55"/>
        <s u="1" v="Team:CMS FileSystem space utilization for Logical Disk /usr/sap/sap_import of type cifs - Minor threshold (85 %)exceeded. _x000a_ Space utilization (%) = 89.51 (Thres"/>
        <s u="1" v="Link Down (Gi2/0/6) Description (NBCTC2P008 - pic nic 1)"/>
        <s u="1" v="Summary: KEEP ALIVE MONITOR RNM Failure Please check all RNM servers : Current _x000a_result column 1 row 1: 9"/>
        <s u="1" v="Incr_Backup of zlti-ZLC-SQL-01-new from policy utility-zlti-s-windows on backup01-spg is failed. Status code = 156 Abnormal : snapshot error encountered"/>
        <s u="1" v="''NY-VV-FS-014'' in group ''Production Test'': VM is no longer configured for protection (PHL3BA0C-VUM.BA0CSG.LOCAL)._x000a_UUID : 420b31d7-4226-c7f0-f269-93249ee779c"/>
        <s u="1" v="Node Down on 10.236.17.58"/>
        <s u="1" v="Node Down on 10.141.76.242"/>
        <s u="1" v="Link Down (Fa0/2) Description (TASPLTCW2KP153- Vlting)"/>
        <s u="1" v="SBEC : Team:R2C com.zerto.event.ZvmToZvmConnection (SMTI:10.139.160.8)_03-09-19"/>
        <s u="1" v="SBEC : Team:R2C com.zerto.event.ZvmToZvmConnection (SMTI:10.139.160.8)_23-08-19"/>
        <s u="1" v="SBEC: McAfee Network IPS: Exploit Scan Detected - SensorName: alphil2p_cluster - SourceIP: 67.20.175.133"/>
        <s u="1" v="Backup of adei-AEPITS1 from policy utility-adei-c-PIT-online on backup01-den is failed. Status code = 13 Abnormal : file read failed"/>
        <s u="1" v="Alarm ''Severity:4 Team:MSS Host connection failure (SMTI:10.128.53.108)'' on phlr2csrmbakerbesx15.oamp.sgns.net triggered an actionUUID : cdab233e-8d25-1041-a"/>
        <s u="1" v="Lost path redundancy to storage device naa.50002ac38d8515ca. Path vmhba1:C0:T0:L0 is down. Affected datastores: &quot;&quot;, &quot;Boot - cprdesxph019&quot;._x000a_UUID : fecb628b-e761-"/>
        <s u="1" v="Team:CMS FileSystem space utilization for Logical Disk /hana/shared of type xfs - Minor threshold (90 %)exceeded. _x000a_ Space utilization (%) = 92.41 (Threshold = 9"/>
        <s u="1" v="Node or Connection Down on 10.136.120.40"/>
        <s u="1" v="Link Down (Ethernet105/1/10) Description (MCDPHLPESX0050_1/2)"/>
        <s u="1" v="Link Flapping: Link Down (Gi2/0/8) Description (TASPTC2SQLP502 - Prod 2)"/>
        <s u="1" v="Trap rate is 107.45 traps/sec. Blocked all trap from 62.73.152.206 device"/>
        <s u="1" v="Link Down (Gi1/0/2) Description (type=core,subtype=mgmt,peer=sco1cr2,peerint=Mg0/RSP0/CPU0/0)"/>
        <s u="1" v="Link Down (ge-0/0/21) Description (type=cust,subtype=inet,cust=koh1,vpn=42151,cr=100M,pr=100M)"/>
        <s u="1" v="SBEC: McAfee Network IPS: Exploit Scan Detected - SensorName: aurgat2p_cluster - SourceIP: 61.135.210.72"/>
        <s u="1" v="Alarm ''Host error'' on phl2gmnprx11.oamp.sgns.net triggered an action_x000a_UUID : 31333937-3136-584d-5136-333630364a32_x000a_Element : phl2gmnprx11.oamp.sgns.net_x000a_Time (UT"/>
        <s u="1" v="Link Down (port-channel30) Description (null)"/>
        <s u="1" v="Link Down (Ethernet105/1/11) Description (MCDPHLPESX0051_1/2)"/>
        <s u="1" v="SBEC : Multiple BGP Transition Peer Events for Peer 10.136.98.238"/>
        <s u="1" v="SBEC : Team:R2C com.zerto.event.GhostVm (SMTI:10.93.104.8)_05-09-19"/>
        <s u="1" v="Ping sysa status changed from 'Good' to 'error', server is not reachable"/>
        <s u="1" v="SBEC : Team:MSS Host hardware temperature status (SMTI:10.146.72.22)_03-11-19"/>
        <s u="1" v="SBEC : Team:R2C com.zerto.event.VraToVraConnection (SMTI:10.93.104.8)_06-09-19"/>
        <s u="1" v="SBEC : Team:R2C com.zerto.event.ZvmToZvmConnection (SMTI:10.93.104.8)_06-09-19"/>
        <s u="1" v="ODU OCI phl3io80:ODUCTP-1-32-100-3E2P1-2EP25,OCI_ODU,NSA,NEND,RCV,1485,NA,0.00,NA"/>
        <s u="1" v="SBEC : Team:R2C com.zerto.event.ZvmToZvmConnection (SMTI:173.252.184.249)_22-02-20"/>
        <s u="1" v="SBEC: McAfee Network IPS: Exploit Scan Detected - SensorName: wdlhbsip1 - SourceIP: 132.232.163.233"/>
        <s u="1" v="SBEC:Alarm ''Severity:4 Team:MSS Datastore usage on disk (SMTI:10.146.72.22)'' on ESX_N1_Datastore_Flash_102 triggered an actionUUID : 5841a30f-8feb2655-6116-0"/>
        <s u="1" v="The DiskSpaceMonitor Severity:5 Team:DBS SQLServer_Disk_Space_Utilization_90Percent_Threshold_(D Drive)-SMYPVCDB01V-10.146.32.43 changed to error Metric:percent"/>
        <s u="1" v="The DiskSpaceMonitor Severity:5 Team:DBS SQLServer_Disk_Space_Utilization_90Percent_Threshold_(F Drive)-SMYPVCDB01V-10.146.32.43 changed to error Metric:percent"/>
        <s u="1" v="The DiskSpaceMonitor Severity:5 Team:DBS SQLServer_Disk_Space_Utilization_90Percent_Threshold_(L Drive)-SMYPVCDB01V-10.146.32.43 changed to error Metric:percent"/>
        <s u="1" v="The DiskSpaceMonitor Severity:5 Team:DBS SQLServer_Disk_Space_Utilization_90Percent_Threshold_(S Drive)-SMYPVCDB01V-10.146.32.43 changed to error Metric:percent"/>
        <s u="1" v="The DiskSpaceMonitor Severity:5 Team:DBS SQLServer_Disk_Space_Utilization_90Percent_Threshold_(T Drive)-SMYPVCDB01V-10.146.32.43 changed to error Metric:percent"/>
        <s u="1" v="Link Down (Gi1/0/2) Description (phl2su313)"/>
        <s u="1" v="SBEC: Menzies island group connection issues atl-asig-"/>
        <s u="1" v="Link Down (Gi1/0/1) Description (TASPLTCSQLP568 - Prod NIC1)"/>
        <s u="1" v="Link Down (Gi3/2) Description (vpls12896-TradeWeb-LTC-Area3-to-PG-P)"/>
        <s u="1" v="Trap rate is 74.91 traps/sec. Blocked all trap from 10.141.75.24 device"/>
        <s u="1" v="SBEC : Team:MSS Host connection and power state (SMTI:10.137.81.4)_16-02-20"/>
        <s u="1" v="SBEC : Team:ECS com.zerto.event.ZvmToZvmConnection (SMTI:213.212.96.240)_25-09-19"/>
        <s u="1" v="SBEC: McAfee Network IPS: Exploit Scan Detected - SensorName: phlsasip_cluster - SourceIP: 10.1.55.148"/>
        <s u="1" v="SBEC: McAfee SIEM Alert: Attack Signature = Policy - Traffic from TOR exit node; Source = 62.102.148.68; Destination = ::"/>
        <s u="1" v="Host msgsu105.oamp.sgns.net in MSG1 is not respondingUUID : b5250000-0500-0100-0000-000000000088Element : msgsu105.oamp.sgns.netTime (UTC) : 2018-10-06T21:16"/>
        <s u="1" v="SBEC: McAfee SIEM Alert: Attack Signature = 1-PEHM-Login - Multiple Failed Login Attempts from Single Source to Multiple Hosts; Source = 10.19.113.225; Destinat"/>
        <s u="1" v="Link Down (8/1) Description (null)"/>
        <s u="1" v="remoteAlarmIndication phlio1 FAC-2-23"/>
        <s u="1" v="Node or Connection Down on 10.133.190.4"/>
        <s u="1" v="SBEC : Team:MSS Host memory usage (SMTI:69.164.117.77)_22-11-19"/>
        <s u="1" v="Trap rate is 584.8 traps/sec. Blocked all trap from 91.185.174.1 device"/>
        <s u="1" v="Trap rate is 84.03 traps/sec. Blocked all trap from 10.137.232.64 device"/>
        <s u="1" v="SBEC: Menzies island group connection issues bog-ops-lan-sw04.oamp.sgns.net"/>
        <s u="1" v="McAfee Host IDS Alert(3): AlertName = 6065; SensorIP = 10.140.51.48_x000a_; SensorName = USCLDSEMP02"/>
        <s u="1" v="SBEC: McAfee Network IPS: Exploit Scan Detected - SensorName: wdlaauip1 - SourceIP: 10.147.182.12"/>
        <s u="1" v="SBEC: McAfee SIEM Alert: Attack Signature = 1-DSI - Suspicious - User Logon from Multiple Geolocations; Source = 52.96.5.181; Destination = 10.0.0.11"/>
        <s u="1" v="Team:MSS FileSystem space utilization for Logical Disk H: of type NTFS - Major threshold (98 %) exceeded. Space utilization (%) = 99.90 (Threshold = 98)Free"/>
        <s u="1" v="Team:MSS FileSystem space utilization for Logical Disk D: of type NTFS - Major threshold (99 %) exceeded. _x000a_ Space utilization (%) = 99.02 (Threshold = 99)_x000a_ Free"/>
        <s u="1" v="Loss Of Signal tm-dc2-tmcore2 lineOts:1:14:19-20"/>
        <s u="1" v="Remote site containing node wdlsmtss2 is unreachable"/>
        <s u="1" v="Link Flapping: Link Down (Fa1/0/7) Description (Clan 39A03)"/>
        <s u="1" v="Core link flapped rchir5.xe-3/0/1&lt;&lt; --------&gt;&gt; crlir11.xe-2/2/0"/>
        <s u="1" v="DDoS 310228-1532155367 &quot;SGNS-Global-7&quot;: RISK: high : CATEGORY: Behavioral-DoS"/>
        <s u="1" v="Service profile phlsu103 configuration failed due to compute-unavailable,insufficient-resources"/>
        <s u="1" v="Service profile phlsu104 configuration failed due to compute-unavailable,insufficient-resources"/>
        <s u="1" v="Service profile phlsu105 configuration failed due to compute-unavailable,insufficient-resources"/>
        <s u="1" v="Service profile phlsu106 configuration failed due to compute-unavailable,insufficient-resources"/>
        <s u="1" v="Service profile phlsu163 configuration failed due to compute-unavailable,insufficient-resources"/>
        <s u="1" v="Service profile phlsu165 configuration failed due to compute-unavailable,insufficient-resources"/>
        <s u="1" v="Service profile phlsu166 configuration failed due to compute-unavailable,insufficient-resources"/>
        <s u="1" v="Service profile phlsu167 configuration failed due to compute-unavailable,insufficient-resources"/>
        <s u="1" v="Service profile phlsu168 configuration failed due to compute-unavailable,insufficient-resources"/>
        <s u="1" v="Service profile phlsu169 configuration failed due to compute-unavailable,insufficient-resources"/>
        <s u="1" v="Service profile phlsu170 configuration failed due to compute-unavailable,insufficient-resources"/>
        <s u="1" v="Service profile phlsu171 configuration failed due to compute-unavailable,insufficient-resources"/>
        <s u="1" v="Service profile phlsu173 configuration failed due to compute-unavailable,insufficient-resources"/>
        <s u="1" v="Service profile phlsu174 configuration failed due to compute-unavailable,insufficient-resources"/>
        <s u="1" v="Service profile phlsu175 configuration failed due to compute-unavailable,insufficient-resources"/>
        <s u="1" v="Service profile phlsu177 configuration failed due to compute-unavailable,insufficient-resources"/>
        <s u="1" v="Service profile phlsu178 configuration failed due to compute-unavailable,insufficient-resources"/>
        <s u="1" v="Service profile phlsu179 configuration failed due to compute-unavailable,insufficient-resources"/>
        <s u="1" v="Service profile phlsu181 configuration failed due to compute-unavailable,insufficient-resources"/>
        <s u="1" v="Service profile phlsu182 configuration failed due to compute-unavailable,insufficient-resources"/>
        <s u="1" v="Service profile phlsu236 configuration failed due to compute-unavailable,insufficient-resources"/>
        <s u="1" v="Service profile phlsu240 configuration failed due to compute-unavailable,insufficient-resources"/>
        <s u="1" v="Service profile phlsu241 configuration failed due to compute-unavailable,insufficient-resources"/>
        <s u="1" v="Service profile phlsu243 configuration failed due to compute-unavailable,insufficient-resources"/>
        <s u="1" v="Service profile phlsu244 configuration failed due to compute-unavailable,insufficient-resources"/>
        <s u="1" v="Service profile phlsu245 configuration failed due to compute-unavailable,insufficient-resources"/>
        <s u="1" v="Service profile phlsu246 configuration failed due to compute-unavailable,insufficient-resources"/>
        <s u="1" v="Service profile phlsu247 configuration failed due to compute-unavailable,insufficient-resources"/>
        <s u="1" v="Service profile phlsu249 configuration failed due to compute-unavailable,insufficient-resources"/>
        <s u="1" v="Service profile phlsu250 configuration failed due to compute-unavailable,insufficient-resources"/>
        <s u="1" v="Service profile phlsu251 configuration failed due to compute-unavailable,insufficient-resources"/>
        <s u="1" v="Service profile phlsu265 configuration failed due to compute-unavailable,insufficient-resources"/>
        <s u="1" v="Service profile phlsu281 configuration failed due to compute-unavailable,insufficient-resources"/>
        <s u="1" v="SBEC: McAfee Network IPS: Exploit Scan Detected - SensorName: phlsasip_cluster - SourceIP: 10.1.54.149"/>
        <s u="1" v="Chiller 2/Cooling Tower 2 TFANFAIL indicates an alarm condition.  TEST MESSAGE, not an actual equipment failure."/>
        <s u="1" v="Full_Backup - Backup of NY-VV-AP-001-SydelProduction from policy ba0c-c-phl3-win-enc-n-03 on backup01-spg is failed. Status code = 24 Abnormal : socket write fa"/>
        <s u="1" v="Node or Connection Down on 10.137.61.18"/>
        <s u="1" v="Power supply 3 in chassis 3 power: error"/>
        <s u="1" v="Link Down (Fa0/4) Description (TASPLTCW2KP155- Mgt)"/>
        <s u="1" v="#SBEC: Menzies island group connection issues otp-ops-"/>
        <s u="1" v="SBEC:Loss Of Signal phl2id61:DS1-1-39-%HLINK-OC3-1-5-13."/>
        <s u="1" v="Link Down (Gi1/36) Description (vpls12085-WORLDPAY-TC2-to-BOR-P)"/>
        <s u="1" v="ODU OCI chi2po8:ODUCTP-1-15-2-2EP1,OCI_ODU,SA,NEND,RCV,1485,NA,0.00,NA"/>
        <s u="1" v="Link Down (Fa0/8) Description (VLAN 4086-507 DR Market Data feed to PGA)"/>
        <s u="1" v="SBEC : Team:MSS Datastore disk usage is high (SMTI:216.203.1.121)_03-07-19"/>
        <s u="1" v="Far End Client Signal Fail rch1iw1:WAN-1-11-2,FECRF,SA,FEND,NA,0695,NA,0.00,NA"/>
        <s u="1" v="Far End Client Signal Fail rch1iw1:WAN-1-11-3,FECRF,SA,FEND,NA,0695,NA,0.00,NA"/>
        <s u="1" v="Resolved Split Brain for NSX Edge edge-178 with HighAvailability.; Event Source: edge-178"/>
        <s u="1" v="SBEC: McAfee Network IPS: Exploit Scan Detected - SensorName: phlsasmp_cluster - SourceIP: 157.230.105.80"/>
        <s u="1" v="SBEC: McAfee Network IPS: Exploit Scan Detected - SensorName: ukltcips_cluster - SourceIP: 116.255.206.176"/>
        <s u="1" v="Snapshot of V-USPHL-DHCP-01 from policy axa0-a-phl3-2130-vm-n-03 on backup01-spg is failed. Status code = 4239 Abnormal : null"/>
        <s u="1" v="Snapshot of V-USPHL-DHCP-02 from policy axa0-a-phl3-2000-vm-n-03 on backup01-spg is failed. Status code = 4239 Abnormal : null"/>
        <s u="1" v="Snapshot of V-USPHL-MWB2B-1 from policy axa0-a-phl3-2100-vm-n-03 on backup01-spg is failed. Status code = 4239 Abnormal : null"/>
        <s u="1" v="Snapshot of v-usphl-ompapp2 from policy axa0-a-phl3-2100-vm-n-03 on backup01-spg is failed. Status code = 4239 Abnormal : null"/>
        <s u="1" v="Snapshot of v-usphl-ompapp3 from policy axa0-a-phl3-2100-vm-n-03 on backup01-spg is failed. Status code = 4239 Abnormal : null"/>
        <s u="1" v="Snapshot of v-usphl-ompapp4 from policy axa0-a-phl3-2100-vm-n-03 on backup01-spg is failed. Status code = 4239 Abnormal : null"/>
        <s u="1" v="Snapshot of v-usphl-ompapp6 from policy axa0-a-phl3-2100-vm-n-03 on backup01-spg is failed. Status code = 4239 Abnormal : null"/>
        <s u="1" v="Snapshot of v-usphl-ompapp7 from policy axa0-a-phl3-2100-vm-n-03 on backup01-spg is failed. Status code = 4239 Abnormal : null"/>
        <s u="1" v="Snapshot of v-usphl-ompapp8 from policy axa0-a-phl3-2100-vm-n-03 on backup01-spg is failed. Status code = 4239 Abnormal : null"/>
        <s u="1" v="Snapshot of v-usphl-ompapp9 from policy axa0-a-phl3-2300-vm-n-03 on backup01-spg is failed. Status code = 4239 Abnormal : null"/>
        <s u="1" v="Snapshot of v-usphl-ompappa from policy axa0-a-phl3-2300-vm-n-03 on backup01-spg is failed. Status code = 4239 Abnormal : null"/>
        <s u="1" v="Snapshot of v-usphl-ompappb from policy axa0-a-phl3-2300-vm-n-03 on backup01-spg is failed. Status code = 4239 Abnormal : null"/>
        <s u="1" v="Snapshot of v-usphl-ompappc from policy axa0-a-phl3-2300-vm-n-03 on backup01-spg is failed. Status code = 4239 Abnormal : null"/>
        <s u="1" v="Snapshot of v-usphl-ompappd from policy axa0-a-phl3-2300-vm-n-03 on backup01-spg is failed. Status code = 4239 Abnormal : null"/>
        <s u="1" v="Snapshot of v-usphl-ompappe from policy axa0-a-phl3-2300-vm-n-03 on backup01-spg is failed. Status code = 4239 Abnormal : null"/>
        <s u="1" v="Snapshot of v-usphl-ompappf from policy axa0-a-phl3-2300-vm-n-03 on backup01-spg is failed. Status code = 4239 Abnormal : null"/>
        <s u="1" v="Snapshot of v-usphl-ompappg from policy axa0-a-phl3-2300-vm-n-03 on backup01-spg is failed. Status code = 4239 Abnormal : null"/>
        <s u="1" v="Snapshot of V-USPHL-OMPAPPX from policy axa0-a-phl3-2100-vm-n-03 on backup01-spg is failed. Status code = 4239 Abnormal : null"/>
        <s u="1" v="Snapshot of v-usphl-ompfs-1 from policy axa0-a-phl3-2100-vm-n-03 on backup01-spg is failed. Status code = 4239 Abnormal : null"/>
        <s u="1" v="Snapshot of v-usphl-ompiop1 from policy axa0-a-phl3-2300-vm-n-03 on backup01-spg is failed. Status code = 4239 Abnormal : null"/>
        <s u="1" v="Snapshot of v-usphl-ompiop2 from policy axa0-a-phl3-2300-vm-n-03 on backup01-spg is failed. Status code = 4239 Abnormal : null"/>
        <s u="1" v="Snapshot of v-usphl-ompiop3 from policy axa0-a-phl3-2300-vm-n-03 on backup01-spg is failed. Status code = 4239 Abnormal : null"/>
        <s u="1" v="Team:MSS FileSystem space utilization for Logical Disk C: of type NTFS - Major threshold (98 %)exceeded.  98.02 % used (1415.00 MB free)"/>
        <s u="1" v="SBEC: McAfee SIEM Alert: Attack Signature = 1-CIHC-Policy - Traffic from TOR exit node; Source = 185.220.102.8; Destination = 10.50.254.108"/>
        <s u="1" v="SBEC: Alarm ''Severity:5 Team:MSS Network connectivity lost (SMTI:10.131.127.42)'' on par2csrmstdprdctesx02.oamp.sgns.net changed from Gray to GreenUUID : 3034"/>
        <s u="1" v="Team:CMS FileSystem space utilization for Logical Disk / of type zfs - Minor threshold (90 %)exceeded. _x000a_ Space utilization (%) = 94.35 (Threshold = 90)_x000a_ Free sp"/>
        <s u="1" v="Team:MSS FileSystem space utilization for Logical Disk D: of type NTFS - Major threshold (99 %) exceeded. _x000a_ Space utilization (%) = 99.12 (Threshold = 99)_x000a_ Free"/>
        <s u="1" v="Link Down (Tu217) Description (null)"/>
        <s u="1" v="Link Down (Gi0/2) Description (houis4)"/>
        <s u="1" v="Loss of signal sth3co7aw3 clientOts:1:2:7-8"/>
        <s u="1" v="Link Down (ge-10/0/6.3239) Description (null)"/>
        <s u="1" v="Link Down (Ethernet106/1/25) Description (SMYPIGNITE01P)"/>
        <s u="1" v="Link Down (Ethernet107/1/25) Description (SMYPIGNITE01P)"/>
        <s u="1" v="Trap rate is 74.95 traps/sec. Blocked all trap from 10.141.75.24 device"/>
        <s u="1" v="Link Flapping: Link Down (Gi1/0/6) Description (satsu71nasnet0-02 e0e (management))"/>
        <s u="1" v="N/A Storage Array Faulted Bus 0 Enclosure 1 : Faulted Bus 0 Enclosure 1 Disk 2 : Removed"/>
        <s u="1" v="SBEC: McAfee Network IPS: Exploit Scan Detected - SensorName: cpechr1pp5 - SourceIP: 10.120.120.52"/>
        <s u="1" v="SBEC: McAfee Network IPS: Exploit Scan Detected - SensorName: wdlhbsip1 - SourceIP: 119.28.129.109"/>
        <s u="1" v="SBEC: McAfee Network IPS: Exploit Scan Detected - SensorName: aur1inc5p101_2-cluster - SourceIP: 104.40.242.46"/>
        <s u="1" v="SBEC: McAfee SIEM Alert: Attack Signature = 1-DSI-Recon - Possible Probing by a Single Source IP; Source = 31.14.74.53; Destination = 209.63.4.130"/>
        <s u="1" v="SBEC: McAfee SIEM Alert: Attack Signature = 1-K2SL-Recon - Possible Probing by a Single Source IP; Source = 81.22.45.153; Destination = 209.189.227.7"/>
        <s u="1" v="Team:MSS FileSystem space utilization for Logical Disk /apps of type jfs2 - Major threshold (95 %) exceeded.  Space utilization (%) = 95.52 (Threshold = 95) F"/>
        <s u="1" v="SBEC: McAfee SIEM Alert: Attack Signature = 1-PEHM-Login - Multiple Failed Login Attempts from Single Source to Multiple Hosts; Source = 10.19.114.187; Destinat"/>
        <s u="1" v="Link Down (fc1/22) Description (TC2VLTGVVT07_A)"/>
        <s u="1" v="SBEC : Multiple Link down events recieved for lutzen-int"/>
        <s u="1" v="Link Down (Ethernet103/1/23) Description (SMYPR2WB10LP p4)"/>
        <s u="1" v="SBEC:AIS phl2iw49:STS3C-1-17-1-166,AIS,SA,NEND,RCV,0114,NA,0.00,NA"/>
        <s u="1" v="RepetitionCount &gt; 3 ; Team:MSS Memory utilization is above Major Threshold:92.00 % Current: 92.73 % used"/>
        <s u="1" v="SBEC: McAfee Network IPS: Exploit Scan Detected - SensorName: alphil2p3_4-cluster - SourceIP: 192.144.182.157"/>
        <s u="1" v="Team:TVault Televault node C7277PFF57AUKLONCAS1 backup job C7277GROSVENOR_2000 running in policy C7277GROSVENOR on TSM server t21 Missed"/>
        <s u="1" v="Team:TVault Televault node C7277PFF60AUKLONXEN1 backup job C7277GROSVENOR_2000 running in policy C7277GROSVENOR on TSM server t21 Missed"/>
        <s u="1" v="Team:TVault Televault node C7277PFF61AUKLONXEN2 backup job C7277GROSVENOR_2000 running in policy C7277GROSVENOR on TSM server t21 Missed"/>
        <s u="1" v="Team:TVault Televault node C7277PFF62AUKLONXEN5 backup job C7277GROSVENOR_2000 running in policy C7277GROSVENOR on TSM server t21 Missed"/>
        <s u="1" v="Team:TVault Televault node C7277PFF63AUKLONXEN6 backup job C7277GROSVENOR_2000 running in policy C7277GROSVENOR on TSM server t21 Missed"/>
        <s u="1" v="Team:TVault Televault node C7277PFF64AUKLONVCS1 backup job C7277GROSVENOR_2000 running in policy C7277GROSVENOR on TSM server t21 Missed"/>
        <s u="1" v="Team:TVault Televault node C7277PFFASAUKDMZFTP1 backup job C7277GROSVENOR_2100 running in policy C7277GROSVENOR on TSM server t21 Missed"/>
        <s u="1" v="Link Down (ge-5/3/0.0) Description (type=cust,subtype=asc,l2vpn=40719,cid=SGNS084792,cr=1g,pr=1g,remoteswitch=rchir5,remoteport=ge-5/3/3)"/>
        <s u="1" v="SBEC : Multiple BGP Transition Peer Events for Peer 10.247.245.9"/>
        <s u="1" v="Team:CMS CPU utilization is above Minor Threshold: 95.00%, Current: 96.78% used."/>
        <s u="1" v="SBEC: McAfee Network IPS: Exploit Scan Detected - SensorName: cpechr1pp1_2-cluster - SourceIP: 184.28.191.92"/>
        <s u="1" v="Team:MSS FileSystem space utilization for Logical Disk E: of type NTFS - Critical threshold (95 %)exceeded.  Space utilization (%) = 95.38 (Threshold = 95) Fr"/>
        <s u="1" v="Team:MSS VerientERROR logged by custom application. For notification only. File:/var/log/messages Expression:VerientERROR Match:  May 13 11:00:02 MQ root: Verie"/>
        <s u="1" v="Node Down on 10.139.82.243"/>
        <s u="1" v="Node Down on 10.141.73.246"/>
        <s u="1" v="Node Down on 10.141.75.245"/>
        <s u="1" v="SBEC : Multiple BGP Transition Peer Events for Peer 10.195.126.2"/>
        <s u="1" v="DDoS 335548-1532155367 &quot;SGNS-Global-7&quot;: RISK: high : CATEGORY: Behavioral-DoS"/>
        <s u="1" v="SBEC: McAfee Network IPS: Exploit Scan Detected - SensorName: crljwgtp1 - SourceIP: 1.179.199.146"/>
        <s u="1" v="SBEC: McAfee Network IPS: Exploit Scan Detected - SensorName: msgfi1up_cluster - SourceIP: 103.200.117.41"/>
        <s u="1" v="SBEC: McAfee Network IPS: Exploit Scan Detected - SensorName: wdlaffip_cluster - SourceIP: 103.200.117.41"/>
        <s u="1" v="Alarm ''Datastore usage on disk'' on nfs_phlcu5_isos triggered an actionUUID : dccac8ab-233b5bf3Element : nfs_phlcu5_isosTime (UTC) : 2018-10-24T03:05:51-04:"/>
        <s u="1" v="Node Down on 10.130.8.26"/>
        <s u="1" v="Link Down (Gi1/0/1) Description (dub5dan2s21 -1/0/1)"/>
        <s u="1" v="Link Down (Gi2/0/12) Description (CIBCTC3P241 - Prod1)"/>
        <s u="1" v="SBEC: The system has begun scrubbing the ZFS pool Performance."/>
        <s u="1" v="SBEC :Remote site containing node BOM-AMI-WAN-R01 is unreachable"/>
        <s u="1" v="Trap rate is 1369.86 traps/sec. Blocked all trap from 216.203.5.164 device"/>
        <s u="1" v="QA Probe 80CP-KING-VOICE-DATA1 failed to run. Reason: Oper state is TimeOut."/>
        <s u="1" v="Team:CMS CPU utilization is above Minor Threshold:90%. Current: 89.72 % used"/>
        <s u="1" v="Link Down (Microsoft Failover Cluster Virtual Adapter) Description (Local Area Connection* 2)"/>
        <s u="1" v="SBEC: McAfee Network IPS: Exploit Scan Detected - SensorName: cpebuigp2 - SourceIP: 47.107.187.129"/>
        <s u="1" v="SBEC: McAfee Network IPS: Exploit Scan Detected - SensorName: aurgat2p_cluster - SourceIP: 172.18.64.34"/>
        <s u="1" v="Adaptiv (CIBC) UK, GB.Woking.001, TC3:  tc3cibcs9, cibcuktc3sswp001, sswp002, switches, multiple alarms, Gig1/0/4, 5, 6, 7, 8, 9, &lt;plus&gt; Fc1/3, 4, 10"/>
        <s u="1" v="Remote SRM site ''it-vc-p-01.bioclinica.corp'' is not responding (scr2cbiocvcsrm1.oamp.sgns.net)UUID : 42298259-2f08-da56-3750-8e8d0a37affdElement : scr2cbioc"/>
        <s u="1" v="Full_Backup - Backup of adei-aebobjprd from policy utility-adei-c-BOP-arch on backup01-den is failed. Status code = 219 Abnormal : the required storage unit is "/>
        <s u="1" v="Multiple IP down alarms from TC2 location"/>
        <s u="1" v="Link Down (Ciena, 6500, ethernetCsmacd, ETH10G-1-5-1) Description (null)"/>
        <s u="1" v="SBEC: McAfee Network IPS: Exploit Scan Detected - SensorName: cpebuigp2 - SourceIP: 199.229.249.168"/>
        <s u="1" v="SBEC: McAfee Network IPS: Exploit Scan Detected - SensorName: msgfi1up_cluster - SourceIP: 94.91.166.163"/>
        <s u="1" v="SBEC: McAfee Network IPS: Exploit Scan Detected - SensorName: scoelmrp_cluster - SourceIP: 94.91.166.163"/>
        <s u="1" v="SBEC: McAfee SIEM Alert: Attack Signature = 1-NCCP-GTI - Remote Shell Communication with Suspicious Host; Source = 138.197.72.48; Destination = 172.30.0.62"/>
        <s u="1" v="Alarm ''Virtual Machine State'' on V-DEV-DC-01.axaltacsdev.dev triggered an actionUUID : 422b0a89-f9e7-9126-a288-67a2ba2ab851Element : V-DEV-DC-01.axaltacsdev"/>
        <s u="1" v="Alarm ''Severity:4 Team:MSS Host memory usage (SMTI:10.128.196.72)'' on da-fisvcl-esx01 triggered an action_x000a_UUID : 4c4c4544-0042-3110-8036-c4c04f503232_x000a_Element "/>
        <s u="1" v="Appl_Backup of ataurauecchp1 from policy thgd-a-aur1-hana-ataurauecchp1-online-n-03 on backup01-den is failed. Status code = 25 Abnormal : cannot connect on soc"/>
        <s u="1" v="No communication from FX Agent on HDCDATASTORE since more than 900 seconds.  Jobs Affected :  [GroupId]:83 [JobId]:514371 [Source:Path]=&gt;[Target:Path]: HDCDATAS"/>
        <s u="1" v="Node or Connection Down on 10.141.168.8"/>
        <s u="1" v="SBEC : Multiple BGP Transition Peer Events for Peer 169.254.15.253"/>
        <s u="1" v="Team:MSS CPU utilization is above Major Threshold:99%. Current: 99.92 % used"/>
        <s u="1" v="SBEC:ODU BDI nwk1po8:ODUCTP-1-18-100-3E2P1-2EP9,BDI_ODU,NSA,NEND,RCV,1479,NA,0.00,NA"/>
        <s u="1" v="SBEC: McAfee Network IPS: Exploit Scan Detected - SensorName: msgco7jcp1_2-cluster - SourceIP: 172.20.1.19"/>
        <s u="1" v="SBEC: McAfee Network IPS: Exploit Scan Detected - SensorName: smyncblp1_2-new-cluster - SourceIP: 208.122.239.92"/>
        <s u="1" v="Team:MSS FileSystem space utilization for Logical Disk C: of type NTFS - Major threshold (98 %)exceeded.  98.05 % used (1997.00 MB free)"/>
        <s u="1" v="CPU contention is detected on host dub5su43.dublin.oampuk.asuk.int_x000a__x000a_Reason:_x000a_MaxVmCpuReadyUtil [15.14] &gt; VMCPUReadyUtilizationThreshold[15],HostCPUDemand [51617."/>
        <s u="1" v="Datastore ''CL_Prod_OS'' included in protection group ''Fiserv C&amp;L PG01'' is no longer replicated (ecm-prd-srm01.fiservcs.local)._x000a_UUID : 56a72a69-21a52000-3b68-"/>
        <s u="1" v="Node Down on 10.140.49.25"/>
        <s u="1" v="SBEC: Menzies island group connection issues gla-g22-"/>
        <s u="1" v="Link Down (port-channel15) Description (phlranp92404.Vio1)"/>
        <s u="1" v="Link Down (Ethernet100/1/4) Description (R2C-SR-sdr2cesxi27-vmnic0)"/>
        <s u="1" v="SBEC : Team:MSS Datastore Usage on Disk (SMTI:10.146.57.240)_11-02-20"/>
        <s u="1" v="SBEC : Team:MSS Datastore Usage on Disk (SMTI:10.146.57.240)_31-01-20"/>
        <s u="1" v="Trap rate is 2564.1 traps/sec. Blocked all trap from 10.131.203.69 device"/>
        <s u="1" v="SBEC: McAfee Network IPS: Exploit Scan Detected - SensorName: cpechr1pp5 - SourceIP: 121.36.0.190"/>
        <s u="1" v="SBEC: McAfee Network IPS: Exploit Scan Detected - SensorName: wdlhbsip1 - SourceIP: 202.70.136.130"/>
        <s u="1" v="SBEC: McAfee Network IPS: Exploit Scan Detected - SensorName: alphil2p_cluster - SourceIP: 117.27.157.9"/>
        <s u="1" v="RepetitionCount &gt; 3 ; Team:MSS Memory utilization is above Major Threshold:98.00 % Current: 98.13 % used"/>
        <s u="1" v="SBEC: McAfee Network IPS: Exploit Scan Detected - SensorName: msgpet0_cluster - SourceIP: 45.192.160.215"/>
        <s u="1" v="SBEC:Alarm ''Health status changed alarm'' on Datacenters triggered an actionUUID : _[VM Datastore 01] Backup AMI VMs/Sedi01/Sedi01_1.vmdkElement : syd-as-vc."/>
        <s u="1" v="Full_Backup of dvbrpt01 from policy fsv-a-aur1-win-n-03 on backup01-den is partial. Status code = 1 Abnormal : the requested operation was partially successful"/>
        <s u="1" v="The following pair has been paused as the source volume C has been resized from  128741011456 to 182428102656. Please resize your target volume (C:\\ESX\\F12BF9"/>
        <s u="1" v="Node Down on 10.170.8.26"/>
        <s u="1" v="Link Down (Ethernet102/1/28) Description (PAR2CESXi03)"/>
        <s u="1" v="Link Down (Ethernet104/1/28) Description (PAR2CESXi03)"/>
        <s u="1" v="Link Down (fc3/11) Description (TS1140#1 Drive 9, Pt 1 (LTC-V3-066))"/>
        <s u="1" v="SBEC:AIS crl1id38:VT1-1-10-2-20-7-2,AIS,NSA,NEND,RCV,0055,NA,0.00,NA"/>
        <s u="1" v="SBEC : Team:R2C com.zerto.event.RpoError (SMTI:10.139.136.8)_20-01-20"/>
        <s u="1" v="Trap rate is 58.58 traps/sec. Blocked all trap from 10.133.194.83 device"/>
        <s u="1" v="SBEC : Team:R2C com.zerto.event.VraToVraConnection (SMTI:10.93.104.8)_07-06-19"/>
        <s u="1" v="SBEC : Team:R2C com.zerto.event.ZvmToZvmConnection (SMTI:10.93.104.8)_07-06-19"/>
        <s u="1" v="Link Down (Ethernet1/21) Description (type=cust,subtype=vnet,cust=aec1,vpn=40192,cr=1g,pr=1g)"/>
        <s u="1" v="SBEC: McAfee Network IPS: Exploit Scan Detected - SensorName: mrkam27p_cluster - SourceIP: 10.229.252.60"/>
        <s u="1" v="Full_Backup - Backup of usphlldp14 from policy sasi-a-phl2-dom-usphlldp14-n-03 on phl2nbuama01 is failed. Status code = 24 Abnormal : socket write failed"/>
        <s u="1" v="Node Down on 10.141.74.247"/>
        <s u="1" v="Critically-Monitored: Node Down on 10.130.255.35"/>
        <s u="1" v="Link Flapping: Link Down (Gi0/3) Description (SMYPBRK02P Mgmt)"/>
        <s u="1" v="SBEC : Team:R2C com.zerto.event.ZvmToZvmConnection (SMTI:10.139.160.8)_13-09-19"/>
        <s u="1" v="Link Down (fc2/24) Description (ISL: ltcvltg9506a0 fc2/24 - tc2vltg9506a0 fc2/24 (LT000) - TELE)"/>
        <s u="1" v="Link Down (ge-0/0/19) Description (type=cust,subtype=inet,cust=sasi_i,vpn=vpn1047,cr=100m,pr=100m)"/>
        <s u="1" v="SBEC: McAfee Network IPS: Exploit Scan Detected - SensorName: rchfic0p1 - SourceIP: 114.67.130.129"/>
        <s u="1" v="SBEC: McAfee Network IPS: Exploit Scan Detected - SensorName: smyncbl_cluster - SourceIP: 41.87.2.254"/>
        <s u="1" v="Possible hardware error on device rmt10, Resource type LTO, Error ID 0x4865fa9b. Review errpt on host."/>
        <s u="1" v="Possible hardware error on device rmt11, Resource type LTO, Error ID 0x4865fa9b. Review errpt on host."/>
        <s u="1" v="Possible hardware error on device rmt12, Resource type LTO, Error ID 0x4865fa9b. Review errpt on host."/>
        <s u="1" v="Possible hardware error on device rmt13, Resource type LTO, Error ID 0x4865fa9b. Review errpt on host."/>
        <s u="1" v="Possible hardware error on device rmt15, Resource type LTO, Error ID 0x4865fa9b. Review errpt on host."/>
        <s u="1" v="Possible hardware error on device rmt17, Resource type LTO, Error ID 0x4865fa9b. Review errpt on host."/>
        <s u="1" v="Possible hardware error on device rmt18, Resource type LTO, Error ID 0x4865fa9b. Review errpt on host."/>
        <s u="1" v="Possible hardware error on device rmt19, Resource type LTO, Error ID 0x4865fa9b. Review errpt on host."/>
        <s u="1" v="Possible hardware error on device rmt20, Resource type LTO, Error ID 0x4865fa9b. Review errpt on host."/>
        <s u="1" v="SBEC: McAfee SIEM Alert: Attack Signature = 1-K2SL-Recon - Possible Probing by a Single Source IP; Source = 149.202.144.177; Destination ="/>
        <s u="1" v="Team:TVault Televault node C4182PFFDLAWALTCFACA01 backup job C4182WIZZAIR_2130 running in policy C4182WIZZAIR on TSM server ltcvltgl24 Failed"/>
        <s u="1" v="Team:TVault Televault node C4182PFFDMAWALTCFACA02 backup job C4182WIZZAIR_2130 running in policy C4182WIZZAIR on TSM server ltcvltgl24 Failed"/>
        <s u="1" v="Team:TVault Televault node C4182PFFDWAWALTCACHE01 backup job C4182WIZZAIR_2230 running in policy C4182WIZZAIR on TSM server ltcvltgl24 Failed"/>
        <s u="1" v="Team:TVault Televault node C6583PFF26ASHIPLEYVMSD01 backup job C6583ACCENT_1900 running in policy C6583ACCENT on TSM server ltcvltgl24 Failed"/>
        <s u="1" v="Team:TVault Televault node C6583PFF29ASHIPLEYVMTS20 backup job C6583ACCENT_1900 running in policy C6583ACCENT on TSM server ltcvltgl24 Failed"/>
        <s u="1" v="D1-SQLL006 RPO has exceeded the configured SLA Threshold of 1800 seconds for the pair D1-SQLL006 [T] -&gt; LTCR2CCIALMT04 [C:\ESX\E5EF48AB-CC05-5641-891B4A94D33BE6"/>
        <s u="1" v="Host msr2csrmedcesx16.oamp.sgns.net in EDC DR MGMT is not responding_x000a_UUID : 8527b56b-726c-2449-9415-f05978d23c95_x000a_Element : msr2csrmedcesx16.oamp.sgns.net_x000a_Time ("/>
        <s u="1" v="Incr_Backup - Backup of brderq2 from policy hsgt-s-phl3-brderq2-EQ2-SAP-online-n-03 on backup01-spg is failed. Status code = 6 Abnormal : the backup failed to b"/>
        <s u="1" v="Node or Connection Down on 10.183.98.68"/>
        <s u="1" v="SBEC : MS Cluster : TRAWCLS014 System Log Events"/>
        <s u="1" v="Link Down (ae36) Description (type=core,subtype=isc,peer=lon2is117,peerint=po1)"/>
        <s u="1" v="SBEC: McAfee Network IPS: Exploit Scan Detected - SensorName: aur1inc5p101_2-cluster - SourceIP: 58.87.72.70"/>
        <s u="1" v="SBEC: McAfee SIEM Alert: Attack Signature = Policy - Traffic from TOR exit node; Source =c; Destination = 10.240.8.70"/>
        <s u="1" v="Incr_Backup - Backup of msg1nbuame05 from policy HPC-gdpn-s-msg1-managed2-vm-n-03 on backup01-msg is failed. Status code = 84 Abnormal : null"/>
        <s u="1" v="Backup of sga0solsi01p from policy utility-gat2-a-aur0-ora-sga0solsi01p-SOL-arch-n-03 on backup01-den is failed. Status code = 219 Abnormal : the required stora"/>
        <s u="1" v="Team:CMS FileSystem space utilization for Logical Disk /us1001/oracle/interfaces of type nfs - Minor threshold (90 %)exceeded. _x000a_ Space utilization (%) = 93.57 ("/>
        <s u="1" v="Node Down on 10.141.73.248"/>
        <s u="1" v="Fan module 1-7 in chassis 1 operability: degraded"/>
        <s u="1" v="SBEC : Multiple BGP Transition Peer Events for Peer 10.141.9.69"/>
        <s u="1" v="SBEC : Multiple BGP Transition Peer Events for Peer 10.141.13.18"/>
        <s u="1" v="Link Flapping: Link Down (Gi1/0/11) Description (TASPTC2WINDR310 - (Prod))"/>
        <s u="1" v="Link Flapping: Link Down (Gi2/0/11) Description (TASPTC2WINDR310 - (Prod))"/>
        <s u="1" v="DDoS 43033-1530349631 &quot;SGNS-Global-3&quot;: RISK: high : CATEGORY: Behavioral-DoS"/>
        <s u="1" v="Link Down (Gi1/3) Description (vpls12008-SunGard_Adaptiv_BMO_TC2_to_LTC-P-P)"/>
        <s u="1" v="SBEC : Team:R2C com.zerto.event.VraToVraConnection (SMTI:10.93.104.8)_07-09-19"/>
        <s u="1" v="SBEC : Team:R2C com.zerto.event.ZvmToZvmConnection (SMTI:10.93.104.8)_07-09-19"/>
        <s u="1" v="Team:MSS CPU utilization is above Major Threshold: 98.00%, Current: 98.07% used."/>
        <s u="1" v="Team:CMS SWAP utilization is above Minor Threshold:85.00 %, Current: 91.28 % used"/>
        <s u="1" v="Team:MSS SWAP utilization is  above Minor Threshold:85.00 % Current: 91.76 % used"/>
        <s u="1" v="SBEC: McAfee SIEM Alert: Attack Signature = 1-DSI-Recon - Possible Probing by a Single Source IP; Source = 10.0.1.40; Destination = ::"/>
        <s u="1" v="McAfee SIEM Alert: Attack Signature = GTI - Remote Shell Communication with Suspicious Host - Event or Flow; Source = 60.12.215.85; Destination = 67.202.248.74"/>
        <s u="1" v="Team:CMS FileSystem space utilization for Logical Disk /hana/shared of type xfs - Minor threshold (90 %)exceeded. _x000a_ Space utilization (%) = 97.57 (Threshold = 9"/>
        <s u="1" v="#SBEC :Node Down on 10.45.11.137"/>
        <s u="1" v="Link Down (Gi1/0/2) Description (P001 Prod)"/>
        <s u="1" v="Link Down (Fa0/46) Description (tc2cibcs7 F0/48)"/>
        <s u="1" v="Link Down (Gi2/0/13) Description (CIBCTC3P243 - Prod1)"/>
        <s u="1" v="Link Down (Te1/2) Description (rco1sustunxnbu03-nxge0)"/>
        <s u="1" v="Server ICCP1, Remote Insight/ Integrated Lights-Out interface error."/>
        <s u="1" v="Node or Connection Down on 10.128.98.57 = SGNS091418 // PH/OGYX/273465/TQW"/>
        <s u="1" v="Team:CMS CPU utilization is above Minor Threshold:90%. Current: 89.82 % used"/>
        <s u="1" v="Team:CMS CPU utilization is above Minor Threshold: 95.00%, Current: 99.73% used."/>
        <s u="1" v="Link Down (ae2.130) Description (type=cust,subtype=mgmt,cust=nial,vpn=6289,cr=unk,pr=50m)"/>
        <s u="1" v="SBEC: McAfee Network IPS: Exploit Scan Detected - SensorName: alphil2p3_4-cluster - SourceIP: 203.195.189.185"/>
        <s u="1" v="Tenant_HS_Alert | ACIHost - aur1cu1021 | TenantName - cust-inc5 |  TenantHealthThreshold - 90  | TenantHealthScore - 50"/>
        <s u="1" v="Tenant_HS_Alert | ACIHost - hou1cu1001 | TenantName - cust-socj |  TenantHealthThreshold - 90  | TenantHealthScore - 50"/>
        <s u="1" v="Tenant_HS_Alert | ACIHost - msg1cu1001 | TenantName - cust-am27 |  TenantHealthThreshold - 90  | TenantHealthScore - 50"/>
        <s u="1" v="Tenant_HS_Alert | ACIHost - msg1cu1001 | TenantName - cust-cdc0 |  TenantHealthThreshold - 90  | TenantHealthScore - 50"/>
        <s u="1" v="Tenant_HS_Alert | ACIHost - msg1cu1001 | TenantName - cust-cdsc |  TenantHealthThreshold - 90  | TenantHealthScore - 50"/>
        <s u="1" v="Tenant_HS_Alert | ACIHost - sco1cu1001 | TenantName - cust-cmfp |  TenantHealthThreshold - 90  | TenantHealthScore - 50"/>
        <s u="1" v="SBEC: Alarm ''Severity:5 Team:MSS Network connectivity lost (SMTI:10.146.72.22)'' on aur1esxfct002.sgas.fcti.com changed from Red to GreenUUID : 7f0aab60-7ec8-"/>
        <s u="1" v="Link Down (Vl457) Description (null)"/>
        <s u="1" v="Chassis Down on MME-FSUP-WLAN-AP01@default location"/>
        <s u="1" v="Link Flapping: Link Down (Gi2/0/5) Description (T1ALUKORA3)"/>
        <s u="1" v="Link Down (ae30) Description (type=core,subtype=interras,peer=caw-ar-001,peerint=Po30)"/>
        <s u="1" v="SBEC: McAfee Network IPS: Exploit Scan Detected - SensorName: msgkrlp_cluster - SourceIP: 121.129.86.177"/>
        <s u="1" v="SBEC: McAfee Network IPS: Exploit Scan Detected - SensorName: alphil2p3_4-cluster - SourceIP: 113.160.245.89"/>
        <s u="1" v="SBEC: Alarm ''Severity:4 Team:MSS Host not responding (SMTI:10.133.244.198)'' on aprdesxph059.oesc.ca triggered an actionUUID : ea8edc98-0941-4156-bb64-1dba3a4"/>
        <s u="1" v="Incr_Backup - Backup of msg1nbuame04 from policy HPC-gdpn-s-msg1-managed1-vm-n-03 on backup01-msg is failed. Status code = 156 Abnormal : snapshot error encount"/>
        <s u="1" v="Incr_Backup - Backup of msg1nbuame05 from policy HPC-gdpn-s-msg1-managed2-vm-n-03 on backup01-msg is failed. Status code = 156 Abnormal : snapshot error encount"/>
        <s u="1" v="Incr_Backup - Backup of phl2ossprw30 from policy sungard-a-phl0-win1-cmn_tools-13 on backup01-spg is failed. Status code = 156 Abnormal : snapshot error encount"/>
        <s u="1" v="Incr_Backup - Backup of phl2ossprw40 from policy sungard-a-phl0-win1-cmn_tools-13 on backup01-spg is failed. Status code = 156 Abnormal : snapshot error encount"/>
        <s u="1" v="Incr_Backup - Backup of phl2ossprw41 from policy sungard-a-phl0-win1-cmn_tools-13 on backup01-spg is failed. Status code = 156 Abnormal : snapshot error encount"/>
        <s u="1" v="Incr_Backup - Backup of Phl2ossprw83 from policy sungard-a-phl0-win1-cmn_tools-13 on backup01-spg is failed. Status code = 156 Abnormal : snapshot error encount"/>
        <s u="1" v="Incr_Backup - Backup of sga0scssi01p from policy utility-gat2-a-aur0-win2-LTDR-53 on backup01-den is failed. Status code = 156 Abnormal : snapshot error encount"/>
        <s u="1" v="Node or Connection Down on 10.133.73.80"/>
        <s u="1" v="Link Down (fc1/3) Description (TC2VLTGVVL09_B)"/>
        <s u="1" v="SBEC : Team:MSS Host hardware power status (SMTI:10.95.120.35)_09-01-20"/>
        <s u="1" v="Trap rate is 684.93 traps/sec. Blocked all trap from 216.203.5.164 device"/>
        <s u="1" v="SBEC:Loss Of Signal lon2iw7:ETH10G-4-14-1,LOS,SA,NEND,RCV,0673,NA,850.00,NA"/>
        <s u="1" v="Team:MSS CPU utilization is above Major Threshold:95%. Current: 97.64 % used"/>
        <s u="1" v="SBEC:Channel Degrade atlio5:CHC-1-3-8-153819,SIGNAL_DEGRADE_OCH,NSA,NEND,RCV,1283,NA,1538.19,NA"/>
        <s u="1" v="SBEC: McAfee Network IPS: Exploit Scan Detected - SensorName: cpebuigp2 - SourceIP: 154.211.13.254"/>
        <s u="1" v="Vytalvault Backup failed for job MCDTELPAPP5012_data, hostname-MCDTELPAPP5012, vaultname-TC2VLTGVVP24"/>
        <s u="1" v="Team:MSS FileSystem space utilization for Logical Disk C: of type NTFS - Critical threshold (98 %)exceeded.  98.74 % used (642.00 MB free)"/>
        <s u="1" v="SBEC:Alarm ''Health status changed alarm'' on Datacenters triggered an actionUUID : v3001vmvc10.am27.omi.localElement : v3001vmvc10.am27.omi.localTime (UTC) "/>
        <s u="1" v="Team:CMS FileSystem space utilization for Logical Disk /home/amlprod/XDIST_SHARE of type nfs - Minor threshold (90 %)exceeded. _x000a_ Space utilization (%) = 95.57 ("/>
        <s u="1" v="Team:CMS FileSystem space utilization for Logical Disk /var of type ext4 - Minor threshold (90 %)exceeded. _x000a_ Space utilization (%) = 91.34 (Threshold = 90)_x000a_ Fre"/>
        <s u="1" v="Node Down on 10.122.52.73"/>
        <s u="1" v="Node Down on 10.139.82.246"/>
        <s u="1" v="Node Down on 10.141.73.249"/>
        <s u="1" v="Link Down (Gi1/0/3) Description (P003 Prod)"/>
        <s u="1" v="Link Down (Gi0/20) Description (#Connected to Storage#)"/>
        <s u="1" v="Trap rate is 1496.24 traps/sec. Blocked all trap from all device"/>
        <s u="1" v="SBEC : Team:MSS Datastore disk usage is high (SMTI:216.203.1.121)_05-07-19"/>
        <s u="1" v="Link Down (fc3/6) Description (host: LTC_SASUKDRESX02_1 - (SASUKDR ESX CLUSTER))"/>
        <s u="1" v="DDoS 3304614238-1532849005 &quot;SGNS-Global-6&quot;: RISK: high : CATEGORY: Behavioral-DoS"/>
        <s u="1" v="SBEC:Far End Client Signal Fail cha1iw1:OTM2-1-6-6,FECRF,SA,FEND,RCV,1307,NA,0.00,NA"/>
        <s u="1" v="SBEC:Far End Client Signal Fail cha1iw1:OTM2-2-6-6,FECRF,SA,FEND,RCV,1307,NA,0.00,NA"/>
        <s u="1" v="SBEC:Far End Client Signal Fail cha1iw1:OTM2-2-9-6,FECRF,SA,FEND,RCV,1307,NA,0.00,NA"/>
        <s u="1" v="SBEC:Far End Client Signal Fail hou1iw7:OTM2-1-6-2,FECRF,SA,FEND,RCV,1307,NA,0.00,NA"/>
        <s u="1" v="SBEC:Far End Client Signal Fail hou1iw7:OTM2-1-6-3,FECRF,SA,FEND,RCV,1307,NA,0.00,NA"/>
        <s u="1" v="SBEC:Far End Client Signal Fail lon2iw7:OTM2-1-5-1,FECRF,SA,FEND,RCV,1307,NA,0.00,NA"/>
        <s u="1" v="SBEC:Far End Client Signal Fail lon2iw7:OTM2-1-6-2,FECRF,SA,FEND,RCV,1307,NA,0.00,NA"/>
        <s u="1" v="SBEC:Far End Client Signal Fail lon2iw7:OTM2-1-6-3,FECRF,SA,FEND,RCV,1307,NA,0.00,NA"/>
        <s u="1" v="SBEC:Far End Client Signal Fail lon2iw7:OTM2-1-6-4,FECRF,SA,FEND,RCV,1307,NA,0.00,NA"/>
        <s u="1" v="SBEC:Far End Client Signal Fail lon2iw7:OTM2-2-5-1,FECRF,SA,FEND,RCV,1307,NA,0.00,NA"/>
        <s u="1" v="SBEC:Far End Client Signal Fail lon2iw7:OTM2-2-6-3,FECRF,SA,FEND,RCV,1307,NA,0.00,NA"/>
        <s u="1" v="SBEC:Far End Client Signal Fail lon2iw7:OTM2-2-6-4,FECRF,SA,FEND,RCV,1307,NA,0.00,NA"/>
        <s u="1" v="SBEC:Far End Client Signal Fail lon2iw7:OTM2-3-5-3,FECRF,SA,FEND,RCV,1307,NA,0.00,NA"/>
        <s u="1" v="SBEC:Far End Client Signal Fail lon2iw7:OTM2-4-6-2,FECRF,SA,FEND,RCV,1307,NA,0.00,NA"/>
        <s u="1" v="SBEC:Far End Client Signal Fail lon2iw7:OTM2-4-6-3,FECRF,SA,FEND,RCV,1307,NA,0.00,NA"/>
        <s u="1" v="SBEC:Far End Client Signal Fail lon2iw7:OTM2-4-7-1,FECRF,SA,FEND,RCV,1307,NA,0.00,NA"/>
        <s u="1" v="SBEC:Far End Client Signal Fail lon2iw7:OTM2-4-7-3,FECRF,SA,FEND,RCV,1307,NA,0.00,NA"/>
        <s u="1" v="SBEC:Far End Client Signal Fail lon2iw7:OTM2-4-8-1,FECRF,SA,FEND,RCV,1307,NA,0.00,NA"/>
        <s u="1" v="SBEC:Far End Client Signal Fail wok1iw7:OTM2-1-6-3,FECRF,SA,FEND,RCV,1307,NA,0.00,NA"/>
        <s u="1" v="SBEC:Far End Client Signal Fail wok1iw7:OTM2-1-6-4,FECRF,SA,FEND,RCV,1307,NA,0.00,NA"/>
        <s u="1" v="Link Down (ge-0/0/33) Description (type=cust,subtype=inet,cust=losi,vpn=42881,cr=100M,pr=100M)"/>
        <s u="1" v="SBEC: McAfee Network IPS: Exploit Scan Detected - SensorName: ban2sp1_2-cluster - SourceIP: 116.50.59.150"/>
        <s u="1" v="SBEC: McAfee SIEM Alert: Attack Signature = 1-CHR1-Recon - Possible Probing by a Single Source IP; Source = 10.1.57.163; Destination = 10.1.57.163"/>
        <s u="1" v="Alert 'Sitescope Admin emails' was fired on monitor 'SiteScope\S-Z\SAS OSS Tools\OMI\DPS\Phl2ossprw02 OMI DPS\Phl2ossprw02 OMI DPS Omi Application\Phl2ossprw02 "/>
        <s u="1" v="McAfee SIEM Alert: Attack Signature = GTI - Remote Shell Communication with Suspicious Host - Event or Flow; Source = 185.208.208.198; Destination = 213.212.125"/>
        <s u="1" v="SBEC:Alarm ''vSphere Client Health Alarm'' on Datacenters triggered an action_x000a_UUID : vconsole02-asti.omi.local_x000a_Element : vconsole02-asti.omi.local_x000a_Time (UTC) : "/>
        <s u="1" v="Node Down on 10.140.6.187"/>
        <s u="1" v="TOC update done to 16 disks out of 24."/>
        <s u="1" v="Link Down (Fa0/6) Description (P007 HeartBeat)"/>
        <s u="1" v="Team:AMW Microsoft Exchange Protected Service Host Service is Down"/>
        <s u="1" v="DDoS 441583840-1532155365 &quot;SGNS-Global-6&quot;: RISK: high : CATEGORY: Behavioral-DoS"/>
        <s u="1" v="Virtual Volume 43543(rcpy.58.102194.8) (WWN 00000000000000000000000000000000) Failed (Stale {0x8})"/>
        <s u="1" v="Virtual Volume 43544(rcpy.58.102195.8) (WWN 00000000000000000000000000000000) Failed (Stale {0x8})"/>
        <s u="1" v="Virtual Volume 43548(rcpy.58.102199.8) (WWN 00000000000000000000000000000000) Failed (Stale {0x8})"/>
        <s u="1" v="SBEC: McAfee Network IPS: Exploit Scan Detected - SensorName: alphil2p_cluster - SourceIP: 117.102.69.124"/>
        <s u="1" v="SBEC: McAfee Network IPS: Exploit Scan Detected - SensorName: mrkam27p_cluster - SourceIP: 117.102.69.124"/>
        <s u="1" v="Capacity: capacity percent used for one or more shares exceeds threshold of 90 br/Mirror1:HOU1IN3BPERFNONRep/hou1ss02ddb064databr/"/>
        <s u="1" v="Capacity: capacity percent used for one or more shares exceeds threshold of 95 br/Mirror1:HOU1IN3BPERFNONRep/hou1ss02ddb064databr/"/>
        <s u="1" v="SBEC:Alarm ''Network uplink redundancy lost'' on phlsu115.oamp.sgns.net triggered an action_x000a_UUID : b5250000-0100-0200-0000-000000000017_x000a_Element : phlsu115.oamp."/>
        <s u="1" v="Link Down (Ethernet2/13) Description (P2P INTERCONNECT)"/>
        <s u="1" v="Link Down (Ethernet2/16) Description (P2P INTERCONNECT)"/>
        <s u="1" v="DDoS 341053-1532155367 &quot;SGNS-Global-7&quot;: RISK: high : CATEGORY: Behavioral-DoS"/>
        <s u="1" v="Link Down (TenGigE0/0/1/2) Description (type=core,subtype=local,peer=den3br1,peerint=Te0/0/2/0)"/>
        <s u="1" v="SBEC: McAfee Network IPS: Exploit Scan Detected - SensorName: mrkam27p_cluster - SourceIP: 187.193.83.168"/>
        <s u="1" v="SBEC: McAfee Network IPS: Exploit Scan Detected - SensorName: ukltcips_cluster - SourceIP: 151.33.253.126"/>
        <s u="1" v="SBEC: McAfee Network IPS: Exploit Scan Detected - SensorName: alphil2p3_4-cluster - SourceIP: 139.199.162.213"/>
        <s u="1" v="SBEC: McAfee Network IPS: Exploit Scan Detected - SensorName: alphil2p3_4-cluster - SourceIP: 192.168.186.242"/>
        <s u="1" v="Current - value too high for too long - 12.7 A.iPDU Bank or Supply has exceeded the failover value for a pair of iPDU's "/>
        <s u="1" v="Current - value too high for too long - 12.9 A.iPDU Bank or Supply has exceeded the failover value for a pair of iPDU's "/>
        <s u="1" v="Current - value too high for too long - 13.3 A.iPDU Bank or Supply has exceeded the failover value for a pair of iPDU's "/>
        <s u="1" v="SBEC: McAfee SIEM Alert: Attack Signature = 1-DASI-Login - Multiple Failed Login Attempts; Source = 127.0.0.1; Destination ="/>
        <s u="1" v="Team:TVault Televault node C7277PFF79AUKLONSQL7 backup job C7277GROSVENOR_2000 running in policy C7277GROSVENOR on TSM server t22 Missed"/>
        <s u="1" v="Team:MSS FileSystem space utilization for Logical Disk E: of type NTFS - Critical threshold (95 %)exceeded.  Space utilization (%) = 96.78 (Threshold = 95) Fr"/>
        <s u="1" v="device FOX1444G8R3."/>
        <s u="1" v="Node Down on 10.45.32.1"/>
        <s u="1" v="Link Down (Gi0/3) Description (SMYPSPLUNK02LP)"/>
        <s u="1" v="SBEC : MS Cluster : TRAWCLS015 System Log Events"/>
        <s u="1" v="Link Down (Gi2/0/35) Description (CIBCTC3P240 - Prod2)"/>
        <s u="1" v="Link Down (Fa0/41) Description (CIBCTC2P071 - Vaulting)"/>
        <s u="1" v="Link Down (Ethernet1/8) Description (phlw001b1 port 1.2)"/>
        <s u="1" v="ODU AIS wdl2io21:OTM2-1-24-8,AIS_ODU,SA,NEND,RCV,0662,NA,1544.53,NA"/>
        <s u="1" v="Link Down (port-channel147) Description (phl3ocspcivmx01 MGMT Trunk)"/>
        <s u="1" v="SBEC : Team:MSS Host hardware power status (SMTI:10.95.120.35)_19-01-20"/>
        <s u="1" v="Trap rate is 59.52 traps/sec. Blocked all trap from 10.133.194.83 device"/>
        <s u="1" v="Link Down (Intel(R) Ethernet 10G 2P X520 Adapter #3) Description (SLOT 1 Port 1)"/>
        <s u="1" v="Team:CMS CPU utilization is above Minor Threshold: 95.00%, Current: 96.88% used."/>
        <s u="1" v="Team:MSS SWAP utilization is above Major Threshold:98.00 %, Current: 98.83 % used"/>
        <s u="1" v="Link Down (TenGigE0/0/1/2) Description (type=core,subtype=metro,peer=den3br1,peerint=Te0/0/2/1)"/>
        <s u="1" v="SBEC: McAfee Network IPS: Exploit Scan Detected - SensorName: phlfct0p1 - SourceIP: 80.82.77.86"/>
        <s u="1" v="Ping polycom-vidconf1.tlh.mlhs.org status changed from 'Good' to 'error', server is not reachable"/>
        <s u="1" v="Ping polycom-vidconf2.bmh.mlhs.org status changed from 'Good' to 'error', server is not reachable"/>
        <s u="1" v="SBEC: McAfee Network IPS: Exploit Scan Detected - SensorName: cpechr1pp5 - SourceIP: 10.100.70.80"/>
        <s u="1" v="SBEC: McAfee Network IPS: Exploit Scan Detected - SensorName: msgpet0_cluster - SourceIP: 10.100.2.4"/>
        <s u="1" v="SBEC: Alarm ''Severity:5 Team:MSS Host connection and power state (SMTI:10.146.57.241)'' on esxhost01.oamp.sgns.net changed from Gray to RedUUID : 4c4c4544-004"/>
        <s u="1" v="Team:CMS FileSystem space utilization for Logical Disk /var/lib/talend_etl of type fuse.glusterfs - Minor threshold (90 %)exceeded. _x000a_ Space utilization (%) = 95"/>
        <s u="1" v="The DatabaseMonitor Severity:4 Team:DBS SQLServer_BLOCKING_PROCESS_DA-FISVAB-SQL01-MSSQLSERVER-10.137.90.37 changed to error Metric:result column 2, Value:10 Th"/>
        <s u="1" v="The DatabaseMonitor Severity:4 Team:DBS SQLServer_BLOCKING_PROCESS_DA-FISVABT-SQL1-MSSQLSERVER-10.137.90.50 changed to error Metric:result column 2, Value:10 Th"/>
        <s u="1" v="The ServiceMonitor Severity:5 Team:SAP SQLServer_UNAVAILABLE_DRIBOPRD-10.137.116.185 changed to error Metric:status, Value:not found (1060) Threshold:status != "/>
        <s u="1" v="Link Down (Gi0/14) Description (PG_MIS)"/>
        <s u="1" v="Link Down (Gi1/0/5) Description (P005 Prod)"/>
        <s u="1" v="Link Down (ge-11/0/5.32767) Description (null)"/>
        <s u="1" v="Server 1/1 (service profile: ) discovery: failed."/>
        <s u="1" v="Link Down (port-channel101) Description (phlacch-fx101)"/>
        <s u="1" v="Link Down (port-channel151) Description (phl3ocspcivmx02 MGMT Trunk)"/>
        <s u="1" v="SBEC: McAfee Network IPS: Exploit Scan Detected - SensorName: rchfic0p1 - SourceIP: 122.163.120.14"/>
        <s u="1" v="Link Flapping: Link Down (Gi0/20) Description (type=core,subtype=mgmt,peer=MSG1SS203,peerint=mgmt0)"/>
        <s u="1" v="SBEC: McAfee Network IPS: Exploit Scan Detected - SensorName: alphil2p3_4-cluster - SourceIP: 150.109.102.210"/>
        <s u="1" v="SBEC: McAfee SIEM Alert: Attack Signature = 1-NCCP-Policy - Traffic from TOR exit node; Source = 199.249.230.110; Destination = 172.30.0.138"/>
        <s u="1" v="Team:TVault Televault node C3082AFF04BLONSVR0047 backup job C3082_FS_MONTH_ADHOC running in policy C3082HAMMERSON_MONTHLY on TSM server ltcvltgl23 Missed"/>
        <s u="1" v="Team:TVault Televault node C8181AFFDWBUKZT-MON01 backup job C8181SEGRO_MONTHLY_ADHOC running in policy C8181SEGRO_MONTHLY on TSM server ltcvltgl23 Missed"/>
        <s u="1" v="Link Down (Vi1)"/>
        <s u="1" v="Link Down (Gi2/0/14) Description (CIBCTC3P245 - Prod1)"/>
        <s u="1" v="Link Down (port-channel155) Description (phl3ocspcivmx03 MGMT Trunk)"/>
        <s u="1" v="Link Flapping: Link Down (Ethernet4/25) Description (A10 Prod port 8)"/>
        <s u="1" v="Loss Of Signal cha1iw1:OPTMON-1-3-11,LOS_OTS,SA,NEND,RCV,0560,NA,0.00,NA"/>
        <s u="1" v="Link Down (Gi1/17) Description (type=cust,subtype=inet,cust=sasp,vpn=9103,cr=30m,pr=30m)"/>
        <s u="1" v="Link Down (Te1/8) Description (type=cust,subtype=bis,cust=vxhl,vpn=42206,cn=10000155,cr=10m,pr=)"/>
        <s u="1" v="SBEC: McAfee Network IPS: Exploit Scan Detected - SensorName: smyncbl_cluster - SourceIP: 63.241.135.86"/>
        <s u="1" v="SBEC: McAfee Network IPS: Exploit Scan Detected - SensorName: phlsasip_cluster - SourceIP: 156.208.177.26"/>
        <s u="1" v="SBEC: McAfee Network IPS: Exploit Scan Detected - SensorName: msgco7jcp1_2-cluster - SourceIP: 195.222.156.189"/>
        <s u="1" v="Link Down (Gi1/0/5) Description (SGNS_VPLS_to_POOLE)"/>
        <s u="1" v="Link Down (port-channel139) Description (phl3ocspcivmx04 MGMT Trunk)"/>
        <s u="1" v="Link Down (ae10.582) Description (vpls11958-OpenJaw_Dublin-PW-to-Con)"/>
        <s u="1" v="Team:MSS SWAP utilization is  above Minor Threshold:80.00 % Current: 81.78 % used"/>
        <s u="1" v="McAfee Host IDS Alert(3): AlertName = 6065; SensorIP = 10.140.50.116; SensorName = WS5"/>
        <s u="1" v="Link Down (ge-1/0/11) Description (type=cust,subtype=inet,cust=eori,vpn=43148,cr=60M,pr=200M)"/>
        <s u="1" v="LoadBalancer virtualServer/pool : qa_brookfieldrps_com-HTTP_POOL Protocol : any serverIp : BRPSWEBEXTQA changed the state to down; Event Source: edge-10"/>
        <s u="1" v="Multiple Links Down on Vaulting Switches"/>
        <s u="1" v="Link Down (Gi1/0/6) Description (P007 Prod)"/>
        <s u="1" v="Link Down (ge-11/3/5.32767) Description (null)"/>
        <s u="1" v="Link Down (Gi1/0/6) Description (SGNS_VPLS_to_POOLE)"/>
        <s u="1" v="Link Down (Gi1/0/7) Description (Allmed Cluster1 N 1 - Port1)"/>
        <s u="1" v="SBEC :Remote site containing node BUD-C3-WAN-R02 is unreachable"/>
        <s u="1" v="Link Down (port-channel143) Description (phl3ocspcivmx05 MGMT Trunk)"/>
        <s u="1" v="SBEC : Team:R2C com.zerto.event.RpoError (SMTI:10.139.136.8)_05-12-19"/>
        <s u="1" v="SBEC : Team:R2C com.zerto.event.RpoError (SMTI:10.139.136.8)_25-11-19"/>
        <s u="1" v="SBEC : Team:MSS Host connection and power state (SMTI:10.131.163.8)_12-06-19"/>
        <s u="1" v="Team:MSS CPU utilization is above Major Threshold:95%. Current: 97.74 % used"/>
        <s u="1" v="SBEC : Team:R2C com.zerto.event.ZvmToVraConnection (SMTI:10.139.160.8)_04-02-20"/>
        <s u="1" v="SBEC : Team:R2C com.zerto.event.ZvmToVraConnection (SMTI:10.139.160.8)_24-01-20"/>
        <s u="1" v="Trap rate is 50.1 traps/sec. Blocked .1.3.6.1.4.1.8962.5.0.1 trap from all device"/>
        <s u="1" v="Team:MSS Memory utilization is above Major Threshold:85.00 % Current: 85.16 % used"/>
        <s u="1" v="Domain Optical Controller Disabled smy1iw11:DOC-2-1,DOC_DISABLED,NSA,NEND,NA,1145,NA,0.00,NA"/>
        <s u="1" v="Alarm ''Severity:4 Team:MSS Host connection failure (SMTI:10.68.255.134)'' on par2cmilleresxi37.oamp.sgns.net triggered an actionUUID : 32353537-3835-584d-5136"/>
        <s u="1" v="Alarm ''Severity:4 Team:MSS Host storage status (SMTI:10.131.111.140)'' on sdr2csrmbfoodsesxi01.oamp.sgns.net triggered an actionUUID : 32353537-3835-584d-5136"/>
        <s u="1" v="Team:MSS FileSystem space utilization for Logical Disk /tsmacvlog of type jfs2 - Major threshold (98 %) exceeded.  Space utilization (%) = 99.25 (Threshold = 9"/>
        <s u="1" v="Team:CMS FileSystem space utilization for Logical Disk /netapps/nas_sb_apps of type nfs - Minor threshold (90 %)exceeded. _x000a_ Space utilization (%) = 90.05 (Thres"/>
        <s u="1" v="Team:CMS FileSystem space utilization for Logical Disk /u50 of type zfs - Minor threshold (20 %)exceeded. _x000a_ Space utilization (%) = 33.12 (Threshold = 20)_x000a_ Free"/>
        <s u="1" v="Team:CMS FileSystem space utilization for Logical Disk /var/lib/mongodbprod of type xfs - Minor threshold (90 %)exceeded. _x000a_ Space utilization (%) = 90.05 (Thres"/>
        <s u="1" v="Node Down on 10.146.35.120"/>
        <s u="1" v="Link Down (port-channel161) Description (phl3ocspcivmx06 MGMT Trunk)"/>
        <s u="1" v="SBEC : Team:MSS Datastore disk usage is high (SMTI:216.203.1.121)_06-07-19"/>
        <s u="1" v="Ping pdu-icr2a.radnor.mlhs.org status changed from 'Good' to 'error', server is not reachable"/>
        <s u="1" v="SBEC: McAfee Network IPS: Exploit Scan Detected - SensorName: phlsasip_cluster - SourceIP: 190.196.162.234"/>
        <s u="1" v="SBEC: McAfee Network IPS: Exploit Scan Detected - SensorName: ukltcips_cluster - SourceIP: 190.196.162.234"/>
        <s u="1" v="Memory saturation is detected on Virtual Machine CLD-PROD-AD-2.production.accorservicesusa.com(edeu-CLD-PROD-AD-2)Reason:Memory Utilization [89.6 %]&gt; VMMemor"/>
        <s u="1" v="The SRM License ''00000-#####-#####-####0-00000'' at site ''EXL Trumbull DR Site'' has expired.UUID : 423d3d29-b9e3-5eab-9691-078e867b18a0Element : scr2cexltv"/>
        <s u="1" v="Alarm ''Severity:5 Team:MSS Lost Storage Connectivity (SMTI:10.131.109.6)'' on sdzymecphpesxi16.oamp.sgns.net triggered an actionUUID : 32353537-3835-584d-5136"/>
        <s u="1" v="Capacity: capacity percent used for one or more shares exceeds threshold of 90 br/Capacity1:OCS3.0HOU1MUF0CAPDM/VLQ9DOCCPR01u01br/Capacity1:HOU1SAOCGENVMBACKUP/"/>
        <s u="1" v="Link Down (Gi2/0/5) Description (TASPTC2WINDR140 - NIC2)"/>
        <s u="1" v="Link Down (Ethernet1/40) Description (smyncbl-b1 i2600 Port 6)"/>
        <s u="1" v="AESNI crypto engine is down; Event Source: edge-155; Object Id: vm-24367"/>
        <s u="1" v="DDoS 47565-1530349631 &quot;SGNS-Global-3&quot;: RISK: high : CATEGORY: Behavioral-DoS"/>
        <s u="1" v="SBEC : Team:R2C com.zerto.event.VraToVraConnection (SMTI:10.93.104.8)_08-06-19"/>
        <s u="1" v="SBEC : Team:R2C com.zerto.event.ZvmToZvmConnection (SMTI:10.93.104.8)_08-06-19"/>
        <s u="1" v="SBEC: McAfee Network IPS: Exploit Scan Detected - SensorName: wdlhbsip1 - SourceIP: 119.29.67.154"/>
        <s u="1" v="SBEC: McAfee Network IPS: Exploit Scan Detected - SensorName: scoelmrp_cluster - SourceIP: 114.115.145.58"/>
        <s u="1" v="Full_Backup of adei-aebwdv1 from policy utility-adei-c-BWD-arch on backup01-den is failed. Status code = 58 Abnormal : cant connect to client"/>
        <s u="1" v="Full_Backup of adei-aebwqa1 from policy utility-adei-c-BWS-arch on backup01-den is failed. Status code = 58 Abnormal : cant connect to client"/>
        <s u="1" v="Full_Backup of adei-aeepdv1 from policy utility-adei-c-EPQ-arch on backup01-den is failed. Status code = 58 Abnormal : cant connect to client"/>
        <s u="1" v="Full_Backup of adei-aeeppr1 from policy utility-adei-c-EPP-arch on backup01-den is failed. Status code = 58 Abnormal : cant connect to client"/>
        <s u="1" v="Full_Backup of adei-aeepts1 from policy utility-adei-c-EPT-arch on backup01-den is failed. Status code = 58 Abnormal : cant connect to client"/>
        <s u="1" v="Full_Backup of adei-aepidv1 from policy utility-adei-c-PID-arch on backup01-den is failed. Status code = 58 Abnormal : cant connect to client"/>
        <s u="1" v="Full_Backup of adei-aepipr1 from policy utility-adei-c-PIP-arch on backup01-den is failed. Status code = 58 Abnormal : cant connect to client"/>
        <s u="1" v="Full_Backup of adei-AEPITS1 from policy utility-adei-c-PIT-arch on backup01-den is failed. Status code = 58 Abnormal : cant connect to client"/>
        <s u="1" v="Team:MSS AIX Error Log :SC_DISK_ERR4 [ Run command: errpt -a -l 9108 ]  ERRPT: Seq:9108 Type:TEMP, Class:H, errorID:DCB47997, Resource:hdisk67, Resource Type:CL"/>
        <s u="1" v="Team:MSS AIX Error Log :SC_DISK_ERR4 [ Run command: errpt -a -l 9109 ]  ERRPT: Seq:9109 Type:TEMP, Class:H, errorID:DCB47997, Resource:hdisk67, Resource Type:CL"/>
        <s u="1" v="Team:MSS AIX Error Log :SC_DISK_ERR4 [ Run command: errpt -a -l 9112 ]  ERRPT: Seq:9112 Type:TEMP, Class:H, errorID:DCB47997, Resource:hdisk67, Resource Type:CL"/>
        <s u="1" v="Team:MSS FileSystem space utilization for Logical Disk S: of type NTFS - Major threshold (85 %) exceeded. _x000a_ Space utilization (%) = 92.07 (Threshold = 85)_x000a_ Free"/>
        <s u="1" v="Link Down (Fa0/12) Description (djduktc2kp101 mgmt)"/>
        <s u="1" v="Link Down (Gi1/13) Description (RWHWP0_DR_CDS_Node1_ETH0)"/>
        <s u="1" v="Link Down (ge-1/0/2.144) Description (null) Status (Admin Down)"/>
        <s u="1" v="Link Down (port-channel165) Description (phl3ocspcivmx08 MGMT Trunk)"/>
        <s u="1" v="SBEC : Team:R2C com.zerto.event.ZvmToZvmConnection (SMTI:173.252.184.249)_23-01-20"/>
        <s u="1" v="Team:MSS Memory utilization is above Major Threshold:85.00 % Current: 85.19 % used"/>
        <s u="1" v="SBEC: Storage Device Connectivity Issue on host_node@@par2cesxi58.oamp.sgns.net|par2cesxi58"/>
        <s u="1" v="SBEC: McAfee Network IPS: Exploit Scan Detected - SensorName: rchfic0p1 - SourceIP: 114.116.27.80"/>
        <s u="1" v="SBEC: McAfee Network IPS: Exploit Scan Detected - SensorName: alphil2p3_4-cluster - SourceIP: 111.42.66.146"/>
        <s u="1" v="Volume vol101@vserver:f5fe668d-4422-11e9-b134-00a098476360 is nearly full (using or reserving 97% of space and 0% of inodes)."/>
        <s u="1" v="NSX Edge edge-149 HighAvailability switch over happened. VM vm-27496 name phl3nhdcf1-1 has moved to ACTIVE state.; Event Source: edge-149; Object Id: vm-27496"/>
        <s u="1" v="- Disk in slot 12_0_3 is in EOL state, serial num:W7HXX1DG       00 00 04 00 09 00 2c 00 d3 04 00 00 05 40 68 a1 05 40 68 a1 00 00 00 00 00 00 00 00 00 00 00 00"/>
        <s u="1" v="- Disk in slot 12_4_4 is in EOL state, serial num:6SL4060Z       00 00 04 00 09 00 2c 00 d3 04 00 00 05 40 68 a1 05 40 68 a1 00 00 00 00 00 00 00 00 00 00 00 00"/>
        <s u="1" v="SBEC : MS Cluster : TRAWCLS016 System Log Events"/>
        <s u="1" v="Link Down (Gi1/0/8) Description (WDLVOIPESX01_MGMT)"/>
        <s u="1" v="Fibre Channel Port FAS9000_msg1scsdnasnet01_04_2C is offline"/>
        <s u="1" v="Link Flapping: Link Down (Gi1/19) Description (15Apps_CDS1_DR_Node1_ETH0)"/>
        <s u="1" v="Ping fwb2vvaa status changed from 'Good' to 'error', server is not reachable"/>
        <s u="1" v="SBEC : Team:R2C com.zerto.event.ZvmToZvmConnection (SMTI:173.252.184.249)_13-02-20"/>
        <s u="1" v=" Total Current - value too high for too long - 12.9 A.iPDU Bank or Supply has exceeded the failover value for a pair of iPDU's"/>
        <s u="1" v=" Total Current - value too high for too long - 13.1 A.iPDU Bank or Supply has exceeded the failover value for a pair of iPDU's"/>
        <s u="1" v=" Total Current - value too high for too long - 13.5 A.iPDU Bank or Supply has exceeded the failover value for a pair of iPDU's"/>
        <s u="1" v="Link Down (Fa0/23) Description (to ESX02 int xxx)"/>
        <s u="1" v="#SBEC: Menzies island group connection issues per-as-"/>
        <s u="1" v="SBEC : Team:R2C com.zerto.event.VraToVraConnection (SMTI:10.93.104.8)_08-09-19"/>
        <s u="1" v="SBEC : Team:R2C com.zerto.event.ZvmToZvmConnection (SMTI:10.93.104.8)_08-09-19"/>
        <s u="1" v="SBEC:Loss Of Frame alp1id1:DS1-1-30-%HLINK-OC3-1-5-13,LOF,SA,NEND,RCV,0021,NA,0.00,NA"/>
        <s u="1" v="SBEC:Loss Of Frame alp1id1:DS1-1-34-%HLINK-OC3-1-5-13,LOF,SA,NEND,RCV,0021,NA,0.00,NA"/>
        <s u="1" v="SBEC:Loss Of Frame alp1id2:DS1-1-13-%HLINK-OC3-1-11-1,LOF,SA,NEND,RCV,0021,NA,0.00,NA"/>
        <s u="1" v="SBEC:Loss Of Frame crl3id39:DS1-1-5-%HLINK-OC3-1-5-16,LOF,SA,NEND,RCV,0021,NA,0.00,NA"/>
        <s u="1" v="SBEC:Loss Of Frame crl3id60:DS1-1-7-%HLINK-OC3-1-5-13,LOF,SA,NEND,RCV,0021,NA,0.00,NA"/>
        <s u="1" v="SBEC:Loss Of Frame phl2id48:DS1-1-6-%HLINK-OC3-1-11-2,LOF,SA,NEND,RCV,0021,NA,0.00,NA"/>
        <s u="1" v="SBEC:Loss Of Frame phl2id48:DS1-1-7-%HLINK-OC3-1-11-2,LOF,SA,NEND,RCV,0021,NA,0.00,NA"/>
        <s u="1" v="SBEC:Loss Of Frame phl3id4:DS1-1-29-%HLINK-OC3-1-11-2,LOF,SA,NEND,RCV,0021,NA,0.00,NA"/>
        <s u="1" v="SBEC:Loss Of Frame smy1id2:DS1-1-41-%HLINK-OC3-1-11-1,LOF,SA,NEND,RCV,0021,NA,0.00,NA"/>
        <s u="1" v="SBEC:Loss Of Frame smy1id2:DS1-1-42-%HLINK-OC3-1-11-1,LOF,SA,NEND,RCV,0021,NA,0.00,NA"/>
        <s u="1" v="SBEC:Loss Of Frame smy1id2:DS1-1-43-%HLINK-OC3-1-11-1,LOF,SA,NEND,RCV,0021,NA,0.00,NA"/>
        <s u="1" v="SBEC: McAfee Network IPS: Exploit Scan Detected - SensorName: msgfi1up_cluster - SourceIP: 186.18.18.124"/>
        <s u="1" v="SBEC: McAfee Network IPS: Exploit Scan Detected - SensorName: ukltcips_cluster - SourceIP: 186.18.18.124"/>
        <s u="1" v="Link Down (xe-2/1/1) Description (type=core,subtype=Longhaul,cid=CIR0029298/SGNS092122/CIR0029298,peer=WOKIR4,peerint=Xe-2/1/1)"/>
        <s u="1" v="Backup of hdqpcdom01s from policy HDQ_SOL_02_BD14D_NR on hdqpnbu01lp is failed. Status code = 58 Abnormal : cant connect to client"/>
        <s u="1" v="Backup of hdqpcdom02s from policy HDQ_SOL_02_BD14D_NR on hdqpnbu01lp is failed. Status code = 58 Abnormal : cant connect to client"/>
        <s u="1" v="Team:CMS CPU utilization is above Minor Threshold: 95.00%, Current: 99.83% used."/>
        <s u="1" v="Team:CMS SWAP utilization is above Minor Threshold:85.00 %, Current: 88.02 % used"/>
        <s u="1" v="Team:MSS SWAP utilization is  above Minor Threshold:85.00 % Current: 88.50 % used"/>
        <s u="1" v="Link Down (ae3.4120) Description (type=cust,subtype=ase,cust=gaol,l2vpn=43462,cr=300m,pr=300m,remoteswitch=alpis36,remoteport=Gi1/20)"/>
        <s u="1" v="Team:TVault Televault node C4683PFFEWAT3AWGLTAAPP1 backup job C4683MENZIES_AVIATION_2000 running in policy C4683MENZIES_AVIATION on TSM server ltcvltgl24 Failed"/>
        <s u="1" v="Team:TVault Televault node C4683PFFEYAT3AWGLTAAPP3 backup job C4683MENZIES_AVIATION_2000 running in policy C4683MENZIES_AVIATION on TSM server ltcvltgl24 Failed"/>
        <s u="1" v="Team:TVault Televault node C4683PFFUFAT3AWGLDHCP11 backup job C4683MENZIES_AVIATION_2300 running in policy C4683MENZIES_AVIATION on TSM server ltcvltgl24 Failed"/>
        <s u="1" v="Link Down (Gi1/0/20) Description (msg01sust-lib012a-sun)"/>
        <s u="1" v="*SPA: SBEC:Tx AIS smy1id9:DS1-1-7-%HLINK-OC3-1-5-15,AISTX,NSA,NEND,TRMT,0024,NA,0.00,NA = SGNS084439"/>
        <s u="1" v="Link Down (ae3.4121) Description (type=cust,subtype=ase,cust=fi21,l2vpn=42522,cr=100m,pr=100m,remoteswitch=alpis36,remoteport=Gi1/21)"/>
        <s u="1" v="Team:CMS FileSystem space utilization for Logical Disk /var of type ext4 - Minor threshold (90 %)exceeded. _x000a_ Space utilization (%) = 92.74 (Threshold = 90)_x000a_ Fre"/>
        <s u="1" v="Team:MSS FileSystem space utilization for Logical Disk /tsmarclog of type jfs2 - Major threshold (80 %) exceeded. _x000a_ Space utilization (%) = 83.05 (Threshold = 8"/>
        <s u="1" v="Node Down on 10.146.25.89"/>
        <s u="1" v="Link Down (Fa0/8) Description (WBT-SVR008_Replica)"/>
        <s u="1" v="Link Down (Ethernet103/1/25) Description (HLATLDBS02A-P)"/>
        <s u="1" v="SBEC : Team:MSS Datastore disk usage is high (SMTI:216.203.1.121)_07-07-19"/>
        <s u="1" v="Link Down (ge-1/1/1) Description (type=core,subtype=isc,peer=scoir4,peerint=ge-5/3/2)"/>
        <s u="1" v="Link Down (ae3.4123) Description (type=cust,subtype=ase,cust=ddpk,l2vpn=42524,cr=100m,pr=100m,remoteswitch=alpis36,remoteport=Gi1/23)"/>
        <s u="1" v="SBEC : Alarm ''Severity:4 Team:MSS vSphere HA host status (SMTI:209.235.26.238)'' on aursu63.oamp.sgns.net changed from Green to Red_x000a_UUID : b5250000-0200-0100-0"/>
        <s u="1" v="Link Down (port-channel9) Description (MCDPHLPVDI41)"/>
        <s u="1" v="SBEC: McAfee Network IPS: Exploit Scan Detected - SensorName: aurgat2p_cluster - SourceIP: 31.196.187.61"/>
        <s u="1" v="SBEC: McAfee Network IPS: Exploit Scan Detected - SensorName: scoelmrp_cluster - SourceIP: 31.196.187.61"/>
        <s u="1" v="Link Down (ae3.4124) Description (type=cust,subtype=ase,cust=ddpk,l2vpn=42525,cr=100m,pr=100m,remoteswitch=alpis36,remoteport=Gi1/24)"/>
        <s u="1" v="Node Down on 10.146.72.104"/>
        <s u="1" v="Link Down (Gi0/22) Description (scois25.ge-1/0/42)"/>
        <s u="1" v="SBEC : Multiple BGP Transition Peer Events for Peer 10.136.95.146"/>
        <s u="1" v="SBEC:Pre-FEC Signal Fail atl4po8:OTUTTP-1-4-10,BER_SF_OTU,SA,NEND,RCV,1443,NA,0.00,NA"/>
        <s u="1" v="SBEC:Pre-FEC Signal Fail chi2po8:OTUTTP-1-15-9,BER_SF_OTU,SA,NEND,RCV,1443,NA,0.00,NA"/>
        <s u="1" v="SBEC:Pre-FEC Signal Fail chi2po8:OTUTTP-1-37-3,BER_SF_OTU,SA,NEND,RCV,1443,NA,0.00,NA"/>
        <s u="1" v="Ping ups-icr15-eb.bmh.mlhs.org status changed from 'Good' to 'error', server is not reachable"/>
        <s u="1" v="SBEC : Multiple BGP Transition Peer Events for Peer 64.238.196.84"/>
        <s u="1" v="Team:CMS CPU utilization is above Minor Threshold: 95.00%, Current: 96.98% used."/>
        <s u="1" v="Link Down (ae3.4126) Description (type=cust,subtype=ase,cust=mpuh,l2vpn=42527,cr=100m,pr=100m,remoteswitch=alpis36,remoteport=Gi1/26)"/>
        <s u="1" v="Team:CMS SWAP utilization is above Minor Threshold:20.00 %, Current: 20.00 % used"/>
        <s u="1" v="Link Down (Gi1/44) Description (type=core,subtype=isc,peer=alpis35,peerint=gi1/44)"/>
        <s u="1" v="Ping win2k12r2web01 status changed from 'Good' to 'error', server is not reachable"/>
        <s u="1" v="Site: MSG1HANARPAEMC00 Host:  K-Box:  Volume:  Group:  - Cluster control at other cluster(s) unavailable"/>
        <s u="1" v="Backup of HLATLAPP21A-P from policy lyons-s-win on alp1nbus01 is failed. Status code = 42 Abnormal : network read failed"/>
        <s u="1" v="Link Down (ae3.4127) Description (type=cust,subtype=ase,cust=bess,l2vpn=42528,cr=100m,pr=100m,remoteswitch=alpis36,remoteport=Gi1/27)"/>
        <s u="1" v="SBEC: McAfee SIEM Alert: Attack Signature = 1-K2SL-Recon - Possible Probing by a Single Source IP; Source = 103.103.32.26; Destination = 199.124.30.223"/>
        <s u="1" v="Team:CMS FileSystem space utilization for Logical Disk /data of type nfs4 - Minor threshold (90 %)exceeded. _x000a_ Space utilization (%) = 90.84 (Threshold = 90)_x000a_ Fr"/>
        <s u="1" v="Team:CMS FileSystem space utilization for Logical Disk /rpool of type zfs - Minor threshold (90 %)exceeded. _x000a_ Space utilization (%) = 90.84 (Threshold = 90)_x000a_ Fr"/>
        <s u="1" v="AIS phl2id47:VT1-1-11-5-2-5-1,AIS,NSA,NEND,RCV,0055,NA,0.00,NA"/>
        <s u="1" v="AIS phl2id47:VT1-1-11-5-2-7-3,AIS,NSA,NEND,RCV,0055,NA,0.00,NA"/>
        <s u="1" v="AIS phl2id47:VT1-1-11-5-2-7-4,AIS,NSA,NEND,RCV,0055,NA,0.00,NA"/>
        <s u="1" v="Memory utilization is above Major threshold 85% on houilnxf1:Real Memory"/>
        <s u="1" v="Team:MSS Memory utilization is above Major Threshold:85.00 % Current: 86.14 % used"/>
        <s u="1" v="Link Down (ae3.4128) Description (type=cust,subtype=ase,cust=ebix,l2vpn=42529,cr=100m,pr=100m,remoteswitch=alpis36,remoteport=Gi1/28)"/>
        <s u="1" v="Node Down on 10.146.72.105"/>
        <s u="1" v="Fibre Channel Port SUST_PHTSM2_H0 is offline"/>
        <s u="1" v="Commvault Incremental backup Failed to Start for client vpldb04 sub-client rman_new with jobid 2,010,980,"/>
        <s u="1" v="Incr_Backup - Backup of aur-pvbalancer from policy fcti-aur-a-win-n-03 on backup01-den is failed. Status code = 58 Abnormal : cant connect to client"/>
        <s u="1" v="Incr_Backup - Backup of hlchidbs02d-p from policy hil2-a-wdl2-win-n-05 on backup01-spg is failed. Status code = 58 Abnormal : cant connect to client"/>
        <s u="1" v="Incr_Backup - Backup of hlchidbs03d-p from policy hil2-a-wdl2-win-n-05 on backup01-spg is failed. Status code = 58 Abnormal : cant connect to client"/>
        <s u="1" v="Incr_Backup - Backup of mssfgpndascs1 from policy stry-s-gold-win-n-03 on backup01-msg is failed. Status code = 58 Abnormal : cant connect to client"/>
        <s u="1" v="Incr_Backup - Backup of mssfgpndnwwd1 from policy stry-s-gold-win-n-03 on backup01-msg is failed. Status code = 58 Abnormal : cant connect to client"/>
        <s u="1" v="Incr_Backup - Backup of mssfgpsdbobj1 from policy stry-s-gold-win-n-03 on backup01-msg is failed. Status code = 58 Abnormal : cant connect to client"/>
        <s u="1" v="Incr_Backup - Backup of mssfgpsdnwcs1 from policy stry-s-gold-win-n-03 on backup01-msg is failed. Status code = 58 Abnormal : cant connect to client"/>
        <s u="1" v="Incr_Backup - Backup of mssfgpsdnwjs1 from policy stry-s-gold-win-n-03 on backup01-msg is failed. Status code = 58 Abnormal : cant connect to client"/>
        <s u="1" v="Incr_Backup - Backup of phlnu169-bkp from policy sungard-a-phlnu169-13 on backup01-spg is failed. Status code = 58 Abnormal : cant connect to client"/>
        <s u="1" v="Incr_Backup - Backup of tlx0-sql-01 from policy utility-tlx0-s-windows on backup01-den is failed. Status code = 58 Abnormal : cant connect to client"/>
        <s u="1" v="Incr_Backup - Backup of tlx0-web-01 from policy utility-tlx0-s-windows on backup01-den is failed. Status code = 58 Abnormal : cant connect to client"/>
        <s u="1" v="Incr_Backup - Backup of VMCCOA97201M00 from policy fsv-a-aur1-win-n-03 on backup01-den is failed. Status code = 58 Abnormal : cant connect to client"/>
        <s u="1" v="Incr_Backup - Backup of VMCCOA97201M02 from policy fsv-a-aur1-win-n-03 on backup01-den is failed. Status code = 58 Abnormal : cant connect to client"/>
        <s u="1" v="Application Backup - Backup of aec1-casun1mvddb10 from policy utility-aec1-s-hana-casun1mvddb10_HAD-online-n05 on backup01-msg is failed. Status code = 54 Abnor"/>
        <s u="1" v="Application Backup - Backup of aec1-casun1mvddb10 from policy utility-aec1-s-hana-casun1mvddb10_HAQ-online-n05 on backup01-msg is failed. Status code = 54 Abnor"/>
        <s u="1" v="Application Backup - Backup of aec1-CASUN1MVPDB002 from policy utility-aec1-s-win-sqldb-CASUN1MVPDB002-tlog-13 on backup01-msg is failed. Status code = 54 Abnor"/>
        <s u="1" v="Application Backup - Backup of aec1-CASUN1MVPDB011 from policy utility-aec1-s-win-sqldb-CASUN1MVPDB011-tlog-13 on backup01-msg is failed. Status code = 54 Abnor"/>
        <s u="1" v="SBEC - High Availability issue detected, multiple events triggered for edge-191"/>
        <s u="1" v="Team:CMS SWAP utilization is above Minor Threshold:85.00 %, Current: 86.31 % used"/>
        <s u="1" v="Team:TVault Televault node C4382PFF24BEADMZU091P_BIGDW backup job C4382TOYOTAFS_1800 running in policy C4382TOYOTAFS on TSM server ltcvltgl21 Severed"/>
        <s u="1" v="SBEC :Node or Connection Down on 10.42.1.5"/>
        <s u="1" v="SBEC - High Availability issue detected, multiple events triggered for edge-193"/>
        <s u="1" v="Team:CMS CPU utilization is above Minor Threshold: 95.00%, Current: 99.93% used."/>
        <s u="1" v="NSX Edge HighAvailability communication channel of VM : vm-30871 is disconnected from peer node; Event Source: edge-214; Object Id: vm-30871"/>
        <s u="1" v="Ping dub5sharpf1 status changed from 'Good' to 'error', server is not reachable"/>
        <s u="1" v="SBEC: McAfee Network IPS: Exploit Scan Detected - SensorName: mrkam27p_cluster - SourceIP: 99.242.65.18"/>
        <s u="1" v="Ping fwclimsbk381aa status changed from 'Good' to 'error', server is not reachable"/>
        <s u="1" v="Ping aurnu23.oamp.sgns.net status changed from 'Good' to 'error', server is not reachable"/>
        <s u="1" v="NSX Edge HighAvailability communication channel of VM : vm-30872 is disconnected from peer node; Event Source: edge-214; Object Id: vm-30872"/>
        <s u="1" v="SBEC: McAfee Network IPS: Exploit Scan Detected - SensorName: mbhrxadp1_2-cluster - SourceIP: 189.208.136.33"/>
        <s u="1" v="Node Down on 10.66.241.213"/>
        <s u="1" v="SBEC : Team:R2C com.zerto.event.VraToVraConnection (SMTI:10.139.160.8)_04-03-20"/>
        <s u="1" v="SBEC : Team:R2C com.zerto.event.ZvmToVraConnection (SMTI:10.139.160.8)_04-03-20"/>
        <s u="1" v="SBEC : Team:R2C com.zerto.event.ZvmToZvmConnection (SMTI:10.139.160.8)_04-03-20"/>
        <s u="1" v="#SBEC :Node Down on 10.32.128.130"/>
        <s u="1" v="A redundancy switch over condition has been detected. (CFEB 0) State: Master Reason: Never Switched"/>
        <s u="1" v="Team:MSS Memory utilization is above Major Threshold:85.00 % Current: 87.19 % used"/>
        <s u="1" v="Full_Backup - Backup of gdpn-asr01 from policy HPC-gdpn-s-msg1-selfmanaged-vm-n-03 on backup01-msg is failed. Status code = 13 Abnormal : file read failed"/>
        <s u="1" v="Team:CMS SWAP utilization is above Minor Threshold:85.00 %, Current: 88.16 % used"/>
        <s u="1" v="SBEC : Team:R2C com.zerto.event.ZvmToZvmConnection (SMTI:173.252.184.249)_04-03-20"/>
        <s u="1" v="SBEC: McAfee Network IPS: Exploit Scan Detected - SensorName: mrkam27p_cluster - SourceIP: 75.111.45.198"/>
        <s u="1" v="Fibre Channel Port SUST_PHTSM5_H0 is offline"/>
        <s u="1" v="Site: USFLXIORPA Host:  K-Box:  Volume:  Group:  - Error in links to all other clusters"/>
        <s u="1" v="Team:CMS FileSystem space utilization for Logical Disk /app2 of type zfs - Minor threshold (90 %)exceeded. _x000a_ Space utilization (%) = 90.04 (Threshold = 90)_x000a_ Fre"/>
        <s u="1" v="Ping smokeping-sco1 status changed from 'Good' to 'error', server is not reachable"/>
        <s u="1" v="Node Down on 10.66.241.216"/>
        <s u="1" v="SBEC: Multiple events received for tenant cust-cgte on phlcu1001.oamp.sgns.net"/>
        <s u="1" v="Excessive Error Ratio lon2iw7:ETH10G-3-5-3,EXC,SA,NEND,RCV,0841,NA,850.00,NA circuit ID = CIR0028103"/>
        <s u="1" v="SBEC: McAfee Network IPS: Exploit Scan Detected - SensorName: mbhrxadp1_so - SourceIP: 154.70.132.24"/>
        <s u="1" v="Node or Connection Down on 10.132.231.22"/>
        <s u="1" v="SBEC: Multiple events received for tenant cust-garw on phlcu1001.oamp.sgns.net"/>
        <s u="1" v="Team:CMS SWAP utilization is above Minor Threshold:85.00 %, Current: 86.45 % used"/>
        <s u="1" v="Team:CMS SWAP utilization is above Minor Threshold:85.00 %, Current: 92.40 % used"/>
        <s u="1" v="SBEC: McAfee Network IPS: Exploit Scan Detected - SensorName: scoelmrp_cluster - SourceIP: 181.198.11.18"/>
        <s u="1" v="The following pair has been paused as the source volume C has been resized from  85529194496 to 107004030976. Please resize your target volume (C:\\ESX\\F5BB3EE"/>
        <s u="1" v="Ping ber-sig-exsi.berwyn.mlhs.org status changed from 'Good' to 'error', server is not reachable"/>
        <s u="1" v="Ping su5o-173-f1 status changed from 'Good' to 'error', server is not reachable"/>
        <s u="1" v="SBEC: McAfee Network IPS: Exploit Scan Detected - SensorName: mrkam27p_cluster - SourceIP: 80.82.78.104"/>
        <s u="1" v="SBEC: McAfee Network IPS: Exploit Scan Detected - SensorName: scoelmrp_cluster - SourceIP: 80.82.78.104"/>
        <s u="1" v="SBEC: Multiple events received for tenant cust-megl on hou1cu1001.oamp.sgns.net"/>
        <s u="1" v="SBEC:Link Down lon2iw11:ETH-1-7-7,LOSSLNK,SA,NEND,RCV,0333,NA,0.00,NA"/>
        <s u="1" v="Commvault Incremental backup Failed to Start for client px1920dec003 sub-client default with jobid 2,198,318,"/>
        <s u="1" v="Team:CMS SWAP utilization is above Minor Threshold:85.00 %, Current: 94.25 % used"/>
        <s u="1" v="The following pair has been paused as the source volume C has been resized from  214640357376 to 236115193856. Please resize your target volume (C:\\ESX\\435756"/>
        <s u="1" v="The following pair has been paused as the source volume C has been resized from  236115193856 to 214640357376. Please resize your target volume (C:\\ESX\\435756"/>
        <s u="1" v="Team:CMS CPU utilization is above Minor Threshold:90%. Current: 99.22 % used"/>
        <s u="1" v="Node Down on 10.140.60.108"/>
        <s u="1" v="Link Down (fc1/20) Description (TC2_CIBC - Host_T433_HBA2_FXM0010)"/>
        <s u="1" v="Ping MCDPHLPVDI11 status changed from 'Good' to 'error', server is not reachable"/>
        <s u="1" v="Team:CMS SWAP utilization is above Minor Threshold:85.00 %, Current: 86.59 % used"/>
        <s u="1" v="NSX Edge edge-98 detected duplicate IP 172.17.1.101 with macAddress 00:50:56:A7:BA:F2; Event Source: edge-98"/>
        <s u="1" v="NSX Edge edge-98 detected duplicate IP 172.17.1.102 with macAddress 00:50:56:A7:BA:F2; Event Source: edge-98"/>
        <s u="1" v="NSX Edge edge-98 detected duplicate IP 172.17.1.103 with macAddress 00:50:56:A7:BA:F2; Event Source: edge-98"/>
        <s u="1" v="NSX Edge edge-98 detected duplicate IP 172.17.1.104 with macAddress 00:50:56:A7:BA:F2; Event Source: edge-98"/>
        <s u="1" v="NSX Edge edge-98 detected duplicate IP 172.17.1.105 with macAddress 00:50:56:A7:BA:F2; Event Source: edge-98"/>
        <s u="1" v="NSX Edge edge-98 detected duplicate IP 172.17.1.106 with macAddress 00:50:56:A7:BA:F2; Event Source: edge-98"/>
        <s u="1" v="NSX Edge edge-98 detected duplicate IP 172.17.1.107 with macAddress 00:50:56:A7:BA:F2; Event Source: edge-98"/>
        <s u="1" v="NSX Edge edge-98 detected duplicate IP 172.17.1.108 with macAddress 00:50:56:A7:BA:F2; Event Source: edge-98"/>
        <s u="1" v="NSX Edge edge-98 detected duplicate IP 172.17.1.111 with macAddress 00:50:56:A7:BA:F2; Event Source: edge-98"/>
        <s u="1" v="NSX Edge edge-98 detected duplicate IP 172.17.1.113 with macAddress 00:50:56:A7:BA:F2; Event Source: edge-98"/>
        <s u="1" v="NSX Edge edge-98 detected duplicate IP 172.17.1.114 with macAddress 00:50:56:A7:BA:F2; Event Source: edge-98"/>
        <s u="1" v="NSX Edge edge-98 detected duplicate IP 172.17.1.115 with macAddress 00:50:56:A7:BA:F2; Event Source: edge-98"/>
        <s u="1" v="NSX Edge edge-98 detected duplicate IP 172.17.1.116 with macAddress 00:50:56:A7:BA:F2; Event Source: edge-98"/>
        <s u="1" v="NSX Edge edge-98 detected duplicate IP 172.17.1.118 with macAddress 00:50:56:A7:BA:F2; Event Source: edge-98"/>
        <s u="1" v="NSX Edge edge-98 detected duplicate IP 172.17.1.119 with macAddress 00:50:56:A7:BA:F2; Event Source: edge-98"/>
        <s u="1" v="NSX Edge edge-98 detected duplicate IP 172.17.1.121 with macAddress 00:50:56:A7:BA:F2; Event Source: edge-98"/>
        <s u="1" v="NSX Edge edge-98 detected duplicate IP 172.17.1.122 with macAddress 00:50:56:A7:BA:F2; Event Source: edge-98"/>
        <s u="1" v="NSX Edge edge-98 detected duplicate IP 172.17.1.123 with macAddress 00:50:56:A7:BA:F2; Event Source: edge-98"/>
        <s u="1" v="NSX Edge edge-98 detected duplicate IP 172.17.1.124 with macAddress 00:50:56:A7:BA:F2; Event Source: edge-98"/>
        <s u="1" v="NSX Edge edge-98 detected duplicate IP 172.17.1.127 with macAddress 00:50:56:A7:BA:F2; Event Source: edge-98"/>
        <s u="1" v="NSX Edge edge-98 detected duplicate IP 172.17.1.128 with macAddress 00:50:56:A7:BA:F2; Event Source: edge-98"/>
        <s u="1" v="NSX Edge edge-98 detected duplicate IP 172.17.1.131 with macAddress 00:50:56:A7:BA:F2; Event Source: edge-98"/>
        <s u="1" v="NSX Edge edge-98 detected duplicate IP 172.17.1.133 with macAddress 00:50:56:A7:BA:F2; Event Source: edge-98"/>
        <s u="1" v="NSX Edge edge-98 detected duplicate IP 172.17.1.135 with macAddress 00:50:56:A7:BA:F2; Event Source: edge-98"/>
        <s u="1" v="NSX Edge edge-98 detected duplicate IP 172.17.1.136 with macAddress 00:50:56:A7:BA:F2; Event Source: edge-98"/>
        <s u="1" v="NSX Edge edge-98 detected duplicate IP 172.17.1.137 with macAddress 00:50:56:A7:BA:F2; Event Source: edge-98"/>
        <s u="1" v="NSX Edge edge-98 detected duplicate IP 172.17.1.140 with macAddress 00:50:56:A7:BA:F2; Event Source: edge-98"/>
        <s u="1" v="NSX Edge edge-98 detected duplicate IP 172.17.1.147 with macAddress 00:50:56:A7:BA:F2; Event Source: edge-98"/>
        <s u="1" v="NSX Edge edge-98 detected duplicate IP 172.17.1.148 with macAddress 00:50:56:A7:BA:F2; Event Source: edge-98"/>
        <s u="1" v="NSX Edge edge-98 detected duplicate IP 172.17.1.151 with macAddress 00:50:56:A7:BA:F2; Event Source: edge-98"/>
        <s u="1" v="NSX Edge edge-98 detected duplicate IP 172.17.1.152 with macAddress 00:50:56:A7:BA:F2; Event Source: edge-98"/>
        <s u="1" v="NSX Edge edge-98 detected duplicate IP 172.17.1.153 with macAddress 00:50:56:A7:BA:F2; Event Source: edge-98"/>
        <s u="1" v="NSX Edge edge-98 detected duplicate IP 172.17.1.157 with macAddress 00:50:56:A7:BA:F2; Event Source: edge-98"/>
        <s u="1" v="NSX Edge edge-98 detected duplicate IP 172.17.1.159 with macAddress 00:50:56:A7:BA:F2; Event Source: edge-98"/>
        <s u="1" v="NSX Edge edge-98 detected duplicate IP 172.17.1.181 with macAddress 00:50:56:A7:BA:F2; Event Source: edge-98"/>
        <s u="1" v="NSX Edge edge-98 detected duplicate IP 172.17.1.185 with macAddress 00:50:56:A7:BA:F2; Event Source: edge-98"/>
        <s u="1" v="NSX Edge edge-98 detected duplicate IP 172.17.1.186 with macAddress 00:50:56:A7:BA:F2; Event Source: edge-98"/>
        <s u="1" v="NSX Edge edge-98 detected duplicate IP 172.17.1.193 with macAddress 00:50:56:A7:BA:F2; Event Source: edge-98"/>
        <s u="1" v="NSX Edge edge-98 detected duplicate IP 172.17.1.194 with macAddress 00:50:56:A7:BA:F2; Event Source: edge-98"/>
        <s u="1" v="NSX Edge edge-98 detected duplicate IP 172.17.1.196 with macAddress 00:50:56:A7:BA:F2; Event Source: edge-98"/>
        <s u="1" v="NSX Edge edge-98 detected duplicate IP 172.17.1.197 with macAddress 00:50:56:A7:BA:F2; Event Source: edge-98"/>
        <s u="1" v="NSX Edge edge-98 detected duplicate IP 172.17.1.198 with macAddress 00:50:56:A7:BA:F2; Event Source: edge-98"/>
        <s u="1" v="NSX Edge edge-98 detected duplicate IP 172.17.1.200 with macAddress 00:50:56:A7:BA:F2; Event Source: edge-98"/>
        <s u="1" v="NSX Edge edge-98 detected duplicate IP 172.17.1.201 with macAddress 00:50:56:A7:BA:F2; Event Source: edge-98"/>
        <s u="1" v="NSX Edge edge-98 detected duplicate IP 172.17.1.202 with macAddress 00:50:56:A7:BA:F2; Event Source: edge-98"/>
        <s u="1" v="NSX Edge edge-98 detected duplicate IP 172.17.1.203 with macAddress 00:50:56:A7:BA:F2; Event Source: edge-98"/>
        <s u="1" v="NSX Edge edge-98 detected duplicate IP 172.17.1.204 with macAddress 00:50:56:A7:BA:F2; Event Source: edge-98"/>
        <s u="1" v="NSX Edge edge-98 detected duplicate IP 172.17.1.205 with macAddress 00:50:56:A7:BA:F2; Event Source: edge-98"/>
        <s u="1" v="NSX Edge edge-98 detected duplicate IP 172.17.1.207 with macAddress 00:50:56:A7:BA:F2; Event Source: edge-98"/>
        <s u="1" v="NSX Edge edge-98 detected duplicate IP 172.17.1.208 with macAddress 00:50:56:A7:BA:F2; Event Source: edge-98"/>
        <s u="1" v="NSX Edge edge-98 detected duplicate IP 172.17.1.209 with macAddress 00:50:56:A7:BA:F2; Event Source: edge-98"/>
        <s u="1" v="NSX Edge edge-98 detected duplicate IP 172.17.1.211 with macAddress 00:50:56:A7:BA:F2; Event Source: edge-98"/>
        <s u="1" v="NSX Edge edge-98 detected duplicate IP 172.17.1.212 with macAddress 00:50:56:A7:BA:F2; Event Source: edge-98"/>
        <s u="1" v="NSX Edge edge-98 detected duplicate IP 172.17.1.213 with macAddress 00:50:56:A7:BA:F2; Event Source: edge-98"/>
        <s u="1" v="NSX Edge edge-98 detected duplicate IP 172.17.1.215 with macAddress 00:50:56:A7:BA:F2; Event Source: edge-98"/>
        <s u="1" v="NSX Edge edge-98 detected duplicate IP 172.17.1.216 with macAddress 00:50:56:A7:BA:F2; Event Source: edge-98"/>
        <s u="1" v="NSX Edge edge-98 detected duplicate IP 172.17.1.217 with macAddress 00:50:56:A7:BA:F2; Event Source: edge-98"/>
        <s u="1" v="NSX Edge edge-98 detected duplicate IP 172.17.1.221 with macAddress 00:50:56:A7:BA:F2; Event Source: edge-98"/>
        <s u="1" v="NSX Edge edge-98 detected duplicate IP 172.17.1.222 with macAddress 00:50:56:A7:BA:F2; Event Source: edge-98"/>
        <s u="1" v="NSX Edge edge-98 detected duplicate IP 172.17.1.223 with macAddress 00:50:56:A7:BA:F2; Event Source: edge-98"/>
        <s u="1" v="NSX Edge edge-98 detected duplicate IP 172.17.1.224 with macAddress 00:50:56:A7:BA:F2; Event Source: edge-98"/>
        <s u="1" v="NSX Edge edge-98 detected duplicate IP 172.17.1.225 with macAddress 00:50:56:A7:BA:F2; Event Source: edge-98"/>
        <s u="1" v="NSX Edge edge-98 detected duplicate IP 172.17.1.226 with macAddress 00:50:56:A7:BA:F2; Event Source: edge-98"/>
        <s u="1" v="NSX Edge edge-98 detected duplicate IP 172.17.1.227 with macAddress 00:50:56:A7:BA:F2; Event Source: edge-98"/>
        <s u="1" v="NSX Edge edge-98 detected duplicate IP 172.17.1.228 with macAddress 00:50:56:A7:BA:F2; Event Source: edge-98"/>
        <s u="1" v="NSX Edge edge-98 detected duplicate IP 172.17.1.229 with macAddress 00:50:56:A7:BA:F2; Event Source: edge-98"/>
        <s u="1" v="NSX Edge edge-98 detected duplicate IP 172.17.1.232 with macAddress 00:50:56:A7:BA:F2; Event Source: edge-98"/>
        <s u="1" v="NSX Edge edge-98 detected duplicate IP 172.17.1.234 with macAddress 00:50:56:A7:BA:F2; Event Source: edge-98"/>
        <s u="1" v="NSX Edge edge-98 detected duplicate IP 172.17.1.235 with macAddress 00:50:56:A7:BA:F2; Event Source: edge-98"/>
        <s u="1" v="NSX Edge edge-98 detected duplicate IP 172.17.1.236 with macAddress 00:50:56:A7:BA:F2; Event Source: edge-98"/>
        <s u="1" v="NSX Edge edge-98 detected duplicate IP 172.17.1.237 with macAddress 00:50:56:A7:BA:F2; Event Source: edge-98"/>
        <s u="1" v="NSX Edge edge-98 detected duplicate IP 172.17.1.238 with macAddress 00:50:56:A7:BA:F2; Event Source: edge-98"/>
        <s u="1" v="NSX Edge edge-98 detected duplicate IP 172.17.1.239 with macAddress 00:50:56:A7:BA:F2; Event Source: edge-98"/>
        <s u="1" v="NSX Edge edge-98 detected duplicate IP 172.17.1.240 with macAddress 00:50:56:A7:BA:F2; Event Source: edge-98"/>
        <s u="1" v="NSX Edge edge-98 detected duplicate IP 172.17.1.241 with macAddress 00:50:56:A7:BA:F2; Event Source: edge-98"/>
        <s u="1" v="NSX Edge edge-98 detected duplicate IP 172.17.1.242 with macAddress 00:50:56:A7:BA:F2; Event Source: edge-98"/>
        <s u="1" v="NSX Edge edge-98 detected duplicate IP 172.17.1.247 with macAddress 00:50:56:A7:BA:F2; Event Source: edge-98"/>
        <s u="1" v="NSX Edge edge-98 detected duplicate IP 172.17.1.249 with macAddress 00:50:56:A7:BA:F2; Event Source: edge-98"/>
        <s u="1" v="NSX Edge edge-98 detected duplicate IP 172.17.1.254 with macAddress 00:50:56:A7:BA:F2; Event Source: edge-98"/>
        <s u="1" v="Team:CMS CPU utilization is above Minor Threshold:90%. Current: 99.32 % used"/>
        <s u="1" v="Team:CMS SWAP utilization is above Minor Threshold:85.00 %, Current: 92.54 % used"/>
        <s u="1" v="NSX Edge edge-15 detected duplicate IP 10.228.0.4 with macAddress 00:50:56:AB:DE:55; Event Source: edge-15"/>
        <s u="1" v="Team:CMS CPU utilization is above Minor Threshold:90%. Current: 96.47 % used"/>
        <s u="1" v="Ping MSGSUCPER1 status changed from 'Good' to 'error', server is not reachable"/>
        <s u="1" v="Team:MSS CPU utilization is above Major Threshold: 98.00%, Current: 98.67% used."/>
        <s u="1" v="None of the NSX Edge VMs found in serving state. There is a possibility of network disruption.; Event Source: edge-214"/>
        <s u="1" v="Team:CMS CPU utilization is above Minor Threshold:90%. Current: 99.42 % used"/>
        <s u="1" v="Team:CMS CPU utilization is above Minor Threshold:90%. Current: 91.61 % used"/>
        <s u="1" v="SBEC: McAfee Network IPS: Exploit Scan Detected - SensorName: crlelepp1_2-cluster - SourceIP: 68.185.252.64"/>
        <s u="1" v="SBEC: McAfee Network IPS: Exploit Scan Detected - SensorName: mrkam27p_cluster - SourceIP: 113.190.149.73"/>
        <s u="1" v="Link Down (ms-0/2/0.872) Description (vpn42578 AWS IPSEC for non-prod Unified Portal)"/>
        <s u="1" v="Team:CMS SWAP utilization is above Minor Threshold:20.00 %, Current: 57.00 % used"/>
        <s u="1" v="Node Down on 10.130.32.11"/>
        <s u="1" v="Team:TVault Televault node C4679DFC31DICBCPROD_DRIVE_E backup job C4679_ADAPTIVE_SB_1400 running in policy C4679_ADAPTIVE_STANDARD_BANK on TSM server tc2vltgt25"/>
        <s u="1" v="Team:TVault Televault node C4679DFC31FICBCPROD_DRIVE_F backup job C4679_ADAPTIVE_SB_1400 running in policy C4679_ADAPTIVE_STANDARD_BANK on TSM server tc2vltgt25"/>
        <s u="1" v="ODU AIS phl2iw49:OTM4-1-27-100,AIS_ODU,SA,NEND,RCV,1160,NA,0.00,NA"/>
        <s u="1" v="SBEC : Team:MSS Lost Storage Connectivity (SMTI:216.203.5.139)_09-03-20"/>
        <s u="1" v="Team:CMS CPU utilization is above Minor Threshold:90%. Current: 99.52 % used"/>
        <s u="1" v="Team:CMS CPU utilization is above Minor Threshold:90%. Current: 91.71 % used"/>
        <s u="1" v="Link Flapping: Link Down (ge-0/0/5) Description (WDLVOIPESX03 PCI NIC3)"/>
        <s u="1" v="Cluster Degraded: Cluster Disk 7"/>
        <s u="1" v="SBEC :Remote site containing node coo-hq-wan-r01 is unreachable"/>
        <s u="1" v="Node Down on 10.139.1.55"/>
        <s u="1" v="Ping MSGSUCPER2 status changed from 'Good' to 'error', server is not reachable"/>
        <s u="1" v="Ping lrts-lrc-csg01 status changed from 'Good' to 'error', server is not reachable"/>
        <s u="1" v="N/A Storage Array Faulted Enclosure SPE SPS Module A : Testing Enclosure SPE SPS Battery A : Testing Enclosure SPE Power A0 : Faulted Enclosure SPE Power B0 : F"/>
        <s u="1" v="Critically-Monitored: Node Down on 66.179.228.12"/>
        <s u="1" v="Ping MCDPHLPVDI25 status changed from 'Good' to 'error', server is not reachable"/>
        <s u="1" v="Ping tv3dub5sv23 status changed from 'Good' to 'error', server is not reachable"/>
        <s u="1" v="DataReady-eVault Backup failed for job User, hostname-PARSRVFIL1, vaultname-VVSRV01P"/>
        <s u="1" v="SBEC: McAfee SIEM Alert: Attack Signature = 1-CHR1-ACL-Excessive Firewall/ACL Connections Accepted From Single Host; Source = 10.100.9.11; Destination = 172.30."/>
        <s u="1" v="SBEC : Team:MSS Lost Storage Connectivity (SMTI:10.93.104.8)_01-03-20"/>
        <s u="1" v="System CPU Utilization on EC2AMAZ-1GLBBGM 10.93.18.231 on host:i-0161a3faf293ea99f"/>
        <s u="1" v="SBEC: Capacity: capacity percent used for one or more shares exceeds threshold of 95 br/Capacity:OCSAUR1VERNCAPDM/AUR1VERNTSTDB01u01br/"/>
        <s u="1" v="SBEC : Team:R2C com.zerto.event.RpoError (SMTI:10.139.160.8)_02-05-20"/>
        <s u="1" v="SBEC : Team:MSS Host connection and power state (SMTI:62.73.128.183)_28-02-20"/>
        <s u="1" v="Full_Backup - Backup of mcdeagsun112 from policy inlm-a-phl3-azure-decom-win-n-03 on phl3inlmnbuama01 is failed. Status code = 69 Abnormal : invalid file list s"/>
        <s u="1" v="LoadBalancer pool : ap_brookfieldrps_com-HTTP_POOL Protocol : any serverIp : BRPSWEBEXT3 changed to a warning state; Event Source: edge-8"/>
        <s u="1" v="LoadBalancer pool : ap_brookfieldrps_com-HTTP_POOL Protocol : any serverIp : BRPSWEBEXT4 changed to a warning state; Event Source: edge-8"/>
        <s u="1" v="LoadBalancer pool : cp_brookfieldrps_com-HTTP_POOL Protocol : any serverIp : BRPSWEBEXT2 changed to a warning state; Event Source: edge-8"/>
        <s u="1" v="Team:CMS FileSystem space utilization for Logical Disk /var of type ext4 - Minor threshold (90 %)exceeded. _x000a_ Space utilization (%) = 91.54 (Threshold = 90)_x000a_ Fre"/>
        <s u="1" v="Team:CMS CPU utilization is above Minor Threshold:90%. Current: 96.97 % used"/>
        <s u="1" v="SBEC: McAfee Network IPS: Exploit Scan Detected - SensorName: msgco7jcp1_2-cluster - SourceIP: 80.18.113.223"/>
        <s u="1" v="Team:MSS AIX Error Log :FCP_ERR12 [ Run command: errpt -a -l 695305 ]  ERRPT: Seq:695305 Type:TEMP, Class:H, errorID:26623394, Resource:fscsi14, Resource Type:e"/>
        <s u="1" v="Team:MSS AIX Error Log :FCP_ERR12 [ Run command: errpt -a -l 695307 ]  ERRPT: Seq:695307 Type:TEMP, Class:H, errorID:26623394, Resource:fscsi14, Resource Type:e"/>
        <s u="1" v="Team:MSS AIX Error Log :FCP_ERR12 [ Run command: errpt -a -l 765793 ]  ERRPT: Seq:765793 Type:TEMP, Class:H, errorID:26623394, Resource:fscsi14, Resource Type:e"/>
        <s u="1" v="Team:MSS AIX Error Log :FCP_ERR12 [ Run command: errpt -a -l 795143 ]  ERRPT: Seq:795143 Type:TEMP, Class:H, errorID:26623394, Resource:fscsi14, Resource Type:e"/>
        <s u="1" v="Team:MSS AIX Error Log :FCP_ERR12 [ Run command: errpt -a -l 810498 ]  ERRPT: Seq:810498 Type:TEMP, Class:H, errorID:26623394, Resource:fscsi14, Resource Type:e"/>
        <s u="1" v="Team:MSS AIX Error Log :FCP_ERR12 [ Run command: errpt -a -l 916640 ]  ERRPT: Seq:916640 Type:TEMP, Class:H, errorID:26623394, Resource:fscsi14, Resource Type:e"/>
        <s u="1" v="Team:MSS AIX Error Log :FCP_ERR12 [ Run command: errpt -a -l 916680 ]  ERRPT: Seq:916680 Type:TEMP, Class:H, errorID:26623394, Resource:fscsi14, Resource Type:e"/>
        <s u="1" v="Team:MSS AIX Error Log :FCP_ERR12 [ Run command: errpt -a -l 916700 ]  ERRPT: Seq:916700 Type:TEMP, Class:H, errorID:26623394, Resource:fscsi14, Resource Type:e"/>
        <s u="1" v="N/A Storage Array Faulted Bus 1 Enclosure 4 Disk 10 : Removed"/>
        <s u="1" v="SBEC : Team:MSS Host memory usage (SMTI:10.236.24.5)_28-02-20"/>
        <s u="1" v="Trap rate is 2564.1 traps/sec. Blocked all trap from 10.95.218.171 device"/>
        <s u="1" v="Application Backup - Backup of tor3-NAUSPHLVPSQL03 from policy tor3-a-phl3-sql-NAUSPHLVPODS01-online-n-03 on backup01-spg is failed. Status code = 6 Abnormal : "/>
        <s u="1" v="RepetitionCount &gt; 3 ; OSPF Interface Down ( State: 1 ) ( Interface: 65.163.6.3 )"/>
        <s u="1" v="Node or Connection Down on 10.128.194.121"/>
        <s u="1" v="SBEC : Multiple BGP Transition Peer Events for Peer 195.66.224.70"/>
        <s u="1" v="Ping nsdub5sv01 status changed from 'Good' to 'error', server is not reachable"/>
        <s u="1" v="Team:CMS SWAP utilization is above Minor Threshold:85.00 %, Current: 87.71 % used"/>
        <s u="1" v="Ping pdu-a-2220.mdc.mlhs.org status changed from 'Good' to 'error', server is not reachable"/>
        <s u="1" v="SBEC : Team:MSS Host connection failure (SMTI:10.139.136.8)_05-03-20"/>
        <s u="1" v="Commvault Incremental backup Failed for client idiwpvc sub-client PX1920COM008 with jobid 2,119,832,"/>
        <s u="1" v="Commvault Incremental backup Failed for client BAM05-SQLT002 sub-client default with jobid 4,809,004,"/>
        <s u="1" v="#Memory utilization is above Major threshold 85% on JNB-Lounge-LAN-SW01:I/O"/>
        <s u="1" v="Ping O2PDUB6ESX02 status changed from 'Good' to 'error', server is not reachable"/>
        <s u="1" v="Team:CMS SWAP utilization is above Minor Threshold:85.00 %, Current: 97.22 % used"/>
        <s u="1" v="Ping fwclivvbk573aa status changed from 'Good' to 'error', server is not reachable"/>
        <s u="1" v="NSX Edge HighAvailability communication channel of VM : vm-28389 is disconnected from peer node; Event Source: edge-129; Object Id: vm-28389"/>
        <s u="1" v="SBEC: McAfee Network IPS: Exploit Scan Detected - SensorName: mrkam27p_cluster - SourceIP: 154.70.134.71"/>
        <s u="1" v="SBEC: McAfee Network IPS: Exploit Scan Detected - SensorName: ukltcips_cluster - SourceIP: 154.70.134.71"/>
        <s u="1" v="SBEC: Multiple Commvault Backups Failed for BAM06-SQLT001"/>
        <s u="1" v="SBEC: McAfee Network IPS: Exploit Scan Detected - SensorName: mrkam27p_cluster - SourceIP: 45.228.213.131"/>
        <s u="1" v="Ping nsdub5sv02 status changed from 'Good' to 'error', server is not reachable"/>
        <s u="1" v="Team:CMS SWAP utilization is above Minor Threshold:85.00 %, Current: 89.56 % used"/>
        <s u="1" v="Ping pdu-a-2221.mdc.mlhs.org status changed from 'Good' to 'error', server is not reachable"/>
        <s u="1" v="NSX Edge edge-181 detected duplicate IP 192.168.255.17 with macAddress 00:50:56:84:E6:9D; Event Source: edge-181"/>
        <s u="1" v="SBEC : Team:MSS vSphere HA host status (SMTI:10.75.219.20)_08-03-20"/>
        <s u="1" v="Team:CMS SWAP utilization is above Minor Threshold:85.00 %, Current: 95.51 % used"/>
        <s u="1" v="SBEC: McAfee Network IPS: Exploit Scan Detected - SensorName: msgkrlp_cluster - SourceIP: 80.18.113.223"/>
        <s u="1" v="SBEC: McAfee Network IPS: Exploit Scan Detected - SensorName: msgpet0_cluster - SourceIP: 80.18.113.223"/>
        <s u="1" v="SBEC : Team:R2C com.zerto.event.ZvmToZvmConnection (SMTI:173.252.184.249)_28-02-20"/>
        <s u="1" v="N/A Storage Array Faulted Enclosure SPE SPS Module B : Testing Enclosure SPE SPS Battery B : Testing Enclosure SPE Power A1 : Faulted Enclosure SPE Power B1 : F"/>
        <s u="1" v="Team:CMS SWAP utilization is above Minor Threshold:85.00 %, Current: 87.85 % used"/>
        <s u="1" v="Team:CMS SWAP utilization is above Minor Threshold:85.00 %, Current: 85.03 % used"/>
        <s u="1" v="The LogMonitor phl2ossprw07 omi Agent Bufferstatus changed to error Metric:matches, Value:1 Threshold:matches &gt; 0"/>
        <s u="1" v="Link Flapping: Link Down (port-channel9) Description (null)"/>
        <s u="1" v="Trap rate is 1265.82 traps/sec. Blocked all trap from 10.140.49.19 device"/>
        <s u="1" v="Team:MSS FileSystem space utilization for Logical Disk /oracle/PRD/sapdata12 of type ext3 - Major threshold (85 %) exceeded.  Space utilization (%) = 95.50 (Th"/>
        <s u="1" v="All Provisioned TACACS Servers Unavailable cpeafcso6:SP-1-15,TACACSSRVRALLU,NSA,NEND,NA,2045,NA,0.00,NA"/>
        <s u="1" v="All Provisioned TACACS Servers Unavailable phlafcso6:SP-1-15,TACACSSRVRALLU,NSA,NEND,NA,2045,NA,0.00,NA"/>
        <s u="1" v="APIC 10.180.40.15 Login Credentials Not Working. Unable to collect health score information through REST API Call."/>
        <s u="1" v="Team:MSS FileSystem space utilization for Logical Disk C: of type NTFS- Major threshold (95 %) exceeded.  95.01 % used (5088.00 MB free)"/>
        <s u="1" v="SBEC: Multiple Commvault Backups Failed for BAM05-SQLT002"/>
        <s u="1" v="SBEC: McAfee Network IPS: Exploit Scan Detected - SensorName: crlelepp1_2-cluster - SourceIP: 197.149.66.166"/>
        <s u="1" v="SBEC : OSPF Down for 69.164.114.32/30"/>
        <s u="1" v="Team:CMS SWAP utilization is above Minor Threshold:85.00 %, Current: 97.36 % used"/>
        <s u="1" v="SBEC: McAfee Network IPS: Exploit Scan Detected - SensorName: scoelmrp_cluster - SourceIP: 49.70.59.206"/>
        <s u="1" v="Team:CMS FileSystem space utilization for Logical Disk /rpool of type zfs - Minor threshold (90 %)exceeded. _x000a_ Space utilization (%) = 95.21 (Threshold = 90)_x000a_ Fr"/>
        <s u="1" v="Ping smypnis03lv status changed from 'Good' to 'error', server is not reachable"/>
        <s u="1" v="SBEC: McAfee Network IPS: Exploit Scan Detected - SensorName: scoelmrp_cluster - SourceIP: 50.116.61.191"/>
        <s u="1" v="Team:CMS FileSystem space utilization for Logical Disk D: of type NTFS - Minor threshold (90 %)exceeded. _x000a_ Space utilization (%) = 90.92 (Threshold = 90)_x000a_ Free "/>
        <s u="1" v="Team:CMS FileSystem space utilization for Logical Disk E: of type NTFS - Minor threshold (90 %)exceeded. _x000a_ Space utilization (%) = 90.92 (Threshold = 90)_x000a_ Free "/>
        <s u="1" v="Node Down on 65.79.171.177"/>
        <s u="1" v="Team:CMS FileSystem space utilization for Logical Disk I: of type NTFS - Minor threshold (90 %)exceeded. _x000a_ Space utilization (%) = 90.94 (Threshold = 90)_x000a_ Free "/>
        <s u="1" v="Team:CMS FileSystem space utilization for Logical Disk L: of type NTFS - Minor threshold (90 %)exceeded. _x000a_ Space utilization (%) = 90.94 (Threshold = 90)_x000a_ Free "/>
        <s u="1" v="SBEC: McAfee Network IPS: Exploit Scan Detected - SensorName: rchfic0p1 - SourceIP: 217.208.221.105"/>
        <s u="1" v="Full_Backup - Backup of aur1dsifapp04 from policy dsif-a-aur1-win-n-03 on backup01-den is failed. Status code = 44 Abnormal : network write failed"/>
        <s u="1" v="The DatabaseMonitor Severity:4 Team:DBS SQLServer_SGAS_Job_Status-CASUN1MVPDB030-MSSQLSERVER-10.139.159.14 changed to error Metric:rows, Value:0 Threshold:back "/>
        <s u="1" v="SBEC : Multiple BGP Transition Peer Events for Peer 10.136.42.149"/>
        <s u="1" v="VytalVault Agent Offline for HostName-&quot;LPSQL11&quot;, agentName-LPSQL11"/>
        <s u="1" v="SBEC:All Provisioned TACACS Servers Unavailable cpeafcso6:SP-1-15,TACACSSRVRALLU,NSA,NEND,NA,2045,NA,0.00,NA"/>
        <s u="1" v="SBEC:All Provisioned TACACS Servers Unavailable phlafcso6:SP-1-15,TACACSSRVRALLU,NSA,NEND,NA,2045,NA,0.00,NA"/>
        <s u="1" v="SBEC: McAfee Network IPS: Exploit Scan Detected - SensorName: phl2elepp1_2-cluster - SourceIP: 217.29.223.178"/>
        <s u="1" v="Incr_Backup - Backup of bhis1 from policy dieu-a-rch1-win-n-03 on backup01-dal is partial. Status code = 1 Abnormal : the requested operation was partially succ"/>
        <s u="1" v="Incr_Backup - Backup of dm-prd-app02 from policy s-fiserv-win3 on backup01-dal is partial. Status code = 1 Abnormal : the requested operation was partially succ"/>
        <s u="1" v="Incr_Backup - Backup of mgmt02 from policy hiss-s-sco-win-n-03 on sco1nbuama01 is partial. Status code = 1 Abnormal : the requested operation was partially succ"/>
        <s u="1" v="Link Flapping: Link Down (Gi2/40) Description (AUR1GMNPRX04_vmnic1)"/>
        <s u="1" v="Team:CMS FileSystem space utilization for Logical Disk E: of type NTFS - Minor threshold (90 %)exceeded. _x000a_ Space utilization (%) = 90.97 (Threshold = 90)_x000a_ Free "/>
        <s u="1" v="SBEC:Alarm ''Severity:5 Team:MSS Host memory usage (SMTI:10.91.96.30)'' on msg1sapappesx002.oamp.sgns.net triggered an actionUUID : ad1437f2-615c-734e-b326-cdc"/>
        <s u="1" v="Team:CMS SWAP utilization is above Minor Threshold:85.00 %, Current: 87.99 % used"/>
        <s u="1" v="Team:CMS SWAP utilization is above Minor Threshold:85.00 %, Current: 85.17 % used"/>
        <s u="1" v="SBEC: McAfee Network IPS: Exploit Scan Detected - SensorName: mbhrxadp1_2-cluster - SourceIP: 119.28.104.104"/>
        <s u="1" v="None of the NSX Edge VMs found in serving state. There is a possibility of network disruption.; Event Source: edge-112"/>
        <s u="1" v="Team:CMS FileSystem space utilization for Logical Disk D: of type NTFS - Minor threshold (90 %)exceeded. _x000a_ Space utilization (%) = 90.99 (Threshold = 90)_x000a_ Free "/>
        <s u="1" v="The DatabaseMonitor Severity:3 Team:DBS SQLServer_SGAS_Job_Status-SSU-CLOUD-DB2-MSSQLSERVER-10.140.217.114 changed to error Metric:rows, Value:1 Threshold:back "/>
        <s u="1" v="The DatabaseMonitor Severity:4 Team:DBS SQLServer_SGAS_Job_Status-CASUN1MVPDB017-MSSQLSERVER-10.139.159.21 changed to error Metric:rows, Value:1 Threshold:back "/>
        <s u="1" v="Loss Of Multiframe nwk1pw7:OTM2-1-5-3,LOM_OTU,SA,NEND,RCV,0667,NA,1310.00,NA"/>
        <s u="1" v="Team:MSS FileSystem space utilization for Logical Disk /oracle/PRD/sapdata20 of type ext3 - Major threshold (85 %) exceeded.  Space utilization (%) = 96.50 (Th"/>
        <s u="1" v="Team:MSS FileSystem space utilization for Logical Disk /oracle/PRD/sapdata21 of type ext3 - Major threshold (85 %) exceeded.  Space utilization (%) = 96.50 (Th"/>
        <s u="1" v="SBEC: McAfee Network IPS: Exploit Scan Detected - SensorName: crlelepp1_2-cluster - SourceIP: 83.110.147.165"/>
        <s u="1" v="Transport reporting a High RPO warning (medium) for a replication session belonging to workload SQLNO1V-BP-DIV"/>
        <s u="1" v="None of the NSX Edge VMs found in serving state. There is a possibility of network disruption.; Event Source: edge-152"/>
        <s u="1" v="Ping LTCVLTGVVM02 status changed from 'Good' to 'error', server is not reachable"/>
        <s u="1" v="SBEC: McAfee Network IPS: Exploit Scan Detected - SensorName: cpechr1pp1_2-cluster - SourceIP: 178.7.11.19"/>
        <s u="1" v="SBEC : OSPF Down for 66.179.228.148/30"/>
        <s u="1" v="SBEC : Multiple Node Down Events received from AECON CONSTRUCTION GROUP INC. for ON.MISSISSAUGA.101"/>
        <s u="1" v="Team:CMS FileSystem space utilization for Logical Disk X: of type NTFS - Minor threshold (90 %)exceeded. _x000a_ Space utilization (%) = 91.90 (Threshold = 90)_x000a_ Free "/>
        <s u="1" v="Ping crl410icon status changed from 'Good' to 'error', server is not reachable"/>
        <s u="1" v="l1PhysIf_HS_Alert | ACIHost - aur1cu1021 | NodeName- aur1is1023 | InterfaceID- eth1/4 | l1PhysIfHealthThreshold - 80 | l1PhysIfHealthScore - 0"/>
        <s u="1" v="l1PhysIf_HS_Alert | ACIHost - aur1cu1021 | NodeName- aur1is1023 | InterfaceID- eth1/6 | l1PhysIfHealthThreshold - 80 | l1PhysIfHealthScore - 0"/>
        <s u="1" v="l1PhysIf_HS_Alert | ACIHost - aur1cu1021 | NodeName- aur1is1024 | InterfaceID- eth1/4 | l1PhysIfHealthThreshold - 80 | l1PhysIfHealthScore - 0"/>
        <s u="1" v="l1PhysIf_HS_Alert | ACIHost - aur1cu1021 | NodeName- aur1is1024 | InterfaceID- eth1/6 | l1PhysIfHealthThreshold - 80 | l1PhysIfHealthScore - 0"/>
        <s u="1" v="l1PhysIf_HS_Alert | ACIHost - aur1cu1021 | NodeName- aur1is1025 | InterfaceID- eth1/1 | l1PhysIfHealthThreshold - 80 | l1PhysIfHealthScore - 0"/>
        <s u="1" v="l1PhysIf_HS_Alert | ACIHost - aur1cu1021 | NodeName- aur1is1025 | InterfaceID- eth1/2 | l1PhysIfHealthThreshold - 80 | l1PhysIfHealthScore - 0"/>
        <s u="1" v="l1PhysIf_HS_Alert | ACIHost - aur1cu1021 | NodeName- aur1is1026 | InterfaceID- eth1/1 | l1PhysIfHealthThreshold - 80 | l1PhysIfHealthScore - 0"/>
        <s u="1" v="l1PhysIf_HS_Alert | ACIHost - aur1cu1021 | NodeName- aur1is1026 | InterfaceID- eth1/2 | l1PhysIfHealthThreshold - 80 | l1PhysIfHealthScore - 0"/>
        <s u="1" v="l1PhysIf_HS_Alert | ACIHost - aur1cu1021 | NodeName- aur1is1027 | InterfaceID- eth1/5 | l1PhysIfHealthThreshold - 80 | l1PhysIfHealthScore - 0"/>
        <s u="1" v="l1PhysIf_HS_Alert | ACIHost - aur1cu1021 | NodeName- aur1is1028 | InterfaceID- eth1/5 | l1PhysIfHealthThreshold - 80 | l1PhysIfHealthScore - 0"/>
        <s u="1" v="l1PhysIf_HS_Alert | ACIHost - aur1cu1021 | NodeName- aur1is1029 | InterfaceID- eth1/1 | l1PhysIfHealthThreshold - 80 | l1PhysIfHealthScore - 0"/>
        <s u="1" v="l1PhysIf_HS_Alert | ACIHost - aur1cu1021 | NodeName- aur1is1029 | InterfaceID- eth1/2 | l1PhysIfHealthThreshold - 80 | l1PhysIfHealthScore - 0"/>
        <s u="1" v="l1PhysIf_HS_Alert | ACIHost - aur1cu1021 | NodeName- aur1is1030 | InterfaceID- eth1/1 | l1PhysIfHealthThreshold - 80 | l1PhysIfHealthScore - 0"/>
        <s u="1" v="l1PhysIf_HS_Alert | ACIHost - aur1cu1021 | NodeName- aur1is1030 | InterfaceID- eth1/2 | l1PhysIfHealthThreshold - 80 | l1PhysIfHealthScore - 0"/>
        <s u="1" v="l1PhysIf_HS_Alert | ACIHost - hou1cu1001 | NodeName- hou1is1007 | InterfaceID- eth1/9 | l1PhysIfHealthThreshold - 80 | l1PhysIfHealthScore - 0"/>
        <s u="1" v="l1PhysIf_HS_Alert | ACIHost - hou1cu1001 | NodeName- hou1is1008 | InterfaceID- eth1/9 | l1PhysIfHealthThreshold - 80 | l1PhysIfHealthScore - 0"/>
        <s u="1" v="l1PhysIf_HS_Alert | ACIHost - hou1cu1001 | NodeName- hou1is1009 | InterfaceID- eth1/1 | l1PhysIfHealthThreshold - 80 | l1PhysIfHealthScore - 0"/>
        <s u="1" v="l1PhysIf_HS_Alert | ACIHost - hou1cu1001 | NodeName- hou1is1009 | InterfaceID- eth1/6 | l1PhysIfHealthThreshold - 80 | l1PhysIfHealthScore - 0"/>
        <s u="1" v="l1PhysIf_HS_Alert | ACIHost - hou1cu1001 | NodeName- hou1is1010 | InterfaceID- eth1/1 | l1PhysIfHealthThreshold - 80 | l1PhysIfHealthScore - 0"/>
        <s u="1" v="l1PhysIf_HS_Alert | ACIHost - hou1cu1001 | NodeName- hou1is1010 | InterfaceID- eth1/6 | l1PhysIfHealthThreshold - 80 | l1PhysIfHealthScore - 0"/>
        <s u="1" v="l1PhysIf_HS_Alert | ACIHost - houcu1001 | NodeName- hou1is1006 | InterfaceID- eth1/41 | l1PhysIfHealthThreshold - 80 | l1PhysIfHealthScore - 0"/>
        <s u="1" v="l1PhysIf_HS_Alert | ACIHost - msg1cu1001 | NodeName- msg1is1007 | InterfaceID- eth1/3 | l1PhysIfHealthThreshold - 80 | l1PhysIfHealthScore - 0"/>
        <s u="1" v="l1PhysIf_HS_Alert | ACIHost - msg1cu1001 | NodeName- msg1is1007 | InterfaceID- eth1/4 | l1PhysIfHealthThreshold - 80 | l1PhysIfHealthScore - 0"/>
        <s u="1" v="l1PhysIf_HS_Alert | ACIHost - msg1cu1001 | NodeName- msg1is1008 | InterfaceID- eth1/3 | l1PhysIfHealthThreshold - 80 | l1PhysIfHealthScore - 0"/>
        <s u="1" v="l1PhysIf_HS_Alert | ACIHost - msg1cu1001 | NodeName- msg1is1008 | InterfaceID- eth1/4 | l1PhysIfHealthThreshold - 80 | l1PhysIfHealthScore - 0"/>
        <s u="1" v="l1PhysIf_HS_Alert | ACIHost - msg1cu1001 | NodeName- msg1is1013 | InterfaceID- eth1/9 | l1PhysIfHealthThreshold - 80 | l1PhysIfHealthScore - 0"/>
        <s u="1" v="l1PhysIf_HS_Alert | ACIHost - msg1cu1001 | NodeName- msg1is1014 | InterfaceID- eth1/9 | l1PhysIfHealthThreshold - 80 | l1PhysIfHealthScore - 0"/>
        <s u="1" v="l1PhysIf_HS_Alert | ACIHost - phlcu1001 | NodeName- phl2is1011 | InterfaceID- eth1/14 | l1PhysIfHealthThreshold - 80 | l1PhysIfHealthScore - 0"/>
        <s u="1" v="l1PhysIf_HS_Alert | ACIHost - phlcu1001 | NodeName- phl2is1011 | InterfaceID- eth1/19 | l1PhysIfHealthThreshold - 80 | l1PhysIfHealthScore - 0"/>
        <s u="1" v="l1PhysIf_HS_Alert | ACIHost - phlcu1001 | NodeName- phl2is1012 | InterfaceID- eth1/14 | l1PhysIfHealthThreshold - 80 | l1PhysIfHealthScore - 0"/>
        <s u="1" v="l1PhysIf_HS_Alert | ACIHost - phlcu1001 | NodeName- phl2is1012 | InterfaceID- eth1/19 | l1PhysIfHealthThreshold - 80 | l1PhysIfHealthScore - 0"/>
        <s u="1" v="l1PhysIf_HS_Alert | ACIHost - phlcu1001 | NodeName- phl3is1005 | InterfaceID- eth1/17 | l1PhysIfHealthThreshold - 80 | l1PhysIfHealthScore - 0"/>
        <s u="1" v="l1PhysIf_HS_Alert | ACIHost - phlcu1001 | NodeName- phl3is1006 | InterfaceID- eth1/17 | l1PhysIfHealthThreshold - 80 | l1PhysIfHealthScore - 0"/>
        <s u="1" v="l1PhysIf_HS_Alert | ACIHost - phlcu1002 | NodeName- phl2is1011 | InterfaceID- eth1/10 | l1PhysIfHealthThreshold - 80 | l1PhysIfHealthScore - 0"/>
        <s u="1" v="l1PhysIf_HS_Alert | ACIHost - phlcu1002 | NodeName- phl2is1012 | InterfaceID- eth1/10 | l1PhysIfHealthThreshold - 80 | l1PhysIfHealthScore - 0"/>
        <s u="1" v="l1PhysIf_HS_Alert | ACIHost - sco1cu1001 | NodeName- sco1is1005 | InterfaceID- eth1/9 | l1PhysIfHealthThreshold - 80 | l1PhysIfHealthScore - 0"/>
        <s u="1" v="l1PhysIf_HS_Alert | ACIHost - sco1cu1001 | NodeName- sco1is1006 | InterfaceID- eth1/9 | l1PhysIfHealthThreshold - 80 | l1PhysIfHealthScore - 0"/>
        <s u="1" v="l1PhysIf_HS_Alert | ACIHost - sco1cu1001 | NodeName- sco1is1008 | InterfaceID- eth1/3 | l1PhysIfHealthThreshold - 80 | l1PhysIfHealthScore - 0"/>
        <s u="1" v="SBEC: McAfee Network IPS: Exploit Scan Detected - SensorName: crlelepp1_2-cluster - SourceIP: 189.129.135.99"/>
        <s u="1" v="Commvault Incremental backup Failed to Start for client FFF-ELAP-BCK05 sub-client default with jobid 2,116,775,"/>
        <s u="1" v="CPA0701 - CPF900C received by RECRPRTS1 at 1100. (C D I R)"/>
        <s u="1" v="Team:CMS FileSystem space utilization for Logical Disk F: of type NTFS - Minor threshold (90 %)exceeded. _x000a_ Space utilization (%) = 91.94 (Threshold = 90)_x000a_ Free "/>
        <s u="1" v="Fibre Channel Port port20 is offline"/>
        <s u="1" v="Team:CMS FileSystem space utilization for Logical Disk C: of type NTFS - Minor threshold (90 %)exceeded. _x000a_ Space utilization (%) = 91.95 (Threshold = 90)_x000a_ Free "/>
        <s u="1" v="Team:CMS FileSystem space utilization for Logical Disk M: of type NTFS - Minor threshold (90 %)exceeded. _x000a_ Space utilization (%) = 91.96 (Threshold = 90)_x000a_ Free "/>
        <s u="1" v="Link Flapping: Link Down (ge-0/0/16) Description (CRLP410CMDOMB)"/>
        <s u="1" v="SBEC : Team:R2C com.zerto.event.RpoError (SMTI:10.139.136.8)_08-03-20"/>
        <s u="1" v="SBEC : Team:R2C com.zerto.event.RpoError (SMTI:10.139.136.8)_28-02-20"/>
        <s u="1" v="RepetitionCount &gt; 3 ; Team:MSS Memory utilization is above Major Threshold:98.00 % Current: 98.12 % used"/>
        <s u="1" v="RepetitionCount &gt; 3 ; Team:MSS Memory utilization is above Major Threshold:98.00 % Current: 99.12 % used"/>
        <s u="1" v="Team:CMS FileSystem space utilization for Logical Disk C: of type NTFS - Minor threshold (90 %)exceeded. _x000a_ Space utilization (%) = 91.98 (Threshold = 90)_x000a_ Free "/>
        <s u="1" v="Team:CMS FileSystem space utilization for Logical Disk C: of type NTFS - Minor threshold (90 %)exceeded. _x000a_ Space utilization (%) = 91.99 (Threshold = 90)_x000a_ Free "/>
        <s u="1" v="Team:CMS FileSystem space utilization for Logical Disk D: of type NTFS - Minor threshold (90 %)exceeded. _x000a_ Space utilization (%) = 91.99 (Threshold = 90)_x000a_ Free "/>
        <s u="1" v="Team:MSS AIX Error Log :DMPCHK_NOSPACE [ Run command: errpt -a -l 5571975 ]  ERRPT: Seq:5571975 Type:PEND, Class:O, errorID:F89FB899, Resource:dumpcheck, Resour"/>
        <s u="1" v="Team:CMS FileSystem space utilization for Logical Disk /usr of type jfs2 - Minor threshold (90 %)exceeded. _x000a_ Space utilization (%) = 90.34 (Threshold = 90)_x000a_ Fre"/>
        <s u="1" v="Forwarder is running but it fails to connect to any of the indexers."/>
        <s u="1" v="NSX Edge edge-188 HighAvailability switch over happened. VM vm-27919 name phl3garwf2-1 has moved to STANDBY state.; Event Source: edge-188; Object Id: vm-27919"/>
        <s u="1" v="SBEC : OSPF Down for 37.244.101.88/30"/>
        <s u="1" v="SBEC : MS Cluster : phl2ossprw-ao2 System Log Events"/>
        <s u="1" v="Link Down (MgmtEth0/RSP0/CPU0/1) Description (type=core,subtype=mgmt,peer=rcoms1,peerint=Gi4/11)"/>
        <s u="1" v="Trap rate is 112.49 traps/sec. Blocked .1.3.6.1.4.1.562.29.6.1.0.303 trap from all device"/>
        <s u="1" v="Critically-Monitored: Node Down on 10.130.20.26"/>
        <s u="1" v="Node Down on 10.136.93.85"/>
        <s u="1" v="SBEC: McAfee SIEM Alert: Attack Signature = 1-CHR1-ACL-Excessive Firewall/ACL Connections Accepted From Single Host; Source = 10.100.9.43; Destination = 172.30."/>
        <s u="1" v="Team:CMS SWAP utilization is above Minor Threshold:85.00 %, Current: 88.00 % used"/>
        <s u="1" v="Team:CMS FileSystem space utilization for Logical Disk C: of type NTFS - Minor threshold (90 %)exceeded. _x000a_ Space utilization (%) = 92.91 (Threshold = 90)_x000a_ Free "/>
        <s u="1" v="SBEC :Remote site containing node LHR-T2AA-LAN-R02 is unreachable"/>
        <s u="1" v="SBEC: McAfee Network IPS: Exploit Scan Detected - SensorName: mbhrxadp1_so - SourceIP: 42.227.26.237"/>
        <s u="1" v="SBEC : Team:MSS Host connection failure (SMTI:10.80.255.209)_29-04-20"/>
        <s u="1" v="#SBEC :Node Down on 10.56.7.129"/>
        <s u="1" v="Team:CMS FileSystem space utilization for Logical Disk C: of type NTFS - Minor threshold (90 %)exceeded. _x000a_ Space utilization (%) = 92.94 (Threshold = 90)_x000a_ Free "/>
        <s u="1" v="Team:CMS FileSystem space utilization for Logical Disk E: of type NTFS - Minor threshold (90 %)exceeded. _x000a_ Space utilization (%) = 92.94 (Threshold = 90)_x000a_ Free "/>
        <s u="1" v="#Uplink status change detected"/>
        <s u="1" v="SBEC: McAfee Network IPS: Exploit Scan Detected - SensorName: phl2elepp1_2-cluster - SourceIP: 129.28.141.140"/>
        <s u="1" v="SBEC: McAfee Network IPS: Exploit Scan Detected - SensorName: scoelmrp_cluster - SourceIP: 187.188.40.11"/>
        <s u="1" v="SBEC - High Availability issue detected, multiple events triggered for edge-181"/>
        <s u="1" v="SBEC: McAfee Network IPS: Exploit Scan Detected - SensorName: phl2elepp1_2-cluster - SourceIP: 5.101.0.209"/>
        <s u="1" v="Full_Backup - Backup of backup03 from policy investedge-c-win on backup01-spg is failed. Status code = 13 Abnormal : file read failed"/>
        <s u="1" v="Team:CMS FileSystem space utilization for Logical Disk D: of type NTFS - Minor threshold (90 %)exceeded. _x000a_ Space utilization (%) = 92.96 (Threshold = 90)_x000a_ Free "/>
        <s u="1" v="SBEC - High Availability issue detected, multiple events triggered for edge-182"/>
        <s u="1" v="#SBEC :Node Down on 10.58.5.7"/>
        <s u="1" v="Team:CMS FileSystem space utilization for Logical Disk C: of type NTFS - Minor threshold (90 %)exceeded. _x000a_ Space utilization (%) = 92.98 (Threshold = 90)_x000a_ Free "/>
        <s u="1" v="Link Down (Ethernet1/27) Description (type=mgmt,peer=phlix36,peerint=NET)"/>
        <s u="1" v="SBEC - High Availability issue detected, multiple events triggered for edge-184"/>
        <s u="1" v="SBEC: NFS FIle system FileSystem space utilization for Logical Disk  /media2 critical threshold exceeded"/>
        <s u="1" v="SBEC - High Availability issue detected, multiple events triggered for edge-185"/>
        <s u="1" v="SBEC: Memory utilization is above Major threshold 85% on lb-server-vm-WY3D6sJCxAqAHJJfVEpXid:Virtual memory"/>
        <s u="1" v="Link Down (Ethernet1/28) Description (type=mgmt,peer=phlix38,peerint=NET)"/>
        <s u="1" v="Tenant_HS_Alert | ACIHost - houcu1001 | TenantName - cust-rayl |  TenantHealthThreshold - 90  | TenantHealthScore - 88"/>
        <s u="1" v="SBEC - High Availability issue detected, multiple events triggered for edge-187"/>
        <s u="1" v="SBEC : Multiple BGP Transition Peer Events for Peer 10.136.95.158"/>
        <s u="1" v="SBEC - High Availability issue detected, multiple events triggered for edge-188"/>
        <s u="1" v="SBEC : Team:R2C com.zerto.event.VraProtectedVolume (SMTI:10.139.160.8)_09-03-20"/>
        <s u="1" v="None of the NSX Edge VMs found in serving state. There is a possibility of network disruption.; Event Source: edge-163"/>
        <s u="1" v="SBEC - High Availability issue detected, multiple events triggered for edge-189"/>
        <s u="1" v="SBEC : Team:R2C com.zerto.event.VraProtectedVolume (SMTI:10.93.104.8)_06-03-20"/>
        <s u="1" v="Team:MSS SWAP utilization is above Major Threshold:55.00 %, Current: 60.00 % used"/>
        <s u="1" v="SBEC : Multiple BGP Transition Peer Events for Peer 66.179.228.6"/>
        <s u="1" v="Team:CMS SWAP utilization is above Minor Threshold:85.00 %, Current: 88.14 % used"/>
        <s u="1" v="Transport reporting communication lost warning (high: over 15 minutes) for workload xlphxusapjbs01.ipengine360s1.net"/>
        <s u="1" v="Team:CMS FileSystem space utilization for Logical Disk C: of type NTFS - Minor threshold (90 %)exceeded. _x000a_ Space utilization (%) = 93.91 (Threshold = 90)_x000a_ Free "/>
        <s u="1" v="SBEC : Multiple BGP Transition Peer Events for Peer 206.82.104.236"/>
        <s u="1" v="SBEC: McAfee Network IPS: Exploit Scan Detected - SensorName: phlsasip_cluster - SourceIP: 10.3.70.40"/>
        <s u="1" v="Full_Backup - Backup of byao-BAOCLRMT1 from policy utility-byao-s-windows on backup01-spg is failed. Status code = 58 Abnormal : cant connect to client"/>
        <s u="1" v="Team:CMS FileSystem space utilization for Logical Disk C: of type NTFS - Minor threshold (90 %)exceeded. _x000a_ Space utilization (%) = 93.94 (Threshold = 90)_x000a_ Free "/>
        <s u="1" v="Team:CMS FileSystem space utilization for Logical Disk E: of type NTFS - Minor threshold (90 %)exceeded. _x000a_ Space utilization (%) = 93.94 (Threshold = 90)_x000a_ Free "/>
        <s u="1" v="Ping sw1-n93180-2215.mdc.mlhs.org status changed from 'Good' to 'error', server is not reachable"/>
        <s u="1" v="Ping sw1-n93180-2216.mdc.mlhs.org status changed from 'Good' to 'error', server is not reachable"/>
        <s u="1" v="SBEC : Multiple BGP Transition Peer Events for Peer 66.179.228.9"/>
        <s u="1" v="Team:CMS SWAP utilization is above Minor Threshold:85.00 %, Current: 86.43 % used"/>
        <s u="1" v="Laser Off Far End Failure Triggered wok1iw7:FLEX-3-13-4,FEF_OCH,SA,NEND,TRMT,1243,GIGABITETHERNET"/>
        <s u="1" v="Laser Off Far End Failure Triggered wok1iw7:FLEX-3-13-5,FEF_OCH,SA,NEND,TRMT,1243,GIGABITETHERNET"/>
        <s u="1" v="Team:CMS FileSystem space utilization for Logical Disk /test910/data03 of type jfs2 - Minor threshold (90 %)exceeded. _x000a_ Space utilization (%) = 90.43 (Threshold"/>
        <s u="1" v="Team:CMS FileSystem space utilization for Logical Disk C: of type NTFS - Minor threshold (90 %)exceeded. _x000a_ Space utilization (%) = 93.96 (Threshold = 90)_x000a_ Free "/>
        <s u="1" v="The ScriptMonitor Severity:5 Team:DBO Oracle_Database_fsvp011_pmon_Possible_Instance_Eviction-WARNING-fsps-svctxa97101m04-10.137.89.137 changed to error Metric:"/>
        <s u="1" v="Team:CMS FileSystem space utilization for Logical Disk E: of type NTFS - Minor threshold (90 %)exceeded. _x000a_ Space utilization (%) = 93.97 (Threshold = 90)_x000a_ Free "/>
        <s u="1" v="Trap rate is 1282.05 traps/sec. Blocked all trap from 10.137.155.94 device"/>
        <s u="1" v="Ping sw1-n93180-2716.mdc.mlhs.org status changed from 'Good' to 'error', server is not reachable"/>
        <s u="1" v="Ping sw1-n93180-2718.mdc.mlhs.org status changed from 'Good' to 'error', server is not reachable"/>
        <s u="1" v="SBEC : OSPF Down for 103.88.30.4/30"/>
        <s u="1" v="Team:MSS CPU utilization is above Major Threshold: 99.90%, Current: 100.00% used."/>
        <s u="1" v="Team:CMS FileSystem space utilization for Logical Disk /rpool of type zfs - Minor threshold (90 %)exceeded. _x000a_ Space utilization (%) = 90.35 (Threshold = 90)_x000a_ Fr"/>
        <s u="1" v="Team:CMS FileSystem space utilization for Logical Disk C: of type NTFS - Minor threshold (90 %)exceeded. _x000a_ Space utilization (%) = 93.99 (Threshold = 90)_x000a_ Free "/>
        <s u="1" v="SBEC:Alarm ''Severity:5 Team:MSS Host memory usage (SMTI:10.75.219.20)'' on mrkboblesx02.bbl-sg.local triggered an actionUUID : e127aea3-0281-8142-aaa8-fe05369"/>
        <s u="1" v="Team:MSS FileSystem space utilization for Logical Disk / of type zfs - Critical threshold (100 %)exceeded.  Space utilization (%) = 21474836.47 (Threshold = 10"/>
        <s u="1" v="Team:CMS FileSystem space utilization for Logical Disk /var of type ext4 - Minor threshold (90 %)exceeded. _x000a_ Space utilization (%) = 90.44 (Threshold = 90)_x000a_ Fre"/>
        <s u="1" v="Team:CMS FileSystem space utilization for Logical Disk /boot of type ext4 - Minor threshold (90 %)exceeded. _x000a_ Space utilization (%) = 92.35 (Threshold = 90)_x000a_ Fr"/>
        <s u="1" v="SBEC:Remote Alarm Indication alp1id15:DS1-1-45-%HLINK-OC3-1-5-13,FERF,NSA,NEND,RCV,0025,NA,0.00,NA"/>
        <s u="1" v="SBEC:Remote Alarm Indication crl1id37:DS1-1-34-%HLINK-OC3-1-5-14,FERF,NSA,NEND,RCV,0025,NA,0.00,NA"/>
        <s u="1" v="SBEC:Remote Alarm Indication crl1id37:DS1-1-41-%HLINK-OC3-1-5-14,FERF,NSA,NEND,RCV,0025,NA,0.00,NA"/>
        <s u="1" v="SBEC:Remote Alarm Indication crl1id37:DS1-1-43-%HLINK-OC3-1-5-14,FERF,NSA,NEND,RCV,0025,NA,0.00,NA"/>
        <s u="1" v="SBEC:Remote Alarm Indication crl3id52:DS1-1-13-%HLINK-OC3-1-5-15,FERF,NSA,NEND,RCV,0025,NA,0.00,NA"/>
        <s u="1" v="SBEC:Remote Alarm Indication phl2id61:DS1-1-38-%HLINK-OC3-1-5-13,FERF,NSA,NEND,RCV,0025,NA,0.00,NA"/>
        <s u="1" v="SBEC:Remote Alarm Indication phl2id61:DS1-1-39-%HLINK-OC3-1-5-13,FERF,NSA,NEND,RCV,0025,NA,0.00,NA"/>
        <s u="1" v="SBEC: McAfee Network IPS: Exploit Scan Detected - SensorName: mrkam27p_cluster - SourceIP: 176.250.72.200"/>
        <s u="1" v="Link Down (Te1/52) Description (type=core,subtype=local,peer=sco1ss264,peerint=te1/52)"/>
        <s u="1" v="SBEC: McAfee Network IPS: Exploit Scan Detected - SensorName: rchfic0p1 - SourceIP: 93.174.93.216"/>
        <s u="1" v="SBEC:Tx AIS alp1id1:DS1-1-30-%HLINK-OC3-1-5-13,AISTX,NSA,NEND,TRMT,0024,NA,0.00,NA"/>
        <s u="1" v="SBEC:Tx AIS alp1id1:DS1-1-33-%HLINK-OC3-1-5-13,AISTX,NSA,NEND,TRMT,0024,NA,0.00,NA"/>
        <s u="1" v="SBEC:Tx AIS alp1id2:DS1-1-17-%HLINK-OC3-1-11-1,AISTX,NSA,NEND,TRMT,0024,NA,0.00,NA"/>
        <s u="1" v="SBEC: McAfee Network IPS: Exploit Scan Detected - SensorName: rchfic0p1 - SourceIP: 113.53.37.164"/>
        <s u="1" v="Site: rch1fspsrpa0304-cl Host:  K-Box:  Volume:  Group:  - Error in data link over WAN. RPA is unable to transfer replicated data to other cluster"/>
        <s u="1" v="Node Down on 10.140.51.106"/>
        <s u="1" v="Team:CMS SWAP utilization is above Minor Threshold:85.00 %, Current: 88.28 % used"/>
        <s u="1" v="Team:CMS FileSystem space utilization for Logical Disk D: of type NTFS - Minor threshold (90 %)exceeded. _x000a_ Space utilization (%) = 94.90 (Threshold = 90)_x000a_ Free "/>
        <s u="1" v="SBEC : Team:MSS Datastore is over-provisioned (SMTI:10.93.104.8)_08-03-20"/>
        <s u="1" v="Team:CMS Memory utilization is above Minor Threshold:70.00 % Current: 73.91 % used"/>
        <s u="1" v="NSX Edge edge-203 HighAvailability switch over happened. VM vm-28336 name phl3isidf2-1 has moved to STANDBY state.; Event Source: edge-203; Object Id: vm-28336"/>
        <s u="1" v="Link Flapping: Link Down (Gi7/7) Description (AUR1GMNPRX03_VMNIC4)"/>
        <s u="1" v="Team:CMS FileSystem space utilization for Logical Disk C: of type NTFS - Minor threshold (90 %)exceeded. _x000a_ Space utilization (%) = 94.94 (Threshold = 90)_x000a_ Free "/>
        <s u="1" v="Team:CMS SWAP utilization is above Minor Threshold:85.00 %, Current: 86.57 % used"/>
        <s u="1" v="SBEC: McAfee Network IPS: Exploit Scan Detected - SensorName: rchfic0p1 - SourceIP: 189.129.135.99"/>
        <s u="1" v="SBEC: McAfee Network IPS: Exploit Scan Detected - SensorName: ukltcips_cluster - SourceIP: 27.78.140.164"/>
        <s u="1" v="Team:CMS FileSystem space utilization for Logical Disk G: of type NTFS - Minor threshold (90 %)exceeded. _x000a_ Space utilization (%) = 94.97 (Threshold = 90)_x000a_ Free "/>
        <s u="1" v="SBEC: McAfee Network IPS: Exploit Scan Detected - SensorName: phlsasip_cluster - SourceIP: 72.64.128.50"/>
        <s u="1" v="Application Backup - Backup of aec1-CASUN1MVPDB01 from policy utility-aec1-s-win-sqldb-casun1mvpdb01-full-13 on backup01-msg is failed. Status code = 13 Abnorma"/>
        <s u="1" v="Application Backup - Backup of aec1-CASUN1MVPDB58 from policy utility-aec1-s-win-tlog-CASUN1MVPDB58-13 on backup01-msg is failed. Status code = 41 Abnormal : ne"/>
        <s u="1" v="Team:MSS FileSystem space utilization for Logical Disk C: of type NTFS- Major threshold (95 %) exceeded.  95.48 % used (3681.00 MB free)"/>
        <s u="1" v="Team:CMS SWAP utilization is above Minor Threshold:85.00 %, Current: 96.08 % used"/>
        <s u="1" v="SBEC : Team:MSS Host memory usage (SMTI:10.75.219.20)_03-03-20"/>
        <s u="1" v="SBEC : Team:MSS Host memory usage (SMTI:10.75.219.20)_04-03-20"/>
        <s u="1" v="Trap rate is 2173.91 traps/sec. Blocked all trap from 10.131.203.121 device"/>
        <s u="1" v="Team:CMS SWAP utilization is above Minor Threshold:85.00 %, Current: 90.81 % used"/>
        <s u="1" v="SBEC : Team:MSS Host memory usage (SMTI:10.75.219.20)_05-03-20"/>
        <s u="1" v="SBEC : Team:MSS Host memory usage (SMTI:10.75.219.20)_06-03-20"/>
        <s u="1" v="SBEC : Team:MSS Host memory usage (SMTI:10.75.219.20)_07-03-20"/>
        <s u="1" v="Team:CMS CPU utilization is above Minor Threshold:90%. Current: 99.33 % used"/>
        <s u="1" v="SBEC : Team:MSS Host memory usage (SMTI:10.75.219.20)_08-03-20"/>
        <s u="1" v="SBEC : Team:MSS Host memory usage (SMTI:10.75.219.20)_28-02-20"/>
        <s u="1" v="SBEC : Team:MSS Host memory usage (SMTI:10.75.219.20)_09-03-20"/>
        <s u="1" v="Team:MSS FileSystem space utilization for Logical Disk /u01 of type ext4 - Critical threshold (98 %)exceeded.  98.15 % used (6896.00 MB free)"/>
        <s u="1" v="Node Down on 10.130.25.11"/>
        <s u="1" v="Full_Backup - Backup of sgcfap1 from policy erau-s-alp1-linux2 on alp1nbus01 is partial. Status code = 1 Abnormal : the requested operation was partially succes"/>
        <s u="1" v="Team:CMS CPU utilization is above Minor Threshold:90%. Current: 99.43 % used"/>
        <s u="1" v="Failed to communicate with the NSX Edge edge-152 VM vm-24354.; Event Source: vm-24354; Object Id: vm-24354"/>
        <s u="1" v="Team:CMS CPU utilization is above Minor Threshold:90%. Current: 91.62 % used"/>
        <s u="1" v="Team:CMS Memory utilization is above Minor Threshold:70.00 % Current: 75.91 % used"/>
        <s u="1" v="Ping MCDPHLPVDI23 status changed from 'Good' to 'error', server is not reachable"/>
        <s u="1" v="Team:CMS SWAP utilization is above Minor Threshold:85.00 %, Current: 92.66 % used"/>
        <s u="1" v="Team:CMS CPU utilization is above Minor Threshold:90%. Current: 91.72 % used"/>
        <s u="1" v="/var/opt/OV/tmp/vpvEvents/EventLogged.txt is not updated in last 60 minutes. Please check the collection status once ? ignore this is test event"/>
        <s u="1" v="Ping ltcvltgnim status changed from 'Good' to 'error', server is not reachable"/>
        <s u="1" v="Site: sco1elmrrpaclu-VNX Host:  K-Box:  Volume:  Group: New_SQL_PROD_CG - Link entered high load"/>
        <s u="1" v="SBEC :Node or Connection Down on 10.61.0.7"/>
        <s u="1" v="Team:CMS SWAP utilization is above Minor Threshold:85.00 %, Current: 90.95 % used"/>
        <s u="1" v="Ping hou1hpc-vrnip1 status changed from 'Good' to 'error', server is not reachable"/>
        <s u="1" v="SBEC :Node Down on 10.58.7.202"/>
        <s u="1" v="Critically-Monitored: Node Down on 192.168.97.65"/>
        <s u="1" v="SBEC : Team:MSS Host memory usage (SMTI:10.236.24.5)_06-03-20"/>
        <s u="1" v="NSX Edge edge-146 detected duplicate IP 10.69.174.62 with macAddress 00:50:56:84:A4:D1; Event Source: edge-146"/>
        <s u="1" v="Link Down (ge-5/3/6) Description (type=core,subtype=mgmt,peer=rcomr1,peerint=ge-0/0/0.248)"/>
        <s u="1" v="#SBEC :Node Down on 10.36.34.66"/>
        <s u="1" v="SBEC : Multiple BGP Transition Peer Events for Peer 10.183.65.57"/>
        <s u="1" v="SBEC : Multiple BGP Transition Peer Events for Peer 169.254.46.65"/>
        <s u="1" v="CPU usage is now equal to or above threshold limit; Event Source: Monitoring Service"/>
        <s u="1" v="SBEC: McAfee Network IPS: Exploit Scan Detected - SensorName: msgpet0_cluster - SourceIP: 115.76.181.62"/>
        <s u="1" v="Team:TVault Televault node C5981TFFCCAAPJDED01 backup job C5981UBMI_2200 running in policy C5981UBMI on TSM server tc2vltgt25 Missed"/>
        <s u="1" v="SBEC : Multiple alarms received  on circuit ID = CIR0011022"/>
        <s u="1" v="Team:CMS FileSystem space utilization for Logical Disk C: of type NTFS - Minor threshold (90 %)exceeded. _x000a_ Space utilization (%) = 96.91 (Threshold = 90)_x000a_ Free "/>
        <s u="1" v="Team:CMS CPU utilization is above Minor Threshold:90%. Current: 96.98 % used"/>
        <s u="1" v="Team:MSS SWAP utilization is above Major Threshold:98.00 %, Current: 99.24 % used"/>
        <s u="1" v="Team:CMS FileSystem space utilization for Logical Disk C: of type NTFS - Minor threshold (90 %)exceeded. _x000a_ Space utilization (%) = 96.92 (Threshold = 90)_x000a_ Free "/>
        <s u="1" v="Link Down (ge-5/3/6) Description (type=core,subtype=mgmt,peer=rcomr1,peerint=ge-0/0/0.348)"/>
        <s u="1" v="Team:MSS Linux: Multipath Failure &lt;pattern:multipathd:.*path is down&gt;&lt;logfilepath:/var/log/messages&gt;"/>
        <s u="1" v="Team:TVault Televault node C6581TSF11CHANON05 backup job C6581AXON_HA_SQLINCR_2100 running in policy C6581AXONCOUNCILS_HARINGEY on TSM server t21 Failed"/>
        <s u="1" v="The DatabaseMonitor Severity:3 Team:MDO Oracle_Database_BOXI_Query_Availability_Warning-lboe-hsglive-10.183.69.158 changed to error Metric:status, Value:-1 Thre"/>
        <s u="1" v="The DatabaseMonitor Severity:5 Team:DBO Oracle_Database_sctr_Availability_Warning-sasm-phl2osspru23-168.162.125.87 changed to error Metric:status, Value:-1 Thre"/>
        <s u="1" v="SBEC: McAfee Network IPS: Exploit Scan Detected - SensorName: scoelmrp_cluster - SourceIP: 79.101.59.114"/>
        <s u="1" v="Team:CMS FileSystem space utilization for Logical Disk / of type xfs - Minor threshold (70 %)exceeded. _x000a_ Space utilization (%) = 73.02 (Threshold = 70)_x000a_ Free sp"/>
        <s u="1" v="Team:CMS FileSystem space utilization for Logical Disk C: of type NTFS - Minor threshold (90 %)exceeded. _x000a_ Space utilization (%) = 96.95 (Threshold = 90)_x000a_ Free "/>
        <s u="1" v="Team:CMS FileSystem space utilization for Logical Disk E: of type NTFS - Minor threshold (90 %)exceeded. _x000a_ Space utilization (%) = 96.95 (Threshold = 90)_x000a_ Free "/>
        <s u="1" v="Loss Of Signal chi2pw7:OPTMON-2-3-3,LOS_OTS,SA,NEND,RCV,0560,NA,0.00,NA"/>
        <s u="1" v="SBEC: McAfee SIEM Alert: Attack Signature = 1-PEHM-Recon - Possible Probing by a Single Source IP; Source = 172.20.199.35; Destination = ::"/>
        <s u="1" v="Failed to communicate with the NSX Edge edge-164 VM vm-27959.; Event Source: vm-27959; Object Id: vm-27959"/>
        <s u="1" v="Ping fwclivvbk571aa status changed from 'Good' to 'error', server is not reachable"/>
        <s u="1" v="Team:MSS FileSystem space utilization for Logical Disk /opt of type ext4 - Major threshold (98 %) exceeded. _x000a_ Space utilization (%) = 98.05 (Threshold = 98)_x000a_ Fr"/>
        <s u="1" v="Team:TVault Televault node C9178PFC35JHAUNOC01-ZONE-RG backup job SUNGARD_MITS_2200 running in policy C9178SUNGARD_MITS on TSM server tc2vltgt25 Missed"/>
        <s u="1" v="SBEC: McAfee Network IPS: Exploit Scan Detected - SensorName: mrkam27p_cluster - SourceIP: 107.179.150.50"/>
        <s u="1" v="McAfee Network IDS Alert(3): Fan Failure"/>
        <s u="1" v="Team:CMS SWAP utilization is above Minor Threshold:85.00 %, Current: 89.54 % used"/>
        <s u="1" v="SBEC : Multiple alarms received  on circuit ID = CIR0027599"/>
        <s u="1" v="SBEC : Team:R2C com.zerto.event.GhostVolume (SMTI:213.212.127.37)_15-03-20"/>
        <s u="1" v="PV Application server is not running. Please try restarting PV Application-Please ignore this is test message for CO testing"/>
        <s u="1" v="SBEC: McAfee Network IPS: Exploit Scan Detected - SensorName: mrkam27p_cluster - SourceIP: 200.89.98.46"/>
        <s u="1" v="Ping tv3dub105sv14 status changed from 'Good' to 'error', server is not reachable"/>
        <s u="1" v="SBEC: McAfee SIEM Alert: Attack Signature = 1-CIHC-Policy - Traffic from TOR exit node; Source = 46.165.230.5; Destination = 10.50.254.104"/>
        <s u="1" v="Team:CMS SWAP utilization is above Minor Threshold:85.00 %, Current: 87.83 % used"/>
        <s u="1" v="Node Down on 10.140.50.72"/>
        <s u="1" v="SBEC : Team:MSS Host connection failure (SMTI:10.137.235.11)_06-03-20"/>
        <s u="1" v="Team:CMS SWAP utilization is above Minor Threshold:85.00 %, Current: 85.01 % used"/>
        <s u="1" v="Team:CMS FileSystem space utilization for Logical Disk C: of type NTFS - Minor threshold (90 %)exceeded. _x000a_ Space utilization (%) = 97.92 (Threshold = 90)_x000a_ Free "/>
        <s u="1" v="Team:CMS FileSystem space utilization for Logical Disk D: of type NTFS - Minor threshold (90 %)exceeded. _x000a_ Space utilization (%) = 97.92 (Threshold = 90)_x000a_ Free "/>
        <s u="1" v="SBEC: McAfee Network IPS: Exploit Scan Detected - SensorName: mbhrxadp1_2-cluster - SourceIP: 181.117.123.34"/>
        <s u="1" v="Ping sco1resprdhoo10 status changed from 'Good' to 'error', server is not reachable"/>
        <s u="1" v="Ping sco1resprdhoo11 status changed from 'Good' to 'error', server is not reachable"/>
        <s u="1" v="Ping sco1resprdhoo12 status changed from 'Good' to 'error', server is not reachable"/>
        <s u="1" v="Ping sco1resprdhoo13 status changed from 'Good' to 'error', server is not reachable"/>
        <s u="1" v="Ping sco1resprdhoo14 status changed from 'Good' to 'error', server is not reachable"/>
        <s u="1" v="Team:CMS FileSystem space utilization for Logical Disk C: of type NTFS - Minor threshold (90 %)exceeded. _x000a_ Space utilization (%) = 97.93 (Threshold = 90)_x000a_ Free "/>
        <s u="1" v="Critically-Monitored: Node Down on 74.205.255.196"/>
        <s u="1" v="Team:CMS FileSystem space utilization for Logical Disk D: of type NTFS - Minor threshold (90 %)exceeded. _x000a_ Space utilization (%) = 97.94 (Threshold = 90)_x000a_ Free "/>
        <s u="1" v="Team:CMS FileSystem space utilization for Logical Disk L: of type NTFS - Minor threshold (90 %)exceeded. _x000a_ Space utilization (%) = 97.94 (Threshold = 90)_x000a_ Free "/>
        <s u="1" v="Link Down (TenGigE0/1/0/1) Description (type=core,subtype=longhaul,cid=SGNS090328/CIR0026618,peer=wdl1cr1,peerint=Te0/1/0/2)"/>
        <s u="1" v="Team:MSS FileSystem space utilization for Logical Disk /var of type ext4- Major threshold (95 %) exceeded.  95.01 % used (3964.00 MB free)"/>
        <s u="1" v="Node Down on 10.146.98.22"/>
        <s u="1" v="Team:CMS FileSystem space utilization for Logical Disk C: of type NTFS - Minor threshold (90 %)exceeded. _x000a_ Space utilization (%) = 97.96 (Threshold = 90)_x000a_ Free "/>
        <s u="1" v="NSX Edge edge-179 HighAvailability switch over happened. VM vm-27999 name phl3kel2f1-1 has moved to ACTIVE state.; Event Source: edge-179; Object Id: vm-27999"/>
        <s u="1" v="Critically-Monitored: Node Down on 74.205.255.197"/>
        <s u="1" v="Team:CMS FileSystem space utilization for Logical Disk C: of type NTFS - Minor threshold (90 %)exceeded. _x000a_ Space utilization (%) = 97.98 (Threshold = 90)_x000a_ Free "/>
        <s u="1" v="Team:CMS FileSystem space utilization for Logical Disk C: of type NTFS - Minor threshold (90 %)exceeded. _x000a_ Space utilization (%) = 97.99 (Threshold = 90)_x000a_ Free "/>
        <s u="1" v="Node Down on 10.140.110.230"/>
        <s u="1" v="Team:CMS FileSystem space utilization for Logical Disk L: of type NTFS - Minor threshold (90 %)exceeded. _x000a_ Space utilization (%) = 90.81 (Threshold = 90)_x000a_ Free "/>
        <s u="1" v="Node Down on 216.83.186.76"/>
        <s u="1" v="Team:CMS FileSystem space utilization for Logical Disk D: of type NTFS - Minor threshold (90 %)exceeded. _x000a_ Space utilization (%) = 90.82 (Threshold = 90)_x000a_ Free "/>
        <s u="1" v="Team:CMS CPU utilization is above Minor Threshold:90%. Current: 96.2 % used"/>
        <s u="1" v="FRU with name Transceiver(slot:2-port:3), description Transceiver(slot:2-port:3), physical index 5720 was removed"/>
        <s u="1" v="Node Down on 10.240.184.18"/>
        <s u="1" v="NSX Edge HighAvailability communication channel of VM : vm-27580 is disconnected from peer node; Event Source: edge-187; Object Id: vm-27580"/>
        <s u="1" v="# Error ID = 74002 : Node warmstarted due to an internal error"/>
        <s u="1" v="Team:CMS FileSystem space utilization for Logical Disk C: of type NTFS - Minor threshold (90 %)exceeded. _x000a_ Space utilization (%) = 90.86 (Threshold = 90)_x000a_ Free "/>
        <s u="1" v="Team:CMS FileSystem space utilization for Logical Disk D: of type NTFS - Minor threshold (90 %)exceeded. _x000a_ Space utilization (%) = 90.86 (Threshold = 90)_x000a_ Free "/>
        <s u="1" v="Node Down on 10.240.184.19"/>
        <s u="1" v="SBEC : Multiple alarms received  on circuit ID = CIR0032035"/>
        <s u="1" v="SBEC : Multiple BGP Transition Peer Events for Peer 213.212.113.171"/>
        <s u="1" v="Ping fwc1msbk646vpna1 status changed from 'Good' to 'error', server is not reachable"/>
        <s u="1" v="Ping fwc1msbk646vpnax status changed from 'Good' to 'error', server is not reachable"/>
        <s u="1" v="SBEC:Alarm ''Severity:5 Team:MSS Host memory usage (SMTI:10.144.208.106)'' on ltcr2cesxi18.oamp.sgns.net triggered an actionUUID : b5250000-0300-0200-0000-0000"/>
        <s u="1" v="smcdub5sv01 status changed from 'Good' to 'error', server is not reachable"/>
        <s u="1" v="Commvault Incremental backup Failed to Start for client px1920dec003 sub-client default with jobid 2,186,511,"/>
        <s u="1" v="Team:CMS SWAP utilization is above Minor Threshold:85.00 %, Current: 87.97 % used"/>
        <s u="1" v="Team:CMS CPU utilization is above Minor Threshold:80%. Current: 83.23 % used"/>
        <s u="1" v="Team:CMS SWAP utilization is above Minor Threshold:85.00 %, Current: 85.15 % used"/>
        <s u="1" v="NSX Edge edge-212 HighAvailability switch over happened. VM vm-30261 name phl3cgtef2-1 has moved to STANDBY state.; Event Source: edge-212; Object Id: vm-30261"/>
        <s u="1" v="Team:CMS SWAP utilization is above Minor Threshold:85.00 %, Current: 91.10 % used"/>
        <s u="1" v="smcdub5sv02 status changed from 'Good' to 'error', server is not reachable"/>
        <s u="1" v="NSX Edge edge-164 HighAvailability switch over happened. VM vm-27959 name phl3prmaf1-1 has moved to STANDBY state.; Event Source: edge-164; Object Id: vm-27959"/>
        <s u="1" v="Ping CAECC-AGENT-09 status changed from 'Good' to 'error', server is not reachable"/>
        <s u="1" v="smcdub5sv03 status changed from 'Good' to 'error', server is not reachable"/>
        <s u="1" v="Team:CMS FileSystem space utilization for Logical Disk L: of type NTFS - Minor threshold (90 %)exceeded. _x000a_ Space utilization (%) = 91.81 (Threshold = 90)_x000a_ Free "/>
        <s u="1" v="Team:CMS FileSystem space utilization for Logical Disk X: of type NTFS - Minor threshold (90 %)exceeded. _x000a_ Space utilization (%) = 91.81 (Threshold = 90)_x000a_ Free "/>
        <s u="1" v="Incr_Backup - Backup of atintauapp2 from policy thgd-a-aur1-win-n-03 on backup01-den is failed. Status code = 58 Abnormal : cant connect to client"/>
        <s u="1" v="Incr_Backup - Backup of castor from policy fikl-a-crl3-castor-std-03 on crl3nbuama01 is failed. Status code = 58 Abnormal : cant connect to client"/>
        <s u="1" v="Incr_Backup - Backup of pollux from policy fikl-a-crl3-pollux-std-03 on crl3nbuama01 is failed. Status code = 58 Abnormal : cant connect to client"/>
        <s u="1" v="SBEC : Multiple BGP Transition Peer Events for Peer 195.66.224.208"/>
        <s u="1" v="SBEC: McAfee Network IPS: Exploit Scan Detected - SensorName: phl2elepp1_2-cluster - SourceIP: 80.82.78.104"/>
        <s u="1" v="Ping fwc1msbk635a1 status changed from 'Good' to 'error', server is not reachable"/>
        <s u="1" v="Ping fwc1msbk635a2 status changed from 'Good' to 'error', server is not reachable"/>
        <s u="1" v="None of the NSX Edge VMs found in serving state. There is a possibility of network disruption.; Event Source: edge-146"/>
        <s u="1" v="Team:CMS FileSystem space utilization for Logical Disk S: of type NTFS - Minor threshold (90 %)exceeded. _x000a_ Space utilization (%) = 91.83 (Threshold = 90)_x000a_ Free "/>
        <s u="1" v="smcdub5sv04 status changed from 'Good' to 'error', server is not reachable"/>
        <s u="1" v="SBEC: McAfee Network IPS: Exploit Scan Detected - SensorName: phlmeroips1_2-cluster - SourceIP: 192.168.3.138"/>
        <s u="1" v="Team:CMS FileSystem space utilization for Logical Disk D: of type NTFS - Minor threshold (90 %)exceeded. _x000a_ Space utilization (%) = 91.84 (Threshold = 90)_x000a_ Free "/>
        <s u="1" v="Team:CMS FileSystem space utilization for Logical Disk E: of type NTFS - Minor threshold (90 %)exceeded. _x000a_ Space utilization (%) = 91.84 (Threshold = 90)_x000a_ Free "/>
        <s u="1" v="SBEC:Unequipped phl2id47:VT1-1-11-4-1-2-2,UNEQ,SA,NEND,RCV,0057,NA,0.00,NA"/>
        <s u="1" v="SBEC:Unequipped phl2id47:VT1-1-11-4-1-2-3,UNEQ,SA,NEND,RCV,0057,NA,0.00,NA"/>
        <s u="1" v="SBEC:Unequipped phl2id48:VT1-1-9-1-14-2-2,UNEQ,SA,NEND,RCV,0057,NA,0.00,NA"/>
        <s u="1" v="AP_HS_Alert  | ACIHost - msg1cu1001 | TenantName- cust-aec1 | APName - cust-aec1 | APHealthThreshold -90 | APHealthScore -83"/>
        <s u="1" v="The DatabaseMonitor Severity:3 Team:DBS SQLServer_SGAS_Job_Status-CLD-DB4-QA-10.140.49.67 changed to error Metric:rows, Value:0 Threshold:back to default"/>
        <s u="1" v="Team:CMS FileSystem space utilization for Logical Disk D: of type NTFS - Minor threshold (90 %)exceeded. _x000a_ Space utilization (%) = 91.85 (Threshold = 90)_x000a_ Free "/>
        <s u="1" v="Team:CMS FileSystem space utilization for Logical Disk F: of type NTFS - Minor threshold (90 %)exceeded. _x000a_ Space utilization (%) = 91.85 (Threshold = 90)_x000a_ Free "/>
        <s u="1" v="Team:MSS FileSystem space utilization for Logical Disk /backup of type jfs2 - Critical threshold (98 %)exceeded.  Space utilization (%) = 98.88 (Threshold = 98"/>
        <s u="1" v="Team:CMS FileSystem space utilization for Logical Disk G: of type NTFS - Minor threshold (90 %)exceeded. _x000a_ Space utilization (%) = 91.86 (Threshold = 90)_x000a_ Free "/>
        <s u="1" v="Team:CMS FileSystem space utilization for Logical Disk L: of type NTFS - Minor threshold (90 %)exceeded. _x000a_ Space utilization (%) = 91.86 (Threshold = 90)_x000a_ Free "/>
        <s u="1" v="SBEC: McAfee Network IPS: Exploit Scan Detected - SensorName: mrkam27p_cluster - SourceIP: 151.227.12.228"/>
        <s u="1" v="Team:CMS FileSystem space utilization for Logical Disk C: of type NTFS - Minor threshold (90 %)exceeded. _x000a_ Space utilization (%) = 91.87 (Threshold = 90)_x000a_ Free "/>
        <s u="1" v="Team:CMS SWAP utilization is above Minor Threshold:85.00 %, Current: 85.29 % used"/>
        <s u="1" v="Team:CMS CPU utilization is above Minor Threshold:90%. Current: 96.7 % used"/>
        <s u="1" v="Team:CMS FileSystem space utilization for Logical Disk O: of type NTFS - Minor threshold (90 %)exceeded. _x000a_ Space utilization (%) = 91.88 (Threshold = 90)_x000a_ Free "/>
        <s u="1" v="SBEC : Team:MSS Datastore is over-provisioned (SMTI:10.93.104.8)_22-04-20"/>
        <s u="1" v="Trap rate is 1923.08 traps/sec. Blocked all trap from 10.229.186.186 device"/>
        <s u="1" v="Link Flapping: Link Down (Ethernet101/1/37) Description (aur1smshanaesx02 Mgmt/Backup Eth1)"/>
        <s u="1" v="Site: rch01fisjrpaclust Host: rch01fisjsanemc02-A K-Box:  Volume:  Group:  - Splitter is down"/>
        <s u="1" v="Site: rch01fisjrpaclust Host: rch01fisjsanemc02-B K-Box:  Volume:  Group:  - Splitter is down"/>
        <s u="1" v="SBEC: McAfee Network IPS: Exploit Scan Detected - SensorName: mbhrxadp1_2-cluster - SourceIP: 190.128.226.34"/>
        <s u="1" v="Application Backup - Backup of phlnn453-bkp from policy sungard-c-phl0-phlnn453-sql-tlog-n-03 on backup01-spg is failed. Status code = 50 Abnormal : client proc"/>
        <s u="1" v="McAfee Host IDS Alert(3): AlertName = 1124; SensorIP = 10.66.241.233; SensorName = FOL0-WEB30"/>
        <s u="1" v="McAfee Host IDS Alert(3): AlertName = 6065; SensorIP = 10.66.241.233; SensorName = FOL0-WEB30"/>
        <s u="1" v="SBEC : Multiple BGP Transition Peer Events for Peer 168.162.48.100"/>
        <s u="1" v="Team:CMS CPU utilization is above Minor Threshold:90%. Current: 96.9 % used"/>
        <s u="1" v="Team:CMS FileSystem space utilization for Logical Disk O: of type NTFS - Minor threshold (90 %)exceeded. _x000a_ Space utilization (%) = 92.80 (Threshold = 90)_x000a_ Free "/>
        <s u="1" v="SBEC: McAfee Network IPS: Exploit Scan Detected - SensorName: mbhrxadp1_2-cluster - SourceIP: 187.188.40.11"/>
        <s u="1" v="RepetitionCount &gt; 3 ; Team:MSS Memory utilization is above Major Threshold:85.00 % Current: 91.55 % used"/>
        <s u="1" v="Team:CMS FileSystem space utilization for Logical Disk E: of type NTFS - Minor threshold (90 %)exceeded. _x000a_ Space utilization (%) = 92.81 (Threshold = 90)_x000a_ Free "/>
        <s u="1" v="#SBEC :Node Down on 10.12.0.10"/>
        <s u="1" v="Team:CMS SWAP utilization is above Minor Threshold:85.00 %, Current: 93.09 % used"/>
        <s u="1" v="SBEC: McAfee Network IPS: Exploit Scan Detected - SensorName: mbhrxadp1_2-cluster - SourceIP: 154.221.18.84"/>
        <s u="1" v="Team:CMS FileSystem space utilization for Logical Disk D: of type NTFS - Minor threshold (90 %)exceeded. _x000a_ Space utilization (%) = 92.82 (Threshold = 90)_x000a_ Free "/>
        <s u="1" v="Team:CMS FileSystem space utilization for Logical Disk H: of type NTFS - Minor threshold (90 %)exceeded. _x000a_ Space utilization (%) = 92.82 (Threshold = 90)_x000a_ Free "/>
        <s u="1" v="Team:TVault Televault node C3082TFF03ALONSVR0046 backup job C3082HAMMERSON_2200 running in policy C3082HAMMERSON on TSM server ltcvltgl21 Missed"/>
        <s u="1" v="Team:TVault Televault node C8677DFF28ABMOTC2P103 backup job C8677STARS_BMO_1700 running in policy C8677STARS_BMO on TSM server ltcvltgl21 Missed"/>
        <s u="1" v="Team:CMS FileSystem space utilization for Logical Disk E: of type NTFS - Minor threshold (90 %)exceeded. _x000a_ Space utilization (%) = 92.83 (Threshold = 90)_x000a_ Free "/>
        <s u="1" v="The DatabaseMonitor Severity 5: Team OSS Operations OMI Keep Alive Trap Monitor - Shared - Failed Phl2ossprw16 changed to error Metric:result column 1 row 1, Va"/>
        <s u="1" v="#RepetitionCount  3 ; Team:MSS CPU utilization is above Major Threshold:98%. Current: 99.43 % used"/>
        <s u="1" v="SBEC : Team:MSS Host connection and power state (SMTI:10.137.81.4)_08-03-20"/>
        <s u="1" v="SBEC : Team:MSS Host connection and power state (SMTI:10.137.81.4)_28-02-20"/>
        <s u="1" v="SBEC: McAfee Network IPS: Exploit Scan Detected - SensorName: msgpet0_cluster - SourceIP: 188.80.210.72"/>
        <s u="1" v="SBEC: McAfee Network IPS: Exploit Scan Detected - SensorName: mrkam27p_cluster - SourceIP: 154.126.33.78"/>
        <s u="1" v="SBEC: McAfee Network IPS: Exploit Scan Detected - SensorName: scoelmrp_cluster - SourceIP: 154.126.33.78"/>
        <s u="1" v="Service: supervising syslog-ng on phlnu242v crossed 'status != 'running'' with value 'not found (remote monitoring error - unable to connect to server)'"/>
        <s u="1" v="Team:CMS FileSystem space utilization for Logical Disk /rpool of type zfs - Minor threshold (90 %)exceeded. _x000a_ Space utilization (%) = 90.83 (Threshold = 90)_x000a_ Fr"/>
        <s u="1" v="The ScriptMonitor Severity:4 Team:OSS Vertica_Database_PMDB_SR_Network_Interface_TempTable_Reporting_Error-SAOT-phl2osspru01-10.131.125.25 changed to error Metr"/>
        <s u="1" v="Full_Backup - Backup of Web2017-1 from policy dsgi-a-phl-win-n-03 on backup01-spg is failed. Status code = 42 Abnormal : network read failed"/>
        <s u="1" v="SBEC - High Availability issue detected, multiple events triggered for edge-171"/>
        <s u="1" v="Failed to communicate with the NSX Edge edge-178 VM vm-28001.; Event Source: vm-28001; Object Id: vm-28001"/>
        <s u="1" v="RepetitionCount &gt; 3 ; Team:MSS CPU utilization is above Major Threshold:98%. Current: 100 % used"/>
        <s u="1" v="NSX Edge edge-203 detected duplicate IP 172.31.254.49 with macAddress 00:50:56:84:33:4F; Event Source: edge-203"/>
        <s u="1" v="Node Down on 10.66.241.200"/>
        <s u="1" v="#SBEC :Node Down on 10.52.10.65"/>
        <s u="1" v="Fibre Channel Port PSOESXELM14_H1 is offline"/>
        <s u="1" v="SBEC - High Availability issue detected, multiple events triggered for edge-173"/>
        <s u="1" v="Team:CMS FileSystem space utilization for Logical Disk C: of type NTFS - Minor threshold (90 %)exceeded. _x000a_ Space utilization (%) = 92.89 (Threshold = 90)_x000a_ Free "/>
        <s u="1" v="Team:TVault Televault node C5683ASF05BASUKLTCADDMSQL1 backup job C5683SUNGARD_ADDM_MONTH_SQL running in policy C5683SUNGARD_ADDM_MONTH on TSM server ltcvltgl23 "/>
        <s u="1" v="SBEC: McAfee Network IPS: Exploit Scan Detected - SensorName: phl2elepp1_2-cluster - SourceIP: 91.142.18.233"/>
        <s u="1" v="Team:CMS FileSystem space utilization for Logical Disk / of type ext4 - Minor threshold (90 %)exceeded. _x000a_ Space utilization (%) = 90.03 (Threshold = 90)_x000a_ Free s"/>
        <s u="1" v="SBEC - High Availability issue detected, multiple events triggered for edge-175"/>
        <s u="1" v="Team:CMS Memory utilization is above Minor Threshold:70.00 % Current: 70.72 % used"/>
        <s u="1" v="Team:TVault Televault node C0003DFFAAAUKLONTGRP01 backup job C0003DRTOOLS_1900 running in policy C0003DRTOOLS on TSM server tc2vltgt25 Failed"/>
        <s u="1" v="SBEC - High Availability issue detected, multiple events triggered for edge-176"/>
        <s u="1" v="Team:CMS Memory utilization is above Minor Threshold:70.00 % Current: 70.77 % used"/>
        <s u="1" v="Full_Backup - Backup of mcddallnx428 from policy inlm-a-phl3-std1-2030-n-05 on phl3inlmnbuama01 is failed. Status code = 13 Abnormal : file read failed"/>
        <s u="1" v="Fibre Channel Port Hitachi_G900_msg1scsdsanhds01_CL5_A is offline"/>
        <s u="1" v="Team:CMS Memory utilization is above Minor Threshold:70.00 % Current: 70.79 % used"/>
        <s u="1" v="Full_Backup - Backup of sginform1 from policy erau-s-alp1-windows3 on alp1nbus01 is failed. Status code = 24 Abnormal : socket write failed"/>
        <s u="1" v="Full_Backup - Backup of sgwccoec1 from policy erau-s-alp1-windows2 on alp1nbus01 is failed. Status code = 24 Abnormal : socket write failed"/>
        <s u="1" v="Full_Backup - Backup of tsgaddc01 from policy erau-s-alp1-windows3 on alp1nbus01 is failed. Status code = 24 Abnormal : socket write failed"/>
        <s u="1" v="Full_Backup - Backup of TSGADDC02 from policy erau-s-alp1-windows3 on alp1nbus01 is failed. Status code = 24 Abnormal : socket write failed"/>
        <s u="1" v="SBEC - High Availability issue detected, multiple events triggered for edge-179"/>
        <s u="1" v="Trap rate is 439.29 traps/sec. Blocked all trap from 37.244.80.162 device"/>
        <s u="1" v="Team:CMS FileSystem space utilization for Logical Disk E: of type NTFS - Minor threshold (95 %)exceeded. _x000a_ Space utilization (%) = 95.97 (Threshold = 95)_x000a_ Free "/>
        <s u="1" v="#SBEC :Node Down on 10.58.7.7"/>
        <s u="1" v="Team:CMS FileSystem space utilization for Logical Disk /oracle/EQ2/sapdata5 of type xfs - Minor threshold (90 %)exceeded. _x000a_ Space utilization (%) = 91.80 (Thres"/>
        <s u="1" v="Team:CMS FileSystem space utilization for Logical Disk /oracle/EQ2/sapdata6 of type xfs - Minor threshold (90 %)exceeded. _x000a_ Space utilization (%) = 91.80 (Thres"/>
        <s u="1" v="Team:CMS FileSystem space utilization for Logical Disk /oracle/ERP/sapdata5 of type xfs - Minor threshold (90 %)exceeded. _x000a_ Space utilization (%) = 91.80 (Thres"/>
        <s u="1" v="Team:CMS FileSystem space utilization for Logical Disk /oracle/ERP/sapdata6 of type xfs - Minor threshold (90 %)exceeded. _x000a_ Space utilization (%) = 91.80 (Thres"/>
        <s u="1" v="Team:CMS FileSystem space utilization for Logical Disk /oracle/ERQ/sapdata5 of type xfs - Minor threshold (90 %)exceeded. _x000a_ Space utilization (%) = 91.80 (Thres"/>
        <s u="1" v="Team:CMS SWAP utilization is above Minor Threshold:85.00 %, Current: 88.12 % used"/>
        <s u="1" v="SBEC:Far End Protection Line Fail smy1id1:OC12-1-6-13,FEPRLF,NSA,FEND,RCV,0522,NA,0.00,NA"/>
        <s u="1" v="The DatabaseMonitor Severity:4 Team:DBS SQLServer_AlwaysOn_AG_Database_Database_Replica_State_MSSQLSERVER-PHL2OSSPRW72-10.131.125.85 changed to error Metric:res"/>
        <s u="1" v="Team:CMS FileSystem space utilization for Logical Disk C: of type NTFS - Minor threshold (90 %)exceeded. _x000a_ Space utilization (%) = 93.81 (Threshold = 90)_x000a_ Free "/>
        <s u="1" v="Team:CMS FileSystem space utilization for Logical Disk H: of type NTFS - Minor threshold (90 %)exceeded. _x000a_ Space utilization (%) = 93.81 (Threshold = 90)_x000a_ Free "/>
        <s u="1" v="The DatabaseMonitor Severity:4 Team:DBS SQLServer_AlwaysOn_AG_Database_Database_Replica_State_MSSQLSERVER-PHL2OSSPRW73-10.131.125.86 changed to error Metric:res"/>
        <s u="1" v="OSPF Neighbor ( 10.132.233.15) is Down"/>
        <s u="1" v="Team:CMS FileSystem space utilization for Logical Disk /downloads of type nfs - Minor threshold (90 %)exceeded. _x000a_ Space utilization (%) = 90.23 (Threshold = 90)"/>
        <s u="1" v="Team:TVault Televault node C4683PFF33AT3AWCAHERBC2 backup job C4683MENZIES_AVIATION_2200 running in policy C4683MENZIES_AVIATION on TSM server tc2vltgt25 Failed"/>
        <s u="1" v="Team:TVault Televault node C4683PFF45AT3AWMOHERBC1 backup job C4683MENZIES_AVIATION_2200 running in policy C4683MENZIES_AVIATION on TSM server tc2vltgt25 Failed"/>
        <s u="1" v="Team:TVault Televault node C4683PFFGJAT3AWGLBIWEB1 backup job C4683MENZIES_AVIATION_0500 running in policy C4683MENZIES_AVIATION on TSM server tc2vltgt25 Failed"/>
        <s u="1" v="SBEC:Multiple backup status code = 191 Abnormal events"/>
        <s u="1" v="phlnu483v: pyxie-mailer/app.js service monitor crossed 'status != 'running'' with value 'not found (remote monitoring error - unable to connect to server)'"/>
        <s u="1" v="RepetitionCount &gt; 3 ; Team:MSS Memory utilization is above Major Threshold:98.00 % Current: 98.25 % used"/>
        <s u="1" v="Node Down on 10.240.186.10"/>
        <s u="1" v="SBEC : Multiple BGP Transition Peer Events for Peer 195.66.224.93"/>
        <s u="1" v="SBEC: McAfee Network IPS: Exploit Scan Detected - SensorName: phlsasip_cluster - SourceIP: 10.3.23.42"/>
        <s u="1" v="Team:CMS SWAP utilization is above Minor Threshold:85.00 %, Current: 86.41 % used"/>
        <s u="1" v="Internal state violation error.   Call service provider.    File: D:/Views/c68aa9c6cbb353a27b00d773ee1766b4.stg/catmerge/mgmt/NDU/NDULib/ToC.cpp Line: 2045 Deta"/>
        <s u="1" v="Team:CMS FileSystem space utilization for Logical Disk D: of type NTFS - Minor threshold (85 %)exceeded. _x000a_ Space utilization (%) = 86.90 (Threshold = 85)_x000a_ Free "/>
        <s u="1" v="Node Down on 10.240.186.11"/>
        <s u="1" v="SBEC : Multiple BGP Transition Peer Events for Peer 66.179.65.10"/>
        <s u="1" v="Vytalvault Backup failed for job TRANZWEB001_SQL, hostname-TRANZWEB001, vaultname-LTCVLTGVVP22"/>
        <s u="1" v="Commvault Incremental backup Failed to Start for client as24-bel-dc001 sub-client default with jobid 2,179,348,"/>
        <s u="1" v="SBEC : Team:MSS Host connection failure (SMTI:209.235.26.228)_10-03-20"/>
        <s u="1" v="ODU AIS atl4po8:ODUCTP-1-37-3-4P1-0P4,AIS_ODU,SA,NEND,RCV,1477,NA,0.00,NA"/>
        <s u="1" v="NSX Edge HighAvailability communication channel of VM : vm-27967 is disconnected from peer node; Event Source: edge-168; Object Id: vm-27967"/>
        <s u="1" v="Team:CMS CPU utilization is above Minor Threshold: 95.00%, Current: 99.94% used."/>
        <s u="1" v="The DatabaseMonitor Severity:4 Team:DBS SQLServer_Database_Last_Full_Backup_Threshold-SVCCOA97201M06-SQLCHICAGO1P-10.137.120.67 changed to error Metric:result c"/>
        <s u="1" v="The DatabaseMonitor Severity:4 Team:DBS SQLServer_Database_Last_Full_Backup_Threshold-SVCTXA97101M003-SQLBOSTON1P-10.128.39.244 changed to error Metric:result c"/>
        <s u="1" v="The DatabaseMonitor Severity:4 Team:DBS SQLServer_Database_Last_Full_Backup_Threshold-VMBCOA97201M01-SQLDENVER1U-10.137.123.171 changed to error Metric:result c"/>
        <s u="1" v="Disk 5000CCA0371B3680 Failed (Vacated {0x45}, Prolonged Not Ready {0x9f})"/>
        <s u="1" v="Site: MSG1HANARPAEMC00 Host:  K-Box:  Volume:  Group: MSGHANAVNX01_G3CL_CG - Link entered high load"/>
        <s u="1" v="Ping hcldub5sv08 status changed from 'Good' to 'error', server is not reachable"/>
        <s u="1" v="RepetitionCount &gt; 3 ; Link Flapping: Link Down (ge-11/3/1) Description (type=core,subtype=isc,lag=ae70,peer=hou1is103,peerint=eth1/50)"/>
        <s u="1" v="The DatabaseMonitor Severity:4 Team:DBS SQLServer_BLOCKING_PROCESS_XTDB03-MSSQLSERVER-10.137.154.225 changed to error Metric:result column 2 row 1, Value:5 Thre"/>
        <s u="1" v="SBEC: McAfee Network IPS: Exploit Scan Detected - SensorName: phlsasip_cluster - SourceIP: 181.230.212.240"/>
        <s u="1" v="Transport reporting communication lost warning (high: over 15 minutes) for workload xlphxusapjbswp2.ipengine360s1.net"/>
        <s u="1" v="Node Down on 10.141.235.240"/>
        <s u="1" v="phlnu485v: Mongo port 27017 Failed"/>
        <s u="1" v="SBEC : Team:R2C com.zerto.event.VraToVraConnection (SMTI:10.139.160.8)_05-03-20"/>
        <s u="1" v="SBEC : Team:R2C com.zerto.event.ZvmToVraConnection (SMTI:10.139.160.8)_05-03-20"/>
        <s u="1" v="SBEC : Team:R2C com.zerto.event.ZvmToZvmConnection (SMTI:10.139.160.8)_05-03-20"/>
        <s u="1" v="SBEC: McAfee SIEM Alert: Attack Signature = 1-CHR1-Recon - Possible Probing by a Single Source IP; Source = 10.100.45.180; Destination = 10.100.45.180"/>
        <s u="1" v="Team:CMS SWAP utilization is above Minor Threshold:85.00 %, Current: 88.26 % used"/>
        <s u="1" v="Incr_Backup - Backup of kplc-KPSVEXCH07 from policy krpl-a-msg1-win-kpsvexch01-n-05 on backup01-msg is partial. Status code = 1 Abnormal : the requested operati"/>
        <s u="1" v="SBEC: McAfee Network IPS: Exploit Scan Detected - SensorName: mbhrxadp1_so - SourceIP: 187.190.221.119"/>
        <s u="1" v="Metric '.*skipped #4.*' changed status from 'good' to 'error'"/>
        <s u="1" v="Metric '.*skipped #5.*' changed status from 'good' to 'error'"/>
        <s u="1" v="Team:MSS FileSystem space utilization for Logical Disk C: of type NTFS - Critical threshold (95 %)exceeded.  Space utilization (%) = 95.03 (Threshold = 95) Fr"/>
        <s u="1" v="Full_Backup - Backup of SGFS01 from policy erau-s-alp1-windows3 on alp1nbus01 is failed. Status code = 24 Abnormal : socket write failed"/>
        <s u="1" v="Full_Backup - Backup of sglynx from policy erau-s-alp1-windows3 on alp1nbus01 is failed. Status code = 24 Abnormal : socket write failed"/>
        <s u="1" v="Team:CMS FileSystem space utilization for Logical Disk C: of type NTFS - Minor threshold (90 %)exceeded. _x000a_ Space utilization (%) = 94.81 (Threshold = 90)_x000a_ Free "/>
        <s u="1" v="Team:CMS FileSystem space utilization for Logical Disk D: of type NTFS - Minor threshold (90 %)exceeded. _x000a_ Space utilization (%) = 94.81 (Threshold = 90)_x000a_ Free "/>
        <s u="1" v="Team:MSS AIX Error Log :J2_FS_FULL [ Run command: errpt -a -l 6612 ]  ERRPT: Seq:6612 Type:INFO, Class:O, errorID:F7FA22C9, Resource:SYSJ2, Resource Type:NONE."/>
        <s u="1" v="Team:MSS AIX Error Log :J2_FS_FULL [ Run command: errpt -a -l 7686 ]  ERRPT: Seq:7686 Type:INFO, Class:O, errorID:F7FA22C9, Resource:SYSJ2, Resource Type:NONE."/>
        <s u="1" v="Team:CMS FileSystem space utilization for Logical Disk E: of type NTFS - Minor threshold (90 %)exceeded. _x000a_ Space utilization (%) = 94.83 (Threshold = 90)_x000a_ Free "/>
        <s u="1" v="Team:CMS FileSystem space utilization for Logical Disk G: of type NTFS - Minor threshold (90 %)exceeded. _x000a_ Space utilization (%) = 94.83 (Threshold = 90)_x000a_ Free "/>
        <s u="1" v="Team:CMS FileSystem space utilization for Logical Disk E: of type NTFS - Minor threshold (90 %)exceeded. _x000a_ Space utilization (%) = 94.84 (Threshold = 90)_x000a_ Free "/>
        <s u="1" v="Team:CMS CPU utilization is above Minor Threshold:90%. Current: 91.13 % used"/>
        <s u="1" v="Team:CMS SWAP utilization is above Minor Threshold:85.00 %, Current: 86.55 % used"/>
        <s u="1" v="SBEC : Team:R2C com.zerto.event.ZvmToVraConnection (SMTI:10.139.160.8)_15-03-20"/>
        <s u="1" v="NSX Edge edge-165 detected duplicate IP 192.168.20.2 with macAddress 00:50:56:84:32:9E; Event Source: edge-165"/>
        <s u="1" v="Team:CMS CPU utilization is above Minor Threshold:90%. Current: 96.09 % used"/>
        <s u="1" v="The ServiceMonitor Severity:3 Team:DBO Oracle_Database_ioraprod_stby_Ora_MRP0_background_process_Warning-nebi-phl3nebiprddb02-10.146.85.38 changed to error Metr"/>
        <s u="1" v="NetBackup Ops Center Alert: Alert Raised on Tree Type : Server  Tree Name : ALL MASTER SERVERS Nodes : backup01-dal Host Name: rch1nbuame03Hardware Failed:Enclo"/>
        <s u="1" v="Team:CMS FileSystem space utilization for Logical Disk C: of type NTFS - Minor threshold (90 %)exceeded. _x000a_ Space utilization (%) = 94.86 (Threshold = 90)_x000a_ Free "/>
        <s u="1" v="SBEC: McAfee Network IPS: Exploit Scan Detected - SensorName: phlsasip_cluster - SourceIP: 67.165.20.98"/>
        <s u="1" v="Team:CMS CPU utilization is above Minor Threshold:90%. Current: 91.23 % used"/>
        <s u="1" v="SBEC: McAfee Network IPS: Exploit Scan Detected - SensorName: mbhrxadp1_so - SourceIP: 111.73.46.172"/>
        <s u="1" v="Team:MSS FileSystem space utilization for Logical Disk C:\Users\David.Coxe of type NTFS - Critical threshold (100 %)exceeded. _x000a_ Space utilization (%) = 100.00 ("/>
        <s u="1" v="Team:CMS SWAP utilization is above Minor Threshold:85.00 %, Current: 96.06 % used"/>
        <s u="1" v="Full_Backup - Backup of mcddalpapp5174 from policy inlm-a-phl3-win-0245-n-03 on phl3inlmnbuama01 is failed. Status code = 24 Abnormal : socket write failed"/>
        <s u="1" v="Fibre Channel Port GASVRAPP51_H0 is offline"/>
        <s u="1" v="SBEC : Multiple BGP Transition Peer Events for Peer 195.66.225.152"/>
        <s u="1" v="Node Down on 10.128.53.108"/>
        <s u="1" v="Loss Of Multiframe chi2pw7:OTM2-1-12-3,LOM_OTU,SA,NEND,RCV,0667,NA,1540.56,NA"/>
        <s u="1" v="Replication Duplicate - Backup of aur1nbuame03 from policy  on backup01-den is failed. Status code = 191 Abnormal : no images were successfully processed"/>
        <s u="1" v="Replication Duplicate - Backup of aur1nbuame05 from policy  on backup01-den is failed. Status code = 191 Abnormal : no images were successfully processed"/>
        <s u="1" v="Replication Duplicate - Backup of phl2nbuama01 from policy  on phl2nbuama01 is failed. Status code = 191 Abnormal : no images were successfully processed"/>
        <s u="1" v="Replication Duplicate - Backup of rch1nbuame03 from policy  on backup01-dal is failed. Status code = 191 Abnormal : no images were successfully processed"/>
        <s u="1" v="Replication Duplicate - Backup of sco1nbuama01 from policy  on sco1nbuama01 is failed. Status code = 191 Abnormal : no images were successfully processed"/>
        <s u="1" v="Remote Fault crl1iw41:ETH10G-1-21-1,REM_FLT,SA,NEND,RCV,0675,NA,1310.00,NA"/>
        <s u="1" v="Team:MSS AIX Error Log :SC_DISK_ERR4 [ Run command: errpt -a -l 133738 ]  ERRPT: Seq:133738 Type:TEMP, Class:H, errorID:DCB47997, Resource:hdisk3, Resource Type"/>
        <s u="1" v="Team:MSS AIX Error Log :SC_DISK_ERR7 [ Run command: errpt -a -l 133737 ]  ERRPT: Seq:133737 Type:PERM, Class:H, errorID:DE3B8540, Resource:hdisk3, Resource Type"/>
        <s u="1" v="SBEC : Multiple BGP Transition Peer Events for Peer 10.141.103.114"/>
        <s u="1" v="Team:CMS FileSystem space utilization for Logical Disk C: of type NTFS - Minor threshold (90 %)exceeded. _x000a_ Space utilization (%) = 95.80 (Threshold = 90)_x000a_ Free "/>
        <s u="1" v="Snapshot - Backup of inc5-Minstrel from policy HPC-inc5-s-aur1hpc-vm-n-03 on backup01-den is failed. Status code = 156 Abnormal : snapshot error encountered"/>
        <s u="1" v="Link Down (fcip2) Description (null)"/>
        <s u="1" v="Team:CMS CPU utilization is above Minor Threshold:90%. Current: 96.39 % used"/>
        <s u="1" v="SBEC: McAfee Network IPS: Exploit Scan Detected - SensorName: rchfic0p1 - SourceIP: 100.38.122.182"/>
        <s u="1" v="SBEC: McAfee Network IPS: Exploit Scan Detected - SensorName: rchfic0p1 - SourceIP: 193.253.233.163"/>
        <s u="1" v="NSX Edge edge-141 HighAvailability switch over happened. VM vm-22910 name phl3coair1-1 has moved to STANDBY state.; Event Source: edge-141; Object Id: vm-22910"/>
        <s u="1" v="Agent Health Problem - Return code : 1011 - Validate HPSA Connectivity"/>
        <s u="1" v="Ping MCDPHLPVDI21 status changed from 'Good' to 'error', server is not reachable"/>
        <s u="1" v="Full_Backup - Backup of aegi-CASUN1MVPAP008 from policy utility-aegi-s-windows3 on backup01-msg is failed. Status code = 58 Abnormal : cant connect to client"/>
        <s u="1" v="Full_Backup - Backup of tor3-NAUSNYCVPWEB01 from policy utility-tor3-s-windows1 on backup01-spg is failed. Status code = 58 Abnormal : cant connect to client"/>
        <s u="1" v="Team:CMS FileSystem space utilization for Logical Disk E: of type NTFS - Minor threshold (90 %)exceeded. _x000a_ Space utilization (%) = 95.83 (Threshold = 90)_x000a_ Free "/>
        <s u="1" v="Team:CMS SWAP utilization is above Minor Threshold:85.00 %, Current: 86.69 % used"/>
        <s u="1" v="Team:CMS CPU utilization is above Minor Threshold:90%. Current: 99.34 % used"/>
        <s u="1" v="Team:CMS SWAP utilization is above Minor Threshold:85.00 %, Current: 92.64 % used"/>
        <s u="1" v="SBEC: McAfee Network IPS: Exploit Scan Detected - SensorName: scoelmrp_cluster - SourceIP: 103.85.21.150"/>
        <s u="1" v="Team:CMS FileSystem space utilization for Logical Disk C: of type NTFS - Minor threshold (90 %)exceeded. _x000a_ Space utilization (%) = 95.85 (Threshold = 90)_x000a_ Free "/>
        <s u="1" v="#SBEC :Node Down on 10.42.1.7"/>
        <s u="1" v="Team:CMS CPU utilization is above Minor Threshold:90%. Current: 96.49 % used"/>
        <s u="1" v="Team:MSS SWAP utilization is above Major Threshold:55.00 %, Current: 57.00 % used"/>
        <s u="1" v="Commvault Incremental backup Failed for client BAM05-SQLT002 sub-client default with jobid 4,807,275,"/>
        <s u="1" v="Node Down on 10.137.233.210"/>
        <s u="1" v="Team:MSS FileSystem space utilization for Logical Disk /oracle/PRD/sapdata19 of type ext3 - Major threshold (85 %) exceeded.  Space utilization (%) = 93.34 (Th"/>
        <s u="1" v="SBEC : Team:MSS Sync aborted(SMTI:10.91.97.36_29-04-20"/>
        <s u="1" v="Trap rate is 1204.82 traps/sec. Blocked all trap from 10.137.155.111 device"/>
        <s u="1" v="Team:CMS CPU utilization is above Minor Threshold:90%. Current: 99.44 % used"/>
        <s u="1" v="SBEC: McAfee Network IPS: Exploit Scan Detected - SensorName: mrkam27p_cluster - SourceIP: 94.200.151.154"/>
        <s u="1" v="SBEC : Team:R2C com.zerto.event.RpoError (SMTI:10.139.160.8)_01-05-20"/>
        <s u="1" v="Team:CMS CPU utilization is above Minor Threshold:90%. Current: 96.59 % used"/>
        <s u="1" v="SBEC : Team:MSS Host memory usage (SMTI:10.236.24.5)_04-03-20"/>
        <s u="1" v="SBEC: McAfee Network IPS: Exploit Scan Detected - SensorName: mbhrxadp1_so - SourceIP: 61.219.11.153"/>
        <s u="1" v="Team:CMS CPU utilization is above Minor Threshold:90%. Current: 99.54 % used"/>
        <s u="1" v="Node Down on 10.146.35.251"/>
        <s u="1" v="SBEC :Node Down on 10.38.32.67"/>
        <s u="1" v="SBEC: McAfee Network IPS: Exploit Scan Detected - SensorName: crlelepp1_2-cluster - SourceIP: 106.13.202.205"/>
        <s u="1" v="Backup of phl3inlmnbuame07 from policy SYMC_NBA_Dedupe_Catalog_phl3inlmnbuame07 on phl3inlmnbuama01 is failed. Status code = 196 Abnormal : client backup was no"/>
        <s u="1" v="Team:CMS FileSystem space utilization for Logical Disk /log of type nfs - Minor threshold (90 %)exceeded. _x000a_ Space utilization (%) = 93.45 (Threshold = 90)_x000a_ Free"/>
        <s u="1" v="SBEC : Multiple alarms received  on circuit ID = CIR0011021"/>
        <s u="1" v="Team:CMS FileSystem space utilization for Logical Disk D: of type NTFS - Minor threshold (90 %)exceeded. _x000a_ Space utilization (%) = 96.81 (Threshold = 90)_x000a_ Free "/>
        <s u="1" v="Team:MSS SWAP utilization is above Major Threshold:98.00 %, Current: 99.22 % used"/>
        <s u="1" v="Team:CMS FileSystem space utilization for Logical Disk G: of type NTFS - Minor threshold (90 %)exceeded. _x000a_ Space utilization (%) = 96.82 (Threshold = 90)_x000a_ Free "/>
        <s u="1" v="Ping tv3dub5sv24 status changed from 'Good' to 'error', server is not reachable"/>
        <s u="1" v="Node Down on 10.132.182.210"/>
        <s u="1" v="Team:CMS SWAP utilization is above Minor Threshold:85.00 %, Current: 92.78 % used"/>
        <s u="1" v="Team:CMS FileSystem space utilization for Logical Disk D: of type NTFS - Minor threshold (90 %)exceeded. _x000a_ Space utilization (%) = 96.84 (Threshold = 90)_x000a_ Free "/>
        <s u="1" v="Team:CMS FileSystem space utilization for Logical Disk G: of type NTFS - Minor threshold (90 %)exceeded. _x000a_ Space utilization (%) = 96.84 (Threshold = 90)_x000a_ Free "/>
        <s u="1" v="Team:CMS FileSystem space utilization for Logical Disk /rpool of type zfs - Minor threshold (90 %)exceeded. _x000a_ Space utilization (%) = 94.97 (Threshold = 90)_x000a_ Fr"/>
        <s u="1" v="Link Down (Gi2/12/15) Description (type=core,peer=dub5shrf1-sty,peerint=Gi1/1)"/>
        <s u="1" v="SBEC: McAfee Network IPS: Exploit Scan Detected - SensorName: phlmeroips1_2-cluster - SourceIP: 177.184.158.158"/>
        <s u="1" v="SBEC: McAfee SIEM Alert: Attack Signature = 1-CIHC-Policy - Traffic from TOR exit node; Source = 185.220.102.8; Destination = 130.250.65.36"/>
        <s u="1" v="Trap rate is 1694.92 traps/sec. Blocked all trap from 10.137.155.94 device"/>
        <s u="1" v="Team:CMS FileSystem space utilization for Logical Disk G: of type NTFS - Minor threshold (90 %)exceeded. _x000a_ Space utilization (%) = 96.87 (Threshold = 90)_x000a_ Free "/>
        <s u="1" v="Team:CMS FileSystem space utilization for Logical Disk G: of type NTFS - Minor threshold (90 %)exceeded. _x000a_ Space utilization (%) = 96.88 (Threshold = 90)_x000a_ Free "/>
        <s u="1" v="Team:CMS CPU utilization is above Minor Threshold: 95.00%, Current: 95.04% used."/>
        <s u="1" v="SBEC : Team:MSS Datastore is over-provisioned (SMTI:10.93.104.8)_19-04-20"/>
        <s u="1" v="Ping pdu-a-11.sdc.mlhs.org status changed from 'Good' to 'error', server is not reachable"/>
        <s u="1" v="RepetitionCount &gt; 3 ; SBEC :Remote site containing node REX-OPS-T1-WAN-R01 is unreachable"/>
        <s u="1" v="SBEC: McAfee Network IPS: Exploit Scan Detected - SensorName: msgco7jcp1_2-cluster - SourceIP: 154.70.134.71"/>
        <s u="1" v="System CPU Utilization on northumberland.ecolane.com 10.93.51.244 on host:i-04aae1b1cf092d97b"/>
        <s u="1" v="SBEC: McAfee Network IPS: Exploit Scan Detected - SensorName: phlsasip_cluster - SourceIP: 101.85.191.106"/>
        <s u="1" v="Link Flapping: Link Down (Gi1/0/27) Description (phl3smsmoszfs02a  NET0)"/>
        <s u="1" v="Team:TVault Televault node C6581TSF07CHANON01 backup job C6581AXON_HA_SQLINCR_1800 running in policy C6581AXONCOUNCILS_HARINGEY on TSM server t22 Failed"/>
        <s u="1" v="Team:TVault Televault node C6581TSF08CHANON02 backup job C6581AXON_HA_SQLINCR_1300 running in policy C6581AXONCOUNCILS_HARINGEY on TSM server t22 Failed"/>
        <s u="1" v="Team:TVault Televault node C6581TSF09CHANON03 backup job C6581AXON_HA_SQLINCR_2000 running in policy C6581AXONCOUNCILS_HARINGEY on TSM server t22 Failed"/>
        <s u="1" v="Team:TVault Televault node C6581TSF10CHANON04 backup job C6581AXON_HA_SQLINCR_2100 running in policy C6581AXONCOUNCILS_HARINGEY on TSM server t22 Failed"/>
        <s u="1" v="Team:TVault Televault node C6581TSF32CHANON06 backup job C6581AXON_HA_SQLINCR_0700 running in policy C6581AXONCOUNCILS_HARINGEY on TSM server t22 Failed"/>
        <s u="1" v="Ping smokeping-wok1 status changed from 'Good' to 'error', server is not reachable"/>
        <s u="1" v="RepetitionCount &gt; 3 ; Link Down (ae6) Description (type=core,subtype=isc,cid=CIR0032262/SGNS093259,peer=sbris104,peerint=Po1)"/>
        <s u="1" v="SBEC: McAfee Network IPS: Exploit Scan Detected - SensorName: mbhrxadp1_2-cluster - SourceIP: 218.86.36.78"/>
        <s u="1" v="Link Down (24) Description (type=core,sybtype=local,peer=crlps6,peerint=3/16,loc=777_Telco)"/>
        <s u="1" v="SBEC: McAfee Network IPS: Exploit Scan Detected - SensorName: crlelepp1_2-cluster - SourceIP: 37.104.77.109"/>
        <s u="1" v="NSX Edge HighAvailability communication channel of VM : vm-27863 is disconnected from peer node; Event Source: edge-189; Object Id: vm-27863"/>
        <s u="1" v="Team:CMS FileSystem space utilization for Logical Disk C: of type NTFS - Minor threshold (90 %)exceeded. _x000a_ Space utilization (%) = 97.80 (Threshold = 90)_x000a_ Free "/>
        <s u="1" v="None of the NSX Edge VMs found in serving state. There is a possibility of network disruption.; Event Source: edge-129"/>
        <s u="1" v="Team:CMS SWAP utilization is above Minor Threshold:85.00 %, Current: 87.81 % used"/>
        <s u="1" v="Node Down on 65.79.171.162"/>
        <s u="1" v="SBEC : Team:MSS Host connection failure (SMTI:10.137.235.10)_06-03-20"/>
        <s u="1" v="Team:CMS FileSystem space utilization for Logical Disk C: of type NTFS - Minor threshold (90 %)exceeded. _x000a_ Space utilization (%) = 97.82 (Threshold = 90)_x000a_ Free "/>
        <s u="1" v="Team:CMS FileSystem space utilization for Logical Disk T: of type NTFS - Minor threshold (90 %)exceeded. _x000a_ Space utilization (%) = 97.82 (Threshold = 90)_x000a_ Free "/>
        <s u="1" v="SBEC : Multiple alarms received  on circuit ID = CIR0031549"/>
        <s u="1" v="Team:CMS SWAP utilization is above Minor Threshold:20.00 %, Current: 51.00 % used"/>
        <s u="1" v="Link Flapping: Link Down (Gi7/7) Description (aurnn26)"/>
        <s u="1" v="Ping alpajnim01_mgmt status changed from 'Good' to 'error', server is not reachable"/>
        <s u="1" v="SBEC: McAfee Network IPS: Exploit Scan Detected - SensorName: cpencblp1_2-new-cluster - SourceIP: 192.168.53.5"/>
        <s u="1" v="Node Down on 10.140.49.240"/>
        <s u="1" v="Team:CMS FileSystem space utilization for Logical Disk C: of type NTFS - Minor threshold (90 %)exceeded. _x000a_ Space utilization (%) = 97.87 (Threshold = 90)_x000a_ Free "/>
        <s u="1" v="Node Down on 10.133.152.250"/>
        <s u="1" v="SBEC - Multiple interfaces down on - ukltcips02"/>
        <s u="1" v="Team:CMS FileSystem space utilization for Logical Disk C: of type NTFS - Minor threshold (90 %)exceeded. _x000a_ Space utilization (%) = 90.70 (Threshold = 90)_x000a_ Free "/>
        <s u="1" v="Team:CMS FileSystem space utilization for Logical Disk M: of type NTFS - Minor threshold (90 %)exceeded. _x000a_ Space utilization (%) = 97.89 (Threshold = 90)_x000a_ Free "/>
        <s u="1" v="The DatabaseMonitor Severity:4 Team:DBS SQLServer_SG_Job_Status-WATC3SQL03-MSSQLSERVER-10.141.234.36 changed to error Metric:rows, Value:0 Threshold:back to def"/>
        <s u="1" v="Team:CMS FileSystem space utilization for Logical Disk D: of type NTFS - Minor threshold (90 %)exceeded. _x000a_ Space utilization (%) = 90.72 (Threshold = 90)_x000a_ Free "/>
        <s u="1" v="Ping wok1smssvrttls01 status changed from 'Good' to 'error', server is not reachable"/>
        <s u="1" v="Team:CMS FileSystem space utilization for Logical Disk C: of type NTFS - Minor threshold (90 %)exceeded. _x000a_ Space utilization (%) = 90.73 (Threshold = 90)_x000a_ Free "/>
        <s u="1" v="Team:CMS FileSystem space utilization for Logical Disk D: of type NTFS - Minor threshold (90 %)exceeded. _x000a_ Space utilization (%) = 90.73 (Threshold = 90)_x000a_ Free "/>
        <s u="1" v="Team:CMS SWAP utilization is above Minor Threshold:85.00 %, Current: 95.61 % used"/>
        <s u="1" v="Team:CMS FileSystem space utilization for Logical Disk D: of type NTFS - Minor threshold (90 %)exceeded. _x000a_ Space utilization (%) = 90.75 (Threshold = 90)_x000a_ Free "/>
        <s u="1" v="Node Down on 65.79.171.168"/>
        <s u="1" v="RepetitionCount &gt; 3 ; Trap rate is 60.32 traps/sec. Blocked .1.3.6.1.4.1.9.9.41.2.0.1 trap from all device"/>
        <s u="1" v="RepetitionCount &gt; 3 ; Trap rate is 63.15 traps/sec. Blocked .1.3.6.1.4.1.9.9.41.2.0.1 trap from all device"/>
        <s u="1" v="Team:CMS FileSystem space utilization for Logical Disk L: of type NTFS - Minor threshold (90 %)exceeded. _x000a_ Space utilization (%) = 90.77 (Threshold = 90)_x000a_ Free "/>
        <s u="1" v="CPU utilization is above Major threshold 85% on phlpgiis2:CPU"/>
        <s u="1" v="SBEC: Multiple events received for tenant cust-falc on phlcu1001.oamp.sgns.net"/>
        <s u="1" v="Module Down ( moduleIndex = 5 )"/>
        <s u="1" v="Ping mdcsdapp status changed from 'Good' to 'error', server is not reachable"/>
        <s u="1" v="Team:CMS SWAP utilization is above Minor Threshold:85.00 %, Current: 87.95 % used"/>
        <s u="1" v="Snapshot - Backup of inc5-sgaapkfp01 from policy HPC-inc5-s-aur1hpc-vm-n-03 on backup01-den is failed. Status code = 196 Abnormal : client backup was not attemp"/>
        <s u="1" v="Team:CMS SWAP utilization is above Minor Threshold:85.00 %, Current: 85.13 % used"/>
        <s u="1" v="Team:CMS FileSystem space utilization for Logical Disk C: of type NTFS - Minor threshold (90 %)exceeded. _x000a_ Space utilization (%) = 90.79 (Threshold = 90)_x000a_ Free "/>
        <s u="1" v="Team:CMS FileSystem space utilization for Logical Disk K: of type NTFS - Minor threshold (90 %)exceeded. _x000a_ Space utilization (%) = 90.79 (Threshold = 90)_x000a_ Free "/>
        <s u="1" v="SBEC:Multiple backup status code = 156 Abnormal events"/>
        <s u="1" v="SBEC : Team:MSS Host connection and power state (SMTI:62.73.128.183)_02-03-20"/>
        <s u="1" v="Critically-Monitored: Node Down on 64.238.199.99"/>
        <s u="1" v="Team:CMS FileSystem space utilization for Logical Disk /prod910/index02 of type jfs2 - Minor threshold (90 %)exceeded. _x000a_ Space utilization (%) = 92.68 (Threshol"/>
        <s u="1" v="SBEC:Multiple backup status code = 196 Abnormal events"/>
        <s u="1" v="SBEC:Alarm ''Severity:5 Team:MSS Host CPU usage (SMTI:10.138.219.50)'' on sdr2cesxi09.oamp.sgns.net triggered an actionUUID : 383d143d-983e-c341-abd5-ed8d53841"/>
        <s u="1" v="SBEC: McAfee Network IPS: Exploit Scan Detected - SensorName: msgfi1up_cluster - SourceIP: 64.252.143.154"/>
        <s u="1" v="Team:CMS FileSystem space utilization for Logical Disk /mnt/oradata of type ext3 - Minor threshold (90 %)exceeded. _x000a_ Space utilization (%) = 97.75 (Threshold = "/>
        <s u="1" v="Node Down on 10.140.50.23"/>
        <s u="1" v="#SBEC :Possible System Reboot detected (uptime less than 15 minutes)"/>
        <s u="1" v="ODU Signal Degrade crl1io80:ODUCTP-1-18-100-3E2P1-0P4,BER_SD_ODU,SA,NEND,RCV,1491,NA,0.00,NA"/>
        <s u="1" v="SBEC: McAfee Network IPS: Exploit Scan Detected - SensorName: mbhrxadp1_so - SourceIP: 45.169.71.1"/>
        <s u="1" v="Team:MSS FileSystem space utilization for Logical Disk /DT_logs of type xfs - Major threshold (98 %) exceeded. _x000a_ Space utilization (%) = 99.73 (Threshold = 98)_x000a_"/>
        <s u="1" v="Team:CMS FileSystem space utilization for Logical Disk C: of type NTFS - Minor threshold (90 %)exceeded. _x000a_ Space utilization (%) = 91.73 (Threshold = 90)_x000a_ Free "/>
        <s u="1" v="SBEC: McAfee Network IPS: Exploit Scan Detected - SensorName: rchfic0p1 - SourceIP: 46.2.240.152"/>
        <s u="1" v="Team:CMS FileSystem space utilization for Logical Disk C: of type NTFS - Minor threshold (90 %)exceeded. _x000a_ Space utilization (%) = 91.74 (Threshold = 90)_x000a_ Free "/>
        <s u="1" v="Ping pdu2-ccr.extonmall.mlhs.org status changed from 'Good' to 'error', server is not reachable"/>
        <s u="1" v="NSX Edge HighAvailability communication channel of VM : vm-27818 is disconnected from peer node; Event Source: edge-138; Object Id: vm-27818"/>
        <s u="1" v="SBEC : Team:R2C com.zerto.event.RpoError (SMTI:10.139.136.8)_07-03-20"/>
        <s u="1" v="Link Flapping: Link Down (TenGigE0/0/0/3) Description (type=core,subtype=longhaul,peer=thnir10,peerint=xe-2/1/0,=SGNS093113/CIR0031196,lag=BE13)"/>
        <s u="1" v="RepetitionCount &gt; 3 ; Team:MSS Memory utilization is above Major Threshold:98.00 % Current: 99.10 % used"/>
        <s u="1" v="Node Down on 10.136.251.252"/>
        <s u="1" v="Team:CMS SWAP utilization is above Minor Threshold:85.00 %, Current: 85.27 % used"/>
        <s u="1" v="Team:CMS CPU utilization is above Minor Threshold: 95.00%, Current: 95.54% used."/>
        <s u="1" v="Vytalvault Backup failed for job EC-FS02_D_ATHENA-PROD, hostname-EC-FS02, vaultname-LTCVLTGVVA25"/>
        <s u="1" v="Team:MSS AIX Error Log :GATEWAY_IS_DOWN [ Run command: errpt -a -l 765795 ]  ERRPT: Seq:765795 Type:TEMP, Class:U, errorID:101F1D7C, Resource:sysxinet, Resource"/>
        <s u="1" v="Team:MSS AIX Error Log :GATEWAY_IS_DOWN [ Run command: errpt -a -l 767585 ]  ERRPT: Seq:767585 Type:TEMP, Class:U, errorID:101F1D7C, Resource:sysxinet, Resource"/>
        <s u="1" v="Team:MSS AIX Error Log :GATEWAY_IS_DOWN [ Run command: errpt -a -l 810501 ]  ERRPT: Seq:810501 Type:TEMP, Class:U, errorID:101F1D7C, Resource:sysxinet, Resource"/>
        <s u="1" v="Team:MSS AIX Error Log :GATEWAY_IS_DOWN [ Run command: errpt -a -l 840719 ]  ERRPT: Seq:840719 Type:TEMP, Class:U, errorID:101F1D7C, Resource:sysxinet, Resource"/>
        <s u="1" v="Team:MSS AIX Error Log :GATEWAY_IS_DOWN [ Run command: errpt -a -l 842226 ]  ERRPT: Seq:842226 Type:TEMP, Class:U, errorID:101F1D7C, Resource:sysxinet, Resource"/>
        <s u="1" v="Team:MSS AIX Error Log :GATEWAY_IS_DOWN [ Run command: errpt -a -l 871378 ]  ERRPT: Seq:871378 Type:TEMP, Class:U, errorID:101F1D7C, Resource:sysxinet, Resource"/>
        <s u="1" v="Team:MSS AIX Error Log :GATEWAY_IS_DOWN [ Run command: errpt -a -l 917006 ]  ERRPT: Seq:917006 Type:TEMP, Class:U, errorID:101F1D7C, Resource:sysxinet, Resource"/>
        <s u="1" v="Ping pbx-smc5-elan.tlh.mlhs.org status changed from 'Good' to 'error', server is not reachable"/>
        <s u="1" v="Link Down (Gi4/18) Description (vpls12409-NORDEA_BANK_LIMITED-CoL-TC2-P-P)"/>
        <s u="1" v="Critically-Monitored: Node Down on 173.209.228.248"/>
        <s u="1" v="Link Flapping: Link Down (port-channel84) Description (aur1dstlvmx02 Prod VPC)"/>
        <s u="1" v="SBEC: Memory utilization is above Major threshold 85% on alpacchb2:Physical memory"/>
        <s u="1" v="Node Down on 192.168.82.69"/>
        <s u="1" v="Team:TVault Televault node C0003PFFCA1ASFRLOG2K8REG01 backup job C0003DRTOOLS_2000 running in policy C0003DRTOOLS on TSM server t01 Missed"/>
        <s u="1" v="SBEC: McAfee Network IPS: Exploit Scan Detected - SensorName: mrkam27p_cluster - SourceIP: 177.23.104.17"/>
        <s u="1" v="Automatic Schedule - Backup of aegi-CASUN1MVPDB009 from policy utility-aegi-s-win-sqldb-CASUN1MVPDB009-full-13 on backup01-msg is failed. Status code = 58 Abnor"/>
        <s u="1" v="Automatic Schedule - Backup of aegi-CASUN1MVPDB009 from policy utility-aegi-s-win-sqldb-CASUN1MVPDB009-tlog-13 on backup01-msg is failed. Status code = 58 Abnor"/>
        <s u="1" v="SBEC: McAfee Network IPS: Exploit Scan Detected - SensorName: mrkam27p_cluster - SourceIP: 109.193.245.188"/>
        <s u="1" v="SBEC: McAfee Network IPS: Exploit Scan Detected - SensorName: msgfi1up_cluster - SourceIP: 109.193.245.188"/>
        <s u="1" v="Link Down (Ethernet2/38) Description (type=core,peer=houcf1,peertype=asa5550,peerint=e0)"/>
        <s u="1" v="SBEC : OSPF Down for 192.168.201.204/30"/>
        <s u="1" v="The LogMonitor NPS DB Status Check Monitor on phl2osspru32 - NNMI NPS Server changed to error Metric:Alert has no defined Metric, Value:null Threshold:back to d"/>
        <s u="1" v="#SBEC :Node Down on 10.144.0.90"/>
        <s u="1" v="SBEC : Team:MSS Host connection failure (SMTI:10.80.255.209)_28-04-20"/>
        <s u="1" v="SBEC: McAfee Network IPS: Exploit Scan Detected - SensorName: mrkam27p_cluster - SourceIP: 80.14.148.237"/>
        <s u="1" v="Team:CMS FileSystem space utilization for Logical Disk C: of type NTFS - Minor threshold (90 %)exceeded. _x000a_ Space utilization (%) = 92.74 (Threshold = 90)_x000a_ Free "/>
        <s u="1" v="Team:CMS FileSystem space utilization for Logical Disk X: of type NTFS - Minor threshold (90 %)exceeded. _x000a_ Space utilization (%) = 92.74 (Threshold = 90)_x000a_ Free "/>
        <s u="1" v="SBEC - High Availability issue detected, multiple events triggered for edge-160"/>
        <s u="1" v="SBEC: McAfee Network IPS: Exploit Scan Detected - SensorName: crlelepp1_2-cluster - SourceIP: 24.41.166.50"/>
        <s u="1" v="Team:CMS FileSystem space utilization for Logical Disk D: of type NTFS - Minor threshold (90 %)exceeded. _x000a_ Space utilization (%) = 92.75 (Threshold = 90)_x000a_ Free "/>
        <s u="1" v="SBEC - High Availability issue detected, multiple events triggered for edge-161"/>
        <s u="1" v="Link Down (Ethernet2/39) Description (type=core,peer=houcf1,peertype=asa5550,peerint=e1)"/>
        <s u="1" v="SBEC : Multiple Possible Server Reboot Events received from IE:DUBLIN.005 for Transics International BVBA"/>
        <s u="1" v="Team:CMS SWAP utilization is above Minor Threshold:85.00 %, Current: 91.36 % used"/>
        <s u="1" v="SBEC - High Availability issue detected, multiple events triggered for edge-163"/>
        <s u="1" v="Link Down (Ethernet101/1/19) Description (type=mgmt,peer=phl3sucpsanemc13,peerint=spa)"/>
        <s u="1" v="Team:CMS FileSystem space utilization for Logical Disk E: of type NTFS - Minor threshold (90 %)exceeded. _x000a_ Space utilization (%) = 92.78 (Threshold = 90)_x000a_ Free "/>
        <s u="1" v="SBEC - High Availability issue detected, multiple events triggered for edge-164"/>
        <s u="1" v="Ping auklonchss07 status changed from 'Good' to 'error', server is not reachable"/>
        <s u="1" v="The DatabaseMonitor Severity:5 Team:DBS SQLServer_Database_SUSPECT-WATC3SQL05-MSSQLSERVER-10.141.234.230 changed to error Metric:result column 1 row 1, Value:8 "/>
        <s u="1" v="SBEC - High Availability issue detected, multiple events triggered for edge-165"/>
        <s u="1" v="Link Down (Ethernet2/40) Description (type=core,peer=houcf1,peertype=asa5550,peerint=e2)"/>
        <s u="1" v="SBEC: McAfee Network IPS: Exploit Scan Detected - SensorName: mrkam27p_cluster - SourceIP: 1.1.151.191"/>
        <s u="1" v="Team:MSS SWAP utilization is above Major Threshold:98.00 %, Current: 98.91 % used"/>
        <s u="1" v="Link Flapping: Link Down (ge-0/0/20) Description (USPSCRANIM01)"/>
        <s u="1" v="SBEC : Team:MSS Host connection and power state (SMTI:10.122.32.8)_05-03-20"/>
        <s u="1" v="SBEC : Team:MSS Host connection and power state (SMTI:10.137.81.4)_29-02-20"/>
        <s u="1" v="Trap rate is 60.87 traps/sec. Blocked .1.3.6.1.2.1.51.3.0.1 trap from all device"/>
        <s u="1" v="Team:CMS FileSystem space utilization for Logical Disk / of type ext4 - Minor threshold (90 %)exceeded. _x000a_ Space utilization (%) = 94.02 (Threshold = 90)_x000a_ Free s"/>
        <s u="1" v="gaspcrlsqldr010 status changed from 'Good' to 'error', server is not reachable"/>
        <s u="1" v="SBEC - High Availability issue detected, multiple events triggered for edge-168"/>
        <s u="1" v="NSX Edge edge-129 detected duplicate IP 10.15.94.177 with macAddress 00:50:56:84:74:8D; Event Source: edge-129"/>
        <s u="1" v="SBEC - High Availability issue detected, multiple events triggered for edge-169"/>
        <s u="1" v="SBEC: McAfee SIEM Alert: Attack Signature = 1-SASP-WAF High Severity Alarm; Source = 70.39.129.98; Destination = 10.50.4.62"/>
        <s u="1" v="Full_Backup - Backup of  from policy utility-aec1-s-hana-msaeshdbsap01_SBX-online-n05 on backup01-msg is failed. Status code = 1000 Abnormal : null"/>
        <s u="1" v="SBEC :Node or Connection Down on 10.58.0.16"/>
        <s u="1" v="Team:CMS SWAP utilization is above Minor Threshold:85.00 %, Current: 88.10 % used"/>
        <s u="1" v="Team:CMS FileSystem space utilization for Logical Disk E: of type NTFS - Minor threshold (90 %)exceeded. _x000a_ Space utilization (%) = 93.70 (Threshold = 90)_x000a_ Free "/>
        <s u="1" v="SBEC : Team:MSS One or more filesystem has breached Filesystem threshold(s). Details annotated below."/>
        <s u="1" v="Automatic Schedule - Backup of aec1-CASUN1MVPDB030 from policy utility-aec1-s-win-sqldb-CASUN1MVPDB030-tlog-13 on backup01-msg is failed. Status code = 2106 Abn"/>
        <s u="1" v="SBEC: McAfee Network IPS: Exploit Scan Detected - SensorName: phlsasip_cluster - SourceIP: 219.145.173.7"/>
        <s u="1" v="SBEC: McAfee Network IPS: Exploit Scan Detected - SensorName: scoelmrp_cluster - SourceIP: 155.93.215.199"/>
        <s u="1" v="SBEC: Multiple events received for tenant cust-cgi8 on phlcu1001.oamp.sgns.net"/>
        <s u="1" v="SBEC : Multiple Node Down Events received from SAS OSS (Internal) for PA.PHILADELPHIA.011"/>
        <s u="1" v="Team:CMS FileSystem space utilization for Logical Disk D: of type NTFS - Minor threshold (90 %)exceeded. _x000a_ Space utilization (%) = 93.72 (Threshold = 90)_x000a_ Free "/>
        <s u="1" v="Team:MSS Virus Detected.  See event log for further details."/>
        <s u="1" v="Team:TVault Televault node C8677PFC30CBMOCLUSTERTC2SB_BMOBASELTC2 backup job C8677_BMO_1500 running in policy C8677STARS_BMO on TSM server ltcvltgl21 Failed"/>
        <s u="1" v="Team:CMS FileSystem space utilization for Logical Disk C: of type NTFS - Minor threshold (90 %)exceeded. _x000a_ Space utilization (%) = 93.74 (Threshold = 90)_x000a_ Free "/>
        <s u="1" v="Team:CMS FileSystem space utilization for Logical Disk /sapdb_temp/BWD/sapdata of type ext4 - Minor threshold (90 %)exceeded. _x000a_ Space utilization (%) = 94.49 (T"/>
        <s u="1" v="SBEC :Node Down on 10.183.97.40"/>
        <s u="1" v="Link Down (Ethernet101/1/23) Description (type=mgmt,peer=phlix65,peerint=NET)"/>
        <s u="1" v="SBEC: McAfee Network IPS: Exploit Scan Detected - SensorName: mbhrxadp1_so - SourceIP: 222.168.246.236"/>
        <s u="1" v="SBEC : Team:MSS Host connection and power state (SMTI:10.137.81.4)_19-04-20"/>
        <s u="1" v="Team:CMS FileSystem space utilization for Logical Disk E: of type NTFS - Minor threshold (90 %)exceeded. _x000a_ Space utilization (%) = 93.78 (Threshold = 90)_x000a_ Free "/>
        <s u="1" v="Node or Connection Down on 10.146.88.44"/>
        <s u="1" v="SBEC : Team:R2C com.zerto.event.ZvmToVraConnection (SMTI:10.184.0.8)_04-05-20"/>
        <s u="1" v="SBEC : Team:R2C com.zerto.event.ZvmToZvmConnection (SMTI:10.184.0.8)_04-05-20"/>
        <s u="1" v="Team:TVault Televault node C0003PFFJKAHERMES backup job C0003DRTOOLS_2000 running in policy C0003DRTOOLS on TSM server ltcvltgl21 Missed"/>
        <s u="1" v="Link Down (Ethernet101/1/20) Description (type=mgmt,peer=phlix67,peerint=NET)"/>
        <s u="1" v="SBEC: McAfee Network IPS: Exploit Scan Detected - SensorName: phlsasip_cluster - SourceIP: 173.255.195.232"/>
        <s u="1" v="NSX Edge edge-163 detected duplicate IP 69.164.118.52 with macAddress 00:50:56:84:BF:04; Event Source: edge-163"/>
        <s u="1" v="Transport reporting a High RPO warning (medium) for a replication session belonging to workload VMDISCEXCH"/>
        <s u="1" v="Team:MSS AIX Error Log :TAPE_ERR2 [ Run command: errpt -a -l 5811213 ]  ERRPT: Seq:5811213 Type:PERM, Class:H, errorID:476B351D, Resource:lib0p0b, Resource Type"/>
        <s u="1" v="Team:MSS AIX Error Log :TAPE_ERR2 [ Run command: errpt -a -l 5811281 ]  ERRPT: Seq:5811281 Type:PERM, Class:H, errorID:476B351D, Resource:lib0p0b, Resource Type"/>
        <s u="1" v="Link Flapping: Link Down (TenGigE0/1/0/3) Description (type=core,subtype=longhaul,lag=be4,cid=SGNS090895/CIR0027576,peer=wdl2cr1,peerint=Te0/1/0/3)"/>
        <s u="1" v="Team:CMS FileSystem space utilization for Logical Disk L: of type NTFS - Minor threshold (85 %)exceeded. _x000a_ Space utilization (%) = 86.87 (Threshold = 85)_x000a_ Free "/>
        <s u="1" v="SBEC: McAfee Network IPS: Exploit Scan Detected - SensorName: mrkam27p_cluster - SourceIP: 167.86.87.110"/>
        <s u="1" v="SBEC: McAfee SIEM Alert: Attack Signature = 1-PEHM-Policy-Traffic from TOR exit node; Source = 185.220.101.29; Destination = 10.0.0.6"/>
        <s u="1" v="SBEC: McAfee Network IPS: Exploit Scan Detected - SensorName: mbhrxadp1_2-cluster - SourceIP: 13.56.21.148"/>
        <s u="1" v="Node Down on 10.139.9.21"/>
        <s u="1" v="SBEC : Multiple BGP Transition Peer Events for Peer 69.164.115.251"/>
        <s u="1" v="Ping itsrpa002 status changed from 'Good' to 'error', server is not reachable"/>
        <s u="1" v="RepetitionCount &gt; 3 ; SBEC : Multiple alarms received  on circuit ID = CIR0028103"/>
        <s u="1" v="Message Text: CPI93B9 WRKPRB: Se han anotado datos de problema de software para QTMSBRSR. Consulte el texto de ayuda para obtener más información."/>
        <s u="1" v="Team:MSS SWAP utilization is above Major Threshold:98.00 %, Current: 98.08 % used"/>
        <s u="1" v="Source volume(C) of the following pair has been resized from  214640357376 to 236115193856.    Pair Details:   Source Host                  : GWCTX1  Source IP "/>
        <s u="1" v="Source volume(C) of the following pair has been resized from  236115193856 to 214640357376.    Pair Details:   Source Host                  : GWCTX1  Source IP "/>
        <s u="1" v="Team:CMS FileSystem space utilization for Logical Disk E: of type NTFS - Minor threshold (90 %)exceeded. _x000a_ Space utilization (%) = 94.74 (Threshold = 90)_x000a_ Free "/>
        <s u="1" v="Team:CMS SWAP utilization is above Minor Threshold:85.00 %, Current: 86.53 % used"/>
        <s u="1" v="The service BIPs Replication Server service is not active on Replication Server KEL2-WRS01"/>
        <s u="1" v="SBEC:Alarm ''Severity:5 Team:MSS Datastore usage on disk (SMTI:10.139.45.18)'' on k12datastore2 triggered an actionUUID : 5cd1c2ee-52f51f52-147d-e4434b5e8d2cE"/>
        <s u="1" v="Chassis Down on alpacch-fx102"/>
        <s u="1" v="Node Down on 10.133.47.6"/>
        <s u="1" v="Ping pdu1-ccr.52swede.mlhs.org status changed from 'Good' to 'error', server is not reachable"/>
        <s u="1" v="SBEC: McAfee Network IPS: Exploit Scan Detected - SensorName: phlmeroips1_2-cluster - SourceIP: 95.245.58.82"/>
        <s u="1" v="SBEC : OSPF Down for 173.209.228.64/30"/>
        <s u="1" v="Memory utilization is above Major threshold 85% on lb-server-vm-SASI-Google:Physical memory"/>
        <s u="1" v="Team:CMS FileSystem space utilization for Logical Disk / of type ext4 - Minor threshold (90 %)exceeded. _x000a_ Space utilization (%) = 93.16 (Threshold = 90)_x000a_ Free s"/>
        <s u="1" v="SBEC: McAfee Network IPS: Exploit Scan Detected - SensorName: mbhrxadp1_so - SourceIP: 186.18.18.124"/>
        <s u="1" v="Node Down on 10.180.20.10"/>
        <s u="1" v="SBEC: McAfee Network IPS: Exploit Scan Detected - SensorName: phlmeroips1_2-cluster - SourceIP: 177.155.36.158"/>
        <s u="1" v="Team:CMS SWAP utilization is above Minor Threshold:85.00 %, Current: 88.38 % used"/>
        <s u="1" v="SBEC: McAfee Network IPS: Exploit Scan Detected - SensorName: mrkam27p_cluster - SourceIP: 94.11.130.169"/>
        <s u="1" v="SBEC: McAfee Network IPS: Exploit Scan Detected - SensorName: crlelepp1_2-cluster - SourceIP: 132.232.10.4"/>
        <s u="1" v="Link Down (Gi7/48) Description (type=cust,subtype=inet,cust=cort,vpn=9789,cr=150M,pr=300M)"/>
        <s u="1" v="NSX Edge edge-168 detected duplicate IP 10.15.80.1 with macAddress 00:50:56:84:21:61; Event Source: edge-168"/>
        <s u="1" v="Team:CMS FileSystem space utilization for Logical Disk / of type xfs - Minor threshold (90 %)exceeded. _x000a_ Space utilization (%) = 96.56 (Threshold = 90)_x000a_ Free sp"/>
        <s u="1" v="SBEC: McAfee Network IPS: Exploit Scan Detected - SensorName: mrkam27p_cluster - SourceIP: 144.91.114.246"/>
        <s u="1" v="Team:CMS FileSystem space utilization for Logical Disk C: of type NTFS - Minor threshold (90 %)exceeded. _x000a_ Space utilization (%) = 95.71 (Threshold = 90)_x000a_ Free "/>
        <s u="1" v="Link Down (port-channel1375) Description (null)"/>
        <s u="1" v="McAfee Host IDS Alert(3): AlertName = 940; SensorIP = 10.140.49.136_x000a_; SensorName = ST-SCAPP2"/>
        <s u="1" v="Team:CMS FileSystem space utilization for Logical Disk /us1001/oracle/interfaces of type nfs - Minor threshold (90 %)exceeded. _x000a_ Space utilization (%) = 90.41 ("/>
        <s u="1" v="SBEC : Multiple BGP Transition Peer Events for Peer 10.136.226.5"/>
        <s u="1" v="Trap rate is 1562.5 traps/sec. Blocked all trap from 10.137.155.94 device"/>
        <s u="1" v="Team:CMS FileSystem space utilization for Logical Disk C: of type NTFS - Minor threshold (90 %)exceeded. _x000a_ Space utilization (%) = 95.72 (Threshold = 90)_x000a_ Free "/>
        <s u="1" v="Team:CMS FileSystem space utilization for Logical Disk D: of type NTFS - Minor threshold (90 %)exceeded. _x000a_ Space utilization (%) = 95.72 (Threshold = 90)_x000a_ Free "/>
        <s u="1" v="Team:MSS OEM System Management Software service is Down - VMware Tools"/>
        <s u="1" v="Team:TVault Televault node C4182AFFEPBWALTCAD01 backup job C4182WIZZAIR_MONTHLY_2345 running in policy C4182WIZZAIR_MONTHLY on TSM server ltcvltgl23 Missed"/>
        <s u="1" v="Team:CMS SWAP utilization is above Minor Threshold:85.00 %, Current: 86.67 % used"/>
        <s u="1" v="SBEC : Multiple BGP Transition Peer Events for Peer 10.136.226.6"/>
        <s u="1" v="Team:CMS CPU utilization is above Minor Threshold:90%. Current: 91.34 % used"/>
        <s u="1" v="Source volume(C) of the following pair has been resized from  214640357376 to 236115193856.    Pair Details:   Source Host                  : GWCTX3  Source IP "/>
        <s u="1" v="Source volume(C) of the following pair has been resized from  236115193856 to 214640357376.    Pair Details:   Source Host                  : GWCTX3  Source IP "/>
        <s u="1" v="Team:CMS FileSystem space utilization for Logical Disk C: of type NTFS - Minor threshold (90 %)exceeded. _x000a_ Space utilization (%) = 95.74 (Threshold = 90)_x000a_ Free "/>
        <s u="1" v="FRU with name TenGigabitEthernet1/1/1, description SFP-10GBase-SR, physical index 1067 was removed"/>
        <s u="1" v="SBEC : OSPF Down for 216.203.44.240/30"/>
        <s u="1" v="SBEC: McAfee Network IPS: Exploit Scan Detected - SensorName: ukltcips_cluster - SourceIP: 91.234.62.161"/>
        <s u="1" v="SBEC: McAfee SIEM Alert: Attack Signature = 1-PEHM-Policy-Traffic from TOR exit node; Source = 195.206.105.217; Destination = 10.0.0.6"/>
        <s u="1" v="NSX Edge edge-150 detected duplicate IP 10.69.174.65 with macAddress 00:50:56:84:FB:52; Event Source: edge-150"/>
        <s u="1" v="Server Reset Detected (SMYPGDS128P-ilo.)"/>
        <s u="1" v="Team:CMS FileSystem space utilization for Logical Disk G: of type NTFS - Minor threshold (90 %)exceeded. _x000a_ Space utilization (%) = 95.79 (Threshold = 90)_x000a_ Free "/>
        <s u="1" v="SBEC : Multiple BGP Transition Peer Events for Peer 195.66.224.238"/>
        <s u="1" v="FRU with name GigabitEthernet4/0/49, description 1000BaseSX SFP, physical index 4055 was removed"/>
        <s u="1" v="Team:MSS FileSystem space utilization for Logical Disk F: of type NTFS - Major threshold (98 %)exceeded.  98.49 % used (4621.00 MB free)"/>
        <s u="1" v="Node Down on 10.137.153.220"/>
        <s u="1" v="SBEC: McAfee Network IPS: Exploit Scan Detected - SensorName: mbhrxadp1_so - SourceIP: 125.128.209.85"/>
        <s u="1" v="NSX Edge edge-159 detected duplicate IP 10.69.174.71 with macAddress 00:50:56:84:03:42; Event Source: edge-159"/>
        <s u="1" v="Alarm ''Severity:4 Datastore disk overallocation (SMTI:173.252.184.228)'' on msg_p1c2_ds174_e changed from Green to RedUUID : 569fd410-ce16b206-4f6f-0025b50501"/>
        <s u="1" v="SBEC : Team:MSS Host memory usage (SMTI:10.236.24.5)_02-03-20"/>
        <s u="1" v="Team MSS: Agent End Detected. Possible OMi agent restart or Server restart."/>
        <s u="1" v="SBEC : Team:MSS Host connection and power state (SMTI:216.203.5.139)_29-04-20"/>
        <s u="1" v="Team:CMS CPU utilization is above Minor Threshold:90%. Current: 91.54 % used"/>
        <s u="1" v="Source volume(C) of the following pair has been resized from  236115193856 to 214640357376.    Pair Details:   Source Host                  : GWCTX4  Source IP "/>
        <s u="1" v="Team:CMS FileSystem space utilization for Logical Disk M: of type NTFS - Minor threshold (85 %)exceeded. _x000a_ Space utilization (%) = 88.86 (Threshold = 85)_x000a_ Free "/>
        <s u="1" v="Link Flapping: Link Down (ge-0/0/11) Description (null)"/>
        <s u="1" v="SBEC: McAfee Network IPS: Exploit Scan Detected - SensorName: scoelmrp_cluster - SourceIP: 24.217.116.164"/>
        <s u="1" v="Team:TVault Televault node C9183PFF16ASRVPBEDIN02 backup job C9183MENZIES_DISTRIBUTION_2100 running in policy C9183MENZIES_DISTRIBUTION on TSM server tc2vltgt25"/>
        <s u="1" v="Node Down on 10.137.233.212"/>
        <s u="1" v="SBEC : Team:R2C com.zerto.event.VraTargetVolume (SMTI:10.93.104.8)_03-03-20"/>
        <s u="1" v="Commvault SynthFull backup Failed for client NetAppFileServer sub-client bam-cifs01\ICT-ESB-A-001 with jobid 4,791,649,"/>
        <s u="1" v="The DatabaseMonitor Severity:3 Team:DBS SQLServer_SGAS_Job_Status-BRPSSQL-COLSQL1-10.139.153.160 changed to error Metric:rows, Value:2 Threshold:back to default"/>
        <s u="1" v="The DatabaseMonitor Severity:3 Team:DBS SQLServer_SGAS_Job_Status_SQLSRV04-MOSSPRD-10.133.204.42 changed to error Metric:rows, Value:2 Threshold:back to default"/>
        <s u="1" v="SBEC : Multiple alarms received  on circuit ID = CIR0011020"/>
        <s u="1" v="Team:CMS FileSystem space utilization for Logical Disk D: of type NTFS - Minor threshold (90 %)exceeded. _x000a_ Space utilization (%) = 96.71 (Threshold = 90)_x000a_ Free "/>
        <s u="1" v="Ping MCDPHLPVDI33 status changed from 'Good' to 'error', server is not reachable"/>
        <s u="1" v="#SBEC :Remote site containing node ECP-ASIG-WAN-R01 is unreachable"/>
        <s u="1" v="Team:CMS CPU utilization is above Minor Threshold:90%. Current: 99.55 % used"/>
        <s u="1" v="SBEC - High Availability issue detected, multiple events triggered for edge-99"/>
        <s u="1" v="Source volume(C) of the following pair has been resized from  214640357376 to 236115193856.    Pair Details:   Source Host                  : GWCTX5  Source IP "/>
        <s u="1" v="Source volume(C) of the following pair has been resized from  236115193856 to 214640357376.    Pair Details:   Source Host                  : GWCTX5  Source IP "/>
        <s u="1" v="Team:CMS FileSystem space utilization for Logical Disk G: of type NTFS - Minor threshold (90 %)exceeded. _x000a_ Space utilization (%) = 96.74 (Threshold = 90)_x000a_ Free "/>
        <s u="1" v="System Memory Usage on api01.ecolane.com 10.93.51.69"/>
        <s u="1" v="SBEC: McAfee SIEM Alert: Attack Signature = 1-PEHM-Recon - Possible Probing by a Single Source IP; Source = 172.20.199.25; Destination = ::"/>
        <s u="1" v="Team:CMS FileSystem space utilization for Logical Disk G: of type NTFS - Minor threshold (90 %)exceeded. _x000a_ Space utilization (%) = 96.76 (Threshold = 90)_x000a_ Free "/>
        <s u="1" v="Team:CMS FileSystem space utilization for Logical Disk O: of type NTFS - Minor threshold (90 %)exceeded. _x000a_ Space utilization (%) = 96.76 (Threshold = 90)_x000a_ Free "/>
        <s u="1" v="SBEC : Multiple BGP Transition Peer Events for Peer 169.254.46.29"/>
        <s u="1" v="Team:CMS FileSystem space utilization for Logical Disk G: of type NTFS - Minor threshold (90 %)exceeded. _x000a_ Space utilization (%) = 96.77 (Threshold = 90)_x000a_ Free "/>
        <s u="1" v="SBEC: McAfee Network IPS: Exploit Scan Detected - SensorName: mbhrxadp1_2-cluster - SourceIP: 122.243.12.116"/>
        <s u="1" v="Team:CMS FileSystem space utilization for Logical Disk D: of type NTFS - Minor threshold (90 %)exceeded. _x000a_ Space utilization (%) = 96.78 (Threshold = 90)_x000a_ Free "/>
        <s u="1" v="Team:CMS FileSystem space utilization for Logical Disk G: of type NTFS - Minor threshold (90 %)exceeded. _x000a_ Space utilization (%) = 96.78 (Threshold = 90)_x000a_ Free "/>
        <s u="1" v="Critically-Monitored: Node Down on 103.88.30.14"/>
        <s u="1" v="Automatic Schedule - Backup of VMBTXA97101M00 from policy fsv-a-rch-sql-denver1p-incr-n-03 on backup01-dal is partial. Status code = 1 Abnormal : the requested "/>
        <s u="1" v="Team:CMS FileSystem space utilization for Logical Disk G: of type NTFS - Minor threshold (90 %)exceeded. _x000a_ Space utilization (%) = 96.79 (Threshold = 90)_x000a_ Free "/>
        <s u="1" v="SBEC: McAfee Network IPS: Exploit Scan Detected - SensorName: crlelepp1_2-cluster - SourceIP: 93.39.97.39"/>
        <s u="1" v="NSX Edge edge-131 HighAvailability switch over happened. VM vm-28131 name phl3saksf2-1 has moved to ACTIVE state.; Event Source: edge-131; Object Id: vm-28131"/>
        <s u="1" v="Team:CMS FileSystem space utilization for Logical Disk /u01 of type zfs - Minor threshold (90 %)exceeded. _x000a_ Space utilization (%) = 93.79 (Threshold = 90)_x000a_ Free"/>
        <s u="1" v="Incr_Backup - Backup of aur1nbuame06 from policy HPC-inc5-s-aur1hpc-vm-n-03 on backup01-den is failed. Status code = 156 Abnormal : snapshot error encountered"/>
        <s u="1" v="SBEC : OSPF Down for 173.209.228.164/30"/>
        <s u="1" v="Team:CMS SWAP utilization is above Minor Threshold:85.00 %, Current: 89.50 % used"/>
        <s u="1" v="SBEC: McAfee SIEM Alert: Attack Signature = 1-K2SL-Policy - Traffic from TOR exit node; Source = 198.98.50.112; Destination = 172.16.16.240"/>
        <s u="1" v="SBEC : Team:MSS Network uplink redundancy lost (SMTI:216.203.5.139)_04-03-20"/>
        <s u="1" v="Ping wimdub5sv01 status changed from 'Good' to 'error', server is not reachable"/>
        <s u="1" v="The ServiceMonitor Severity:3 Team:DBO Oracle_Database_Splex_SP_READER_service_warning-FSPS-svctxa97101m04-10.137.89.137 changed to error Metric:status, Value:n"/>
        <s u="1" v="The ServiceMonitor Severity:3 Team:DBO Oracle_Database_Splex_SP_READER_service_warning-FSPS-svctxa97101m06-10.137.89.139 changed to error Metric:status, Value:n"/>
        <s u="1" v="The ServiceMonitor Severity:3 Team:DBO Oracle_Database_Splex_SP_READER_service_warning-FSPS-svctxa97101m0a-10.137.89.152 changed to error Metric:status, Value:n"/>
        <s u="1" v="The ServiceMonitor Severity:3 Team:DBO Oracle_Database_Splex_SP_READER_service_warning-FSPS-svctxa97101m0c-10.137.89.154 changed to error Metric:status, Value:n"/>
        <s u="1" v="Node Down on 10.139.8.199"/>
        <s u="1" v="SBEC: RPO SLA is exceeded for multiple replication pairs"/>
        <s u="1" v="SBEC: McAfee Network IPS: Exploit Scan Detected - SensorName: rchfic0p1 - SourceIP: 5.101.0.209"/>
        <s u="1" v="NSX Edge HighAvailability communication channel of VM : vm-26640 is disconnected from peer node; Event Source: edge-160; Object Id: vm-26640"/>
        <s u="1" v="Event storm detected for 'phl2osspru53.SAOT.omi.local'. Current incoming event rate: 901 events / 60 seconds."/>
        <s u="1" v="Event storm detected for 'phl2osspru62.SAOT.omi.local'. Current incoming event rate: 901 events / 60 seconds."/>
        <s u="1" v="Event storm detected for 'phl2osspru63.SAOT.omi.local'. Current incoming event rate: 901 events / 60 seconds."/>
        <s u="1" v="Team:CMS CPU utilization is above Minor Threshold:90%. Current: 94 % used"/>
        <s u="1" v="RepetitionCount &gt; 3 ; McAfee Network IDS Alert(3): Sensor Throughput Usagerisen 91 detected on %. (cpechr1pp1/null Threshold: aboveHigh Usage)."/>
        <s u="1" v="RepetitionCount &gt; 3 ; McAfee Network IDS Alert(3): Sensor Throughput Usagerisen 92 detected on %. (cpechr1pp1/null Threshold: aboveHigh Usage)."/>
        <s u="1" v="RepetitionCount &gt; 3 ; McAfee Network IDS Alert(3): Sensor Throughput Usagerisen 93 detected on %. (cpechr1pp1/null Threshold: aboveHigh Usage)."/>
        <s u="1" v="RepetitionCount &gt; 3 ; McAfee Network IDS Alert(3): Sensor Throughput Usagerisen 94 detected on %. (aur1fct0p2/null Threshold: aboveHigh Usage)."/>
        <s u="1" v="RepetitionCount &gt; 3 ; McAfee Network IDS Alert(3): Sensor Throughput Usagerisen 95 detected on %. (cpechr1pp1/null Threshold: aboveHigh Usage)."/>
        <s u="1" v="RepetitionCount &gt; 3 ; McAfee Network IDS Alert(3): Sensor Throughput Usagerisen 96 detected on %. (cpechr1pp1/null Threshold: aboveHigh Usage)."/>
        <s u="1" v="Team:CMS FileSystem space utilization for Logical Disk L: of type NTFS - Minor threshold (90 %)exceeded. _x000a_ Space utilization (%) = 97.71 (Threshold = 90)_x000a_ Free "/>
        <s u="1" v="SBEC: IP connectivity via interface igb0 has been lost due to linkbased failure."/>
        <s u="1" v="Team:CMS FileSystem space utilization for Logical Disk D: of type NTFS - Minor threshold (90 %)exceeded. _x000a_ Space utilization (%) = 97.72 (Threshold = 90)_x000a_ Free "/>
        <s u="1" v="Team:CMS Memory utilization is above Minor Threshold:70.00 % Current: 79.54 % used"/>
        <s u="1" v="Gauge Threshold Crossing Alert Summary hou1iw7:AMP-2-14-8,T_TSUM_OTS,NSA,NEND,NA,0724,NA,0.00,NA"/>
        <s u="1" v="Team:CMS FileSystem space utilization for Logical Disk C: of type NTFS - Minor threshold (90 %)exceeded. _x000a_ Space utilization (%) = 97.74 (Threshold = 90)_x000a_ Free "/>
        <s u="1" v="SBEC: Symmetrix 000195702596 : Supplemental Power Supply low input AC Voltage."/>
        <s u="1" v="gaspcrlsqldr019 status changed from 'Good' to 'error', server is not reachable"/>
        <s u="1" v="Ping mtpsgfb100 status changed from 'Good' to 'error', server is not reachable"/>
        <s u="1" v="Team:CMS FileSystem space utilization for Logical Disk I: of type NTFS - Minor threshold (90 %)exceeded. _x000a_ Space utilization (%) = 97.75 (Threshold = 90)_x000a_ Free "/>
        <s u="1" v="Node Down on 10.139.153.200"/>
        <s u="1" v="Team:CMS FileSystem space utilization for Logical Disk C: of type NTFS - Minor threshold (90 %)exceeded. _x000a_ Space utilization (%) = 90.60 (Threshold = 90)_x000a_ Free "/>
        <s u="1" v="GuardDuty Finding Potential Security Risk"/>
        <s u="1" v="SBEC: McAfee Network IPS: Exploit Scan Detected - SensorName: rchfic0p1 - SourceIP: 175.127.65.213"/>
        <s u="1" v="Team:CMS FileSystem space utilization for Logical Disk C: of type NTFS - Minor threshold (90 %)exceeded. _x000a_ Space utilization (%) = 90.61 (Threshold = 90)_x000a_ Free "/>
        <s u="1" v="Team:CMS FileSystem space utilization for Logical Disk C: of type NTFS - Minor threshold (90 %)exceeded. _x000a_ Space utilization (%) = 90.62 (Threshold = 90)_x000a_ Free "/>
        <s u="1" v="Team:CMS FileSystem space utilization for Logical Disk M: of type NTFS - Minor threshold (90 %)exceeded. _x000a_ Space utilization (%) = 90.62 (Threshold = 90)_x000a_ Free "/>
        <s u="1" v="Team:CMS FileSystem space utilization for Logical Disk /sbin of type lofs - Minor threshold (90 %)exceeded. _x000a_ Space utilization (%) = 97.48 (Threshold = 90)_x000a_ Fr"/>
        <s u="1" v="SBEC: McAfee SIEM Alert: Attack Signature = 1-K2SL-Policy - Traffic from TOR exit node; Source = 192.42.116.14; Destination = 172.16.16.240"/>
        <s u="1" v="Team:CMS FileSystem space utilization for Logical Disk C: of type NTFS - Minor threshold (90 %)exceeded. _x000a_ Space utilization (%) = 90.64 (Threshold = 90)_x000a_ Free "/>
        <s u="1" v="Team:CMS FileSystem space utilization for Logical Disk D: of type NTFS - Minor threshold (90 %)exceeded. _x000a_ Space utilization (%) = 90.64 (Threshold = 90)_x000a_ Free "/>
        <s u="1" v="Trap rate is 1162.79 traps/sec. Blocked .1.3.6.1.2.1.10.166.11.0.2 trap from all device"/>
        <s u="1" v="Team:CMS FileSystem space utilization for Logical Disk D: of type NTFS - Minor threshold (90 %)exceeded. _x000a_ Space utilization (%) = 90.65 (Threshold = 90)_x000a_ Free "/>
        <s u="1" v="Site: sco1elmrrpaclu-VNX Host:  K-Box:  Volume:  Group: ESX_LUNs_CG - Link entered high load"/>
        <s u="1" v="Team:CMS FileSystem space utilization for Logical Disk E: of type NTFS - Minor threshold (90 %)exceeded. _x000a_ Space utilization (%) = 90.66 (Threshold = 90)_x000a_ Free "/>
        <s u="1" v="Link Flapping: Link Down (Gi2/41) Description (AUR1GMNPRX01_vmnic1)"/>
        <s u="1" v="SBEC: McAfee Network IPS: Exploit Scan Detected - SensorName: mrkam27p_cluster - SourceIP: 94.65.202.177"/>
        <s u="1" v="Automatic Schedule - Backup of tor3-NAUSPHLVPSQL02 from policy tor3-s-SQL-NAUSPHLVPSQL02-tlog-n-03 on backup01-spg is failed. Status code = 58 Abnormal : cant c"/>
        <s u="1" v="Team:CMS FileSystem space utilization for Logical Disk /sapdb/GWD/sapdata of type ext4 - Minor threshold (90 %)exceeded. _x000a_ Space utilization (%) = 90.49 (Thresh"/>
        <s u="1" v="Team:CMS FileSystem space utilization for Logical Disk C: of type NTFS - Minor threshold (90 %)exceeded. _x000a_ Space utilization (%) = 90.67 (Threshold = 90)_x000a_ Free "/>
        <s u="1" v="Team:CMS SWAP utilization is above Minor Threshold:85.00 %, Current: 85.11 % used"/>
        <s u="1" v="DataReady Agent Offline for HostName-&quot;PARSVR0106&quot;, agentName-PARSVR0106"/>
        <s u="1" v="Team:CMS FileSystem space utilization for Logical Disk C: of type NTFS - Minor threshold (90 %)exceeded. _x000a_ Space utilization (%) = 90.69 (Threshold = 90)_x000a_ Free "/>
        <s u="1" v="Node Down on 10.140.240.122"/>
        <s u="1" v="SBEC: McAfee Network IPS: Exploit Scan Detected - SensorName: ukltcips_cluster - SourceIP: 187.87.242.82"/>
        <s u="1" v="Link Down (Vl375) Description (null)"/>
        <s u="1" v="NSX Edge edge-159 detected duplicate IP 67.20.160.149 with macAddress 00:50:56:84:79:08; Event Source: edge-159"/>
        <s u="1" v="Replication Duplicate - Backup of phl3nbuame05b from policy  on backup01-spg is failed. Status code = 191 Abnormal : no images were successfully processed"/>
        <s u="1" v="SBEC : Team:MSS Host connection and power state (SMTI:10.139.30.10)_24-04-20"/>
        <s u="1" v="Automatic Schedule - Backup of aec1-CASUN1MVQAP19 from policy utility-aec1-s-win-sqldb-CASUN1MVQAP19-tlog-13 on backup01-msg is failed. Status code = 2 Abnormal"/>
        <s u="1" v="Ping phl3inlmvc01 status changed from 'Good' to 'error', server is not reachable"/>
        <s u="1" v="Team:CMS FileSystem space utilization for Logical Disk M: of type NTFS - Minor threshold (90 %)exceeded. _x000a_ Space utilization (%) = 91.62 (Threshold = 90)_x000a_ Free "/>
        <s u="1" v="SBEC:Timing Generation Entry to Holdover wdl2iw13:L2MOTR-1-13,HLDOVERSYNC,NSA,NEND,NA,0972,NA,0.00,NA"/>
        <s u="1" v="SBEC:Timing Generation Entry to Holdover wdl2iw13:L2MOTR-1-14,HLDOVERSYNC,NSA,NEND,NA,0972,NA,0.00,NA"/>
        <s u="1" v="Commvault Incremental backup Failed for client BK637_VirtualClient_Frnavct01 sub-client VSRVEUROVAT02 with jobid 2,199,475,"/>
        <s u="1" v="Team:CMS FileSystem space utilization for Logical Disk C: of type NTFS - Minor threshold (90 %)exceeded. _x000a_ Space utilization (%) = 91.63 (Threshold = 90)_x000a_ Free "/>
        <s u="1" v="Team:CMS FileSystem space utilization for Logical Disk E: of type NTFS - Minor threshold (90 %)exceeded. _x000a_ Space utilization (%) = 91.63 (Threshold = 90)_x000a_ Free "/>
        <s u="1" v="Team:CMS FileSystem space utilization for Logical Disk C: of type NTFS - Minor threshold (90 %)exceeded. _x000a_ Space utilization (%) = 91.64 (Threshold = 90)_x000a_ Free "/>
        <s u="1" v="Team:CMS FileSystem space utilization for Logical Disk D: of type NTFS - Minor threshold (90 %)exceeded. _x000a_ Space utilization (%) = 91.64 (Threshold = 90)_x000a_ Free "/>
        <s u="1" v="Team:TVault Televault node C4679PFC31GICBCPROD_DRIVE_Q backup job STANDARD_BANK_1405 running in policy C4679_ADAPTIVE_STANDARD_BANK on TSM server tc2vltgt25 Mis"/>
        <s u="1" v="The DatabaseMonitor Severity:3 Team:DBS SQLServer_SGAS_Job_Status-WALTCSQL05-MSSQLSERVER-10.141.73.39 changed to error Metric:rows, Value:2 Threshold:back to de"/>
        <s u="1" v="Transport reporting a High RPO warning (medium) for a replication session belonging to workload MRIPRODWEB"/>
        <s u="1" v="Team:CMS FileSystem space utilization for Logical Disk E: of type NTFS - Minor threshold (90 %)exceeded. _x000a_ Space utilization (%) = 91.65 (Threshold = 90)_x000a_ Free "/>
        <s u="1" v="SBEC : Team:MSS Host hardware fan status (SMTI:10.133.204.19)_13-03-20"/>
        <s u="1" v="SBEC : One or more filesystem has breached Filesystem threshold(s) /var/lib/barman"/>
        <s u="1" v="SBEC: McAfee Network IPS: Exploit Scan Detected - SensorName: phlipstest5 - SourceIP: 10.130.125.61"/>
        <s u="1" v="Team:TVault Televault node C4679DFF15BSTBUKTC2KP001 backup job C4679_ADAPTIVE_SB_1400 running in policy C4679_ADAPTIVE_STANDARD_BANK on TSM server tc2vltgt25 Fa"/>
        <s u="1" v="Team:TVault Televault node C4679DFF16BSTBUKTC2KP002 backup job C4679_ADAPTIVE_SB_1500 running in policy C4679_ADAPTIVE_STANDARD_BANK on TSM server tc2vltgt25 Fa"/>
        <s u="1" v="Team:CMS SWAP utilization is above Minor Threshold:85.00 %, Current: 85.25 % used"/>
        <s u="1" v="Node or Connection Down on 10.140.98.141"/>
        <s u="1" v="Snapshot - Backup of EONEPRDAPP02 from policy elmr-s-sco1-vm-sco-EONEPRDAPP02-01-prod-n-03 on sco1nbuama01 is failed. Status code = 4275 Abnormal : null"/>
        <s u="1" v="Team:CMS FileSystem space utilization for Logical Disk C: of type NTFS - Minor threshold (90 %)exceeded. _x000a_ Space utilization (%) = 91.69 (Threshold = 90)_x000a_ Free "/>
        <s u="1" v="SBEC: Multiple events received for tenant hpc-sco1-management on sco1cu1001.oamp.sgns.net"/>
        <s u="1" v="Ping pbx-smc1-elan.reh.mlhs.org status changed from 'Good' to 'error', server is not reachable"/>
        <s u="1" v="NSX Edge edge-134 HighAvailability switch over happened. VM vm-26562 name phl3fsclf2-1 has moved to STANDBY state.; Event Source: edge-134; Object Id: vm-26562"/>
        <s u="1" v="Full_Backup - Backup of adei-aeerpsnd1 from policy utility-adei-c-ERPSND1_arch on backup01-den is failed. Status code = 219 Abnormal : the required storage unit"/>
        <s u="1" v="#SBEC :Remote site containing node ORD-FSUP-LAN-SW01 is unreachable"/>
        <s u="1" v="Ping pdu1-rack1.extonmall.mlhs.org status changed from 'Good' to 'error', server is not reachable"/>
        <s u="1" v="Team:MSS AIX Error Log :SC_DISK_ERR4 [ Run command: errpt -a -l 133735 ]  ERRPT: Seq:133735 Type:TEMP, Class:H, errorID:DCB47997, Resource:hdisk19, Resource Typ"/>
        <s u="1" v="SBEC : MS Cluster : TRAWCLS006 System Log Events"/>
        <s u="1" v="The ServiceMonitor Severity:5 Team:DBS SQLServer_UNAVAILABLE-MSSQLSERVER-SSU-CLOUD-DB2-10.140.217.114 changed to error Metric:status, Value:not found (5) Thresh"/>
        <s u="1" v="#Team:MSS OEM System Management Software service is Down - VMTools"/>
        <s u="1" v="Node Down on 10.137.239.200"/>
        <s u="1" v="Critically-Monitored: Node Down on 173.209.228.249"/>
        <s u="1" v="Team:CMS FileSystem space utilization for Logical Disk C: of type NTFS - Minor threshold (90 %)exceeded. _x000a_ Space utilization (%) = 92.63 (Threshold = 90)_x000a_ Free "/>
        <s u="1" v="SBEC : MS Cluster : TRAWCLS007 System Log Events"/>
        <s u="1" v="Trap rate is 120.61 traps/sec. Blocked all trap from 66.179.228.30 device"/>
        <s u="1" v="NSX Edge edge-129 detected duplicate IP 10.69.174.48 with macAddress 00:50:56:84:FC:C2; Event Source: edge-129"/>
        <s u="1" v="SBEC : Multiple BGP Transition Peer Events for Peer 103.88.30.15"/>
        <s u="1" v="SBEC - High Availability issue detected, multiple events triggered for edge-150"/>
        <s u="1" v="Team:CMS FileSystem space utilization for Logical Disk D: of type NTFS - Minor threshold (90 %)exceeded. _x000a_ Space utilization (%) = 92.65 (Threshold = 90)_x000a_ Free "/>
        <s u="1" v="Application Backup - Backup of aec1-casun1mvddb10 from policy utility-aec1-s-hana-casun1mvddb10_HAD-online-n05 on backup01-msg is failed. Status code = 50 Abnor"/>
        <s u="1" v="Team:CMS FileSystem space utilization for Logical Disk E: of type NTFS - Minor threshold (90 %)exceeded. _x000a_ Space utilization (%) = 92.66 (Threshold = 90)_x000a_ Free "/>
        <s u="1" v="Team:CMS FileSystem space utilization for Logical Disk H: of type NTFS - Minor threshold (90 %)exceeded. _x000a_ Space utilization (%) = 92.66 (Threshold = 90)_x000a_ Free "/>
        <s u="1" v="Team:CMS SWAP utilization is above Minor Threshold:85.00 %, Current: 85.39 % used"/>
        <s u="1" v="Team:CMS FileSystem space utilization for Logical Disk C: of type NTFS - Minor threshold (90 %)exceeded. _x000a_ Space utilization (%) = 92.67 (Threshold = 90)_x000a_ Free "/>
        <s u="1" v="SBEC - High Availability issue detected, multiple events triggered for edge-154"/>
        <s u="1" v="Team:CMS Memory utilization is above Minor Threshold:70.00 % Current: 70.30 % used"/>
        <s u="1" v="Team:CMS FileSystem space utilization for Logical Disk / of type ext4 - Minor threshold (90 %)exceeded. _x000a_ Space utilization (%) = 90.01 (Threshold = 90)_x000a_ Free s"/>
        <s u="1" v="Team:CMS FileSystem space utilization for Logical Disk /rpool of type zfs - Minor threshold (90 %)exceeded. _x000a_ Space utilization (%) = 95.82 (Threshold = 90)_x000a_ Fr"/>
        <s u="1" v="Team:CMS FileSystem space utilization for Logical Disk C: of type NTFS - Minor threshold (75 %)exceeded. _x000a_ Space utilization (%) = 75.74 (Threshold = 75)_x000a_ Free "/>
        <s u="1" v="SBEC - High Availability issue detected, multiple events triggered for edge-155"/>
        <s u="1" v="Ping newton status changed from 'Good' to 'error', server is not reachable"/>
        <s u="1" v="Link Down (TenGigE0/0/1/0) Description (type=core,subtype=longhaul,lag=be3,cid=SGNS090886/CIR0027567,peer=den3cr1,peerint=Te0/0/1/0)"/>
        <s u="1" v="SBEC - High Availability issue detected, multiple events triggered for edge-156"/>
        <s u="1" v="Team:CMS Memory utilization is above Minor Threshold:70.00 % Current: 70.35 % used"/>
        <s u="1" v="SBEC :Remote site containing node ACC-HO-WAN-R01 is unreachable"/>
        <s u="1" v="Ping mh-ntdc01-den status changed from 'Good' to 'error', server is not reachable"/>
        <s u="1" v="SBEC - High Availability issue detected, multiple events triggered for edge-159"/>
        <s u="1" v="Node Down on 10.132.224.160"/>
        <s u="1" v="Team:CMS FileSystem space utilization for Logical Disk C: of type NTFS - Minor threshold (90 %)exceeded. _x000a_ Space utilization (%) = 93.60 (Threshold = 90)_x000a_ Free "/>
        <s u="1" v="#SBEC :Remote site containing node LAX-ADMIN-5720-WAN-R01 is unreachable"/>
        <s u="1" v="Team:CMS SWAP utilization is above Minor Threshold:85.00 %, Current: 93.19 % used"/>
        <s u="1" v="SBEC: NFS FIle system FileSystem space utilization for Logical Disk  /Backup critical threshold exceeded"/>
        <s u="1" v="Application Backup - Backup of gsqas from policy gtgp-a-phl3-ora-gsqas-cum-incr-n-05 on backup01-spg is failed. Status code = 50 Abnormal : client process abort"/>
        <s u="1" v="Ping sw2-icr1-1e.ellis.mlhs.org status changed from 'Good' to 'error', server is not reachable"/>
        <s u="1" v="Trap rate is 104.28 traps/sec. Blocked .1.3.6.1.6.3.1.1.5.4.1.3.6.1.4.1.311.1.1.3.1.2 trap from all device"/>
        <s u="1" v="Team:CMS FileSystem space utilization for Logical Disk C: of type NTFS - Minor threshold (90 %)exceeded. _x000a_ Space utilization (%) = 93.62 (Threshold = 90)_x000a_ Free "/>
        <s u="1" v="Team:CMS FileSystem space utilization for Logical Disk D: of type NTFS - Minor threshold (90 %)exceeded. _x000a_ Space utilization (%) = 93.62 (Threshold = 90)_x000a_ Free "/>
        <s u="1" v="SBEC : Team:MSS Network connectivity lost (SMTI:10.130.7.185)_07-03-20"/>
        <s u="1" v="Team:CMS FileSystem space utilization for Logical Disk C: of type NTFS - Minor threshold (90 %)exceeded. _x000a_ Space utilization (%) = 93.63 (Threshold = 90)_x000a_ Free "/>
        <s u="1" v="Node Down on 10.133.120.140"/>
        <s u="1" v="Team:CMS FileSystem space utilization for Logical Disk C: of type NTFS - Minor threshold (90 %)exceeded. _x000a_ Space utilization (%) = 93.64 (Threshold = 90)_x000a_ Free "/>
        <s u="1" v="Team:CMS FileSystem space utilization for Logical Disk D: of type NTFS - Minor threshold (90 %)exceeded. _x000a_ Space utilization (%) = 93.64 (Threshold = 90)_x000a_ Free "/>
        <s u="1" v="Team:CMS FileSystem space utilization for Logical Disk E: of type NTFS - Minor threshold (90 %)exceeded. _x000a_ Space utilization (%) = 93.64 (Threshold = 90)_x000a_ Free "/>
        <s u="1" v="SBEC: McAfee SIEM Alert: Attack Signature = 1-PEHM-Login - Multiple Failed Login Attempts from Single Source to Multiple Hosts; Source = 10.112.3.4; Destination"/>
        <s u="1" v="Node Down on 10.131.203.121"/>
        <s u="1" v="Node Down on 10.133.120.150"/>
        <s u="1" v="Node Down on 10.132.146.251"/>
        <s u="1" v="NSX Edge edge-147 HighAvailability switch over happened. VM vm-27927 name phl3cfnaf3-1 has moved to STANDBY state.; Event Source: edge-147; Object Id: vm-27927"/>
        <s u="1" v="Team:CMS FileSystem space utilization for Logical Disk O: of type NTFS - Minor threshold (90 %)exceeded. _x000a_ Space utilization (%) = 93.67 (Threshold = 90)_x000a_ Free "/>
        <s u="1" v="#SBEC :Node Down on 10.32.130.65"/>
        <s u="1" v="An unknown error occurred while performing the operation.; Event Source: VXLAN controller management; Object Name: 10.139.192.11; Object Id: 10.139.192.11"/>
        <s u="1" v="SBEC: McAfee SIEM Alert: Attack Signature = 1-CIHC-Policy - Traffic from TOR exit node; Source = 162.247.74.200; Destination = 130.250.65.43"/>
        <s u="1" v="SBEC: McAfee SIEM Alert: Attack Signature = 1-K2SL-Recon - Possible Probing by a Single Source IP; Source = 54.202.21.10; Destination = 199.124.30.8"/>
        <s u="1" v="Team:MSS FileSystem space utilization for Logical Disk /oracle/PRD/sapdata22 of type ext3 - Major threshold (85 %) exceeded.  Space utilization (%) = 89.20 (Th"/>
        <s u="1" v="Node Down on 10.131.103.213"/>
        <s u="1" v="SBEC: McAfee Network IPS: Exploit Scan Detected - SensorName: mbhrxadp1_2-cluster - SourceIP: 78.189.111.238"/>
        <s u="1" v="Team:MSS FileSystem space utilization for Logical Disk C: of type NTFS- Major threshold (95 %) exceeded.  95.32 % used (3809.00 MB free)"/>
        <s u="1" v="Node Down on 10.139.153.201"/>
        <s u="1" v="Ping phlnn277 status changed from 'Good' to 'error', server is not reachable"/>
        <s u="1" v="Team:CMS CPU utilization is above Minor Threshold: 95.00%, Current: 99.85% used."/>
        <s u="1" v="Node Down on 10.137.232.160"/>
        <s u="1" v="SBEC: McAfee Network IPS: Exploit Scan Detected - SensorName: mbhrxadp1_2-cluster - SourceIP: 173.68.147.70"/>
        <s u="1" v="SBEC: McAfee Network IPS: Exploit Scan Detected - SensorName: mbhrxadp1_so - SourceIP: 152.170.209.75"/>
        <s u="1" v="Team:CMS FileSystem space utilization for Logical Disk D: of type NTFS - Minor threshold (90 %)exceeded. _x000a_ Space utilization (%) = 94.64 (Threshold = 90)_x000a_ Free "/>
        <s u="1" v="Team:CMS SWAP utilization is above Minor Threshold:85.00 %, Current: 86.51 % used"/>
        <s u="1" v="Team:CMS FileSystem space utilization for Logical Disk C: of type NTFS - Minor threshold (90 %)exceeded. _x000a_ Space utilization (%) = 94.65 (Threshold = 90)_x000a_ Free "/>
        <s u="1" v="Team:CMS CPU utilization is above Minor Threshold: 95.00%, Current: 99.95% used."/>
        <s u="1" v="Team:CMS FileSystem space utilization for Logical Disk G: of type NTFS - Minor threshold (90 %)exceeded. _x000a_ Space utilization (%) = 94.67 (Threshold = 90)_x000a_ Free "/>
        <s u="1" v="Node Down on 10.137.154.251"/>
        <s u="1" v="SBEC : Team:MSS Host connection failure (SMTI:209.235.26.228)_29-02-20"/>
        <s u="1" v="Trap rate is 1562.5 traps/sec. Blocked all trap from 10.137.155.111 device"/>
        <s u="1" v="Team:CMS Memory utilization is above Minor Threshold:70.00 % Current: 74.32 % used"/>
        <s u="1" v="RepetitionCount &gt; 3 ; SBEC :Possible System Reboot detected (uptime less than 15 minutes)"/>
        <s u="1" v="SBEC : Team:R2C com.zerto.event.VraToVraConnection (SMTI:10.139.160.8)_06-03-20"/>
        <s u="1" v="SBEC : Team:R2C com.zerto.event.ZvmToVraConnection (SMTI:10.139.160.8)_06-03-20"/>
        <s u="1" v="SBEC : Team:R2C com.zerto.event.ZvmToZvmConnection (SMTI:10.139.160.8)_06-03-20"/>
        <s u="1" v="SBEC: McAfee Network IPS: Exploit Scan Detected - SensorName: aur1inc5p101_2-cluster - SourceIP: 83.172.106.97"/>
        <s u="1" v="Commvault Incremental backup Failed for client vdc-eme sub-client VD-402 with jobid 2"/>
        <s u="1" v="SBEC: Multiple events received for tenant cust-lena on phlcu1001.oamp.sgns.net"/>
        <s u="1" v="Team:CMS SWAP utilization is above Minor Threshold:85.00 %, Current: 88.36 % used"/>
        <s u="1" v="SBEC : Team:MSS Network connectivity lost (SMTI:10.139.45.78)_02-05-20"/>
        <s u="1" v="Transport reporting a High RPO warning (medium) for a replication session belonging to workload DBSERVER"/>
        <s u="1" v="McAfee Host IDS Alert(3): AlertName = 6065; SensorIP = 10.66.241.177; SensorName = FOL0-WEB08"/>
        <s u="1" v="NSX Edge edge-213 HighAvailability switch over happened. VM vm-30806 name phl3tpmfr2-1 has moved to STANDBY state.; Event Source: edge-213; Object Id: vm-30806"/>
        <s u="1" v="SBEC : Multiple BGP Transition Peer Events for Peer 152.141.9.6"/>
        <s u="1" v="Team:TVault Televault node C4083TFF16ASCCQASTR backup job C4083AXONSOMERSETCC_2200 running in policy C4083AXONCOUNCILS_SOMERSET on TSM server t21 Missed"/>
        <s u="1" v="Team:TVault Televault node C4083TFF26ASCCPREEC backup job C4083AXONSOMERSETCC_2200 running in policy C4083AXONCOUNCILS_SOMERSET on TSM server t21 Missed"/>
        <s u="1" v="#SBEC :Remote site containing node LGB-FSUP-WAN-R01 is unreachable"/>
        <s u="1" v="Incr_Backup - Backup of VMATXA97101M0E from policy fsv-a-rch-std-n-03 on backup01-dal is failed. Status code = 42 Abnormal : network read failed"/>
        <s u="1" v="Incr_Backup - Backup of VMATXA97101M0Q from policy fsv-a-rch-std-n-03 on backup01-dal is failed. Status code = 42 Abnormal : network read failed"/>
        <s u="1" v="Node Down on 10.139.45.86"/>
        <s u="1" v="Fibre Channel Port DAFSVABTESX02_H0 is offline"/>
        <s u="1" v="Critically-Monitored: Node Down on 66.179.228.11"/>
        <s u="1" v="Team:CMS FileSystem space utilization for Logical Disk O: of type NTFS - Minor threshold (90 %)exceeded. _x000a_ Space utilization (%) = 95.63 (Threshold = 90)_x000a_ Free "/>
        <s u="1" v="Team:CMS FileSystem space utilization for Logical Disk X: of type NTFS - Minor threshold (90 %)exceeded. _x000a_ Space utilization (%) = 95.63 (Threshold = 90)_x000a_ Free "/>
        <s u="1" v="Team:CMS SWAP utilization is above Minor Threshold:85.00 %, Current: 86.65 % used"/>
        <s u="1" v="Current, Phase 1  - value too high for too long - 12.7 A.iPDU Bank or Supply has exceeded the failover value for a pair of iPDU's"/>
        <s u="1" v="Current, Phase 1  - value too high for too long - 12.9 A.iPDU Bank or Supply has exceeded the failover value for a pair of iPDU's"/>
        <s u="1" v="Current, Phase 1  - value too high for too long - 13.0 A.iPDU Bank or Supply has exceeded the failover value for a pair of iPDU's"/>
        <s u="1" v="Current, Phase 1  - value too high for too long - 13.1 A.iPDU Bank or Supply has exceeded the failover value for a pair of iPDU's"/>
        <s u="1" v="Current, Phase 1  - value too high for too long - 13.2 A.iPDU Bank or Supply has exceeded the failover value for a pair of iPDU's"/>
        <s u="1" v="Team:CMS FileSystem space utilization for Logical Disk I: of type NTFS - Minor threshold (90 %)exceeded. _x000a_ Space utilization (%) = 95.64 (Threshold = 90)_x000a_ Free "/>
        <s u="1" v="SBEC : Team:MSS Network connectivity lost (SMTI:10.139.45.78)_25-04-20"/>
        <s u="1" v="SBEC: McAfee Network IPS: Exploit Scan Detected - SensorName: rchfic0p1 - SourceIP: 181.129.178.66"/>
        <s u="1" v="SBEC: McAfee SIEM Alert: Attack Signature = 1-K2SL-Suspicious - User Logon from Multiple Geolocations; Source = 52.207.39.205; Destination = ::"/>
        <s u="1" v="SBEC : Team:MSS Host connection and power state (SMTI:10.137.235.11)_06-03-20"/>
        <s u="1" v="SBEC: McAfee Network IPS: Exploit Scan Detected - SensorName: smyncblp1_2-new-cluster - SourceIP: 82.102.27.74"/>
        <s u="1" v="SBEC :Node Down on 10.40.5.250"/>
        <s u="1" v="Team:CMS FileSystem space utilization for Logical Disk O: of type NTFS - Minor threshold (90 %)exceeded. _x000a_ Space utilization (%) = 95.66 (Threshold = 90)_x000a_ Free "/>
        <s u="1" v="Replication Duplicate - Backup of alp1nbuame01 from policy  on alp1nbus01 is partial. Status code = 1 Abnormal : the requested operation was partially successfu"/>
        <s u="1" v="Team:CMS FileSystem space utilization for Logical Disk /usr/sap of type ext3 - Minor threshold (90 %)exceeded. _x000a_ Space utilization (%) = 96.76 (Threshold = 90)_x000a_"/>
        <s u="1" v="SBEC: McAfee SIEM Alert: Attack Signature = 1-K2SL-Recon - Possible Probing by a Single Source IP; Source = 103.252.200.124; Destination = 199.124.28.3"/>
        <s u="1" v="The following pair has been paused as the source volume D has been resized from  301586165760 to 321987260416. Please resize your target volume (C:\\ESX\\8DD6DC"/>
        <s u="1" v="Ping auklonimgs01 status changed from 'Good' to 'error', server is not reachable"/>
        <s u="1" v="SBEC : Team:MSS Migration error (SMTI:10.139.136.8)_29-04-20"/>
        <s u="1" v="SBEC : Multiple BGP Transition Peer Events for Peer 168.162.48.99"/>
        <s u="1" v="Team:MSS AIX Error Log :FCP_ERR12 [ Run command: errpt -a -l 767579 ]  ERRPT: Seq:767579 Type:TEMP, Class:H, errorID:26623394, Resource:fscsi13, Resource Type:e"/>
        <s u="1" v="Team:MSS AIX Error Log :FCP_ERR12 [ Run command: errpt -a -l 767581 ]  ERRPT: Seq:767581 Type:TEMP, Class:H, errorID:26623394, Resource:fscsi13, Resource Type:e"/>
        <s u="1" v="Team:CMS CPU utilization is above Minor Threshold:90%. Current: 91.35 % used"/>
        <s u="1" v="Cisco NTP Server Status: notSynchronized"/>
        <s u="1" v="Team:TVault Televault node C8677PFC31FBMOCLUSTERTC2_BMOMDMTC2 backup job C8677_BMO_1500 running in policy C8677STARS_BMO on TSM server tc2vltgt25 Missed"/>
        <s u="1" v="Node Down on 10.137.233.160"/>
        <s u="1" v="Node Down on 10.146.38.242"/>
        <s u="1" v="Ping MCDPHLPVDI31 status changed from 'Good' to 'error', server is not reachable"/>
        <s u="1" v="NSX Edge HighAvailability communication channel of VM : vm-29801 is disconnected from peer node; Event Source: edge-208; Object Id: vm-29801"/>
        <s u="1" v="Bus 15 Enclosure 0 Disk 9 SN:S0M5PQ36     BMS found 1949 entries for worst head 1. Total entries: 1949. Drive recommended for Proactive Spare.  00000400 0a002c0"/>
        <s u="1" v="Team:CMS SWAP utilization is above Minor Threshold:85.00 %, Current: 86.79 % used"/>
        <s u="1" v="SBEC - High Availability issue detected, multiple events triggered for edge-98"/>
        <s u="1" v="SBEC: Multiple Commvault Backups Failed for boad-siege-app"/>
        <s u="1" v="SBEC: McAfee Network IPS: Exploit Scan Detected - SensorName: rchfic0p1 - SourceIP: 184.145.116.174"/>
        <s u="1" v="The ScriptMonitor Severity:3 Team:DBO Oracle_Database_fsvp012_alert_log_warning-fsps-svctxa97101m06-10.137.89.139 changed to error Metric:value, Value:1 Thresho"/>
        <s u="1" v="Full_Backup - Backup of adei-aeeppr1 from policy utility-adei-s-all-portals on backup01-den is partial. Status code = 1 Abnormal : the requested operation was p"/>
        <s u="1" v="Full_Backup - Backup of npsc-CitrixTest2 from policy utility-npsc-s-windows on backup01-den is partial. Status code = 1 Abnormal : the requested operation was p"/>
        <s u="1" v="Full_Backup - Backup of npsc-CITRIXVA03 from policy utility-npsc-s-windows1 on backup01-den is partial. Status code = 1 Abnormal : the requested operation was p"/>
        <s u="1" v="Full_Backup - Backup of phlnn464-bkp from policy sungard-a-phl0-win-ADDM-13 on backup01-spg is partial. Status code = 1 Abnormal : the requested operation was p"/>
        <s u="1" v="Full_Backup - Backup of phlnn466-bkp from policy sungard-a-phl0-win-ADDM-13 on backup01-spg is partial. Status code = 1 Abnormal : the requested operation was p"/>
        <s u="1" v="Full_Backup - Backup of phlnn476-bkp from policy sungard-a-phl0-win-ADDM-13 on backup01-spg is partial. Status code = 1 Abnormal : the requested operation was p"/>
        <s u="1" v="Team:CMS CPU utilization is above Minor Threshold:90%. Current: 99.46 % used"/>
        <s u="1" v="Ping AMS-EM-CITRIX01 status changed from 'Good' to 'error', server is not reachable"/>
        <s u="1" v="Ping AMS-EM-CITRIX02 status changed from 'Good' to 'error', server is not reachable"/>
        <s u="1" v="Ping ams-em-citrix05 status changed from 'Good' to 'error', server is not reachable"/>
        <s u="1" v="Team:CMS FileSystem space utilization for Logical Disk D: of type NTFS - Minor threshold (90 %)exceeded. _x000a_ Space utilization (%) = 96.68 (Threshold = 90)_x000a_ Free "/>
        <s u="1" v="SBEC: Multiple events received for tenant hpc-aur1-storage-services on aur1cu1021.oamp.sgns.net"/>
        <s u="1" v="SBEC : Multiple BGP Transition Peer Events for Peer 192.168.10.4"/>
        <s u="1" v="SBEC : Multiple Node Down Events received from Sungard Hosted Private Cloud for PA.PHILADELPHIA.287"/>
        <s u="1" v="SBEC : Team:MSS Datastore is over-provisioned (SMTI:10.93.104.8)_10-03-20"/>
        <s u="1" v="Link Flapping: Link Down (ge-1/0/28) Description (SV-SG-mirc01 - Private 1002)"/>
        <s u="1" v="SBEC:Input Loss Of Signal chi2pw7:AMP-1-4-8,IN_LOS_OTS,SA,NEND,RCV,0557,NA,0.00,NA"/>
        <s u="1" v="Team:CMS CPU utilization is above Minor Threshold:90%. Current: 99.56 % used"/>
        <s u="1" v="Ping su5adub5ahsay1 - pw-ahsay1 status changed from 'Good' to 'error', server is not reachable"/>
        <s u="1" v="Team:TVault Televault node C9183AFFSTBT3DWUKSQLMON1 backup job C9183MENZIES_DISTR_MTHLY_06 running in policy C9183MENZIES_DISTRIBUTION_MNLY on TSM server ltcvlt"/>
        <s u="1" v="Node Down on 10.132.224.151"/>
        <s u="1" v="The DatabaseMonitor Severity:4 Team:DBS SQLServer_BLOCKING_PROCESS_XTDB03-MSSQLSERVER-10.137.154.225 changed to error Metric:result column 2 row 1, Value:13 Thr"/>
        <s u="1" v="Node Down on 10.141.234.255"/>
        <s u="1" v="10.236.104.15 | Critical | EPGHealthAPICall | Failed | UnabletodeliverthemessageResolvetimeout"/>
        <s u="1" v="10.236.104.15 | Critical | VRFHealthAPICall | Failed | UnabletodeliverthemessageResolvetimeout"/>
        <s u="1" v="Ping sacprdha status changed from 'Good' to 'error', server is not reachable"/>
        <s u="1" v="CPU monitor on phl2resprdhsa12 crossed 'utilization == 'n/a'' with value 'n/a'"/>
        <s u="1" v="CPU monitor on phl2resprdhsa13 crossed 'utilization == 'n/a'' with value 'n/a'"/>
        <s u="1" v="Ping phl3alaub2b01 status changed from 'Good' to 'error', server is not reachable"/>
        <s u="1" v="SBEC: McAfee Network IPS: Exploit Scan Detected - SensorName: msgco7jcp1_2-cluster - SourceIP: 192.168.110.4"/>
        <s u="1" v="Ping fwclivvbk152225 status changed from 'Good' to 'error', server is not reachable"/>
        <s u="1" v="Node Down on 10.140.217.204"/>
        <s u="1" v="SBEC : Team:MSS Cannot connect to storage (SMTI:10.137.81.4)_26-04-20"/>
        <s u="1" v="SBEC: Multiple events received for tenant cust-tpmf on phlcu1001.oamp.sgns.net"/>
        <s u="1" v="SBEC:Alarm ''Severity:5 Team:MSS Datastore usage on disk (SMTI:10.133.156.58)'' on SAN_LUN_3 triggered an actionUUID : 4f1a1fea-bcd4b950-86a3-002655e6d1e1Elem"/>
        <s u="1" v="Team:CMS FileSystem space utilization for Logical Disk C: of type NTFS - Minor threshold (90 %)exceeded. _x000a_ Space utilization (%) = 97.62 (Threshold = 90)_x000a_ Free "/>
        <s u="1" v="Ping sv-sg-dc-ts64 status changed from 'Good' to 'error', server is not reachable"/>
        <s u="1" v="Node Down on 10.131.203.112"/>
        <s u="1" v="Team:CMS SWAP utilization is above Minor Threshold:20.00 %, Current: 65.00 % used"/>
        <s u="1" v="SBEC: McAfee Network IPS: Exploit Scan Detected - SensorName: mrkam27p_cluster - SourceIP: 79.3.199.89"/>
        <s u="1" v="Node Down on 65.79.171.153"/>
        <s u="1" v="Node Down on 10.144.159.230"/>
        <s u="1" v="SBEC : Team:R2C com.zerto.event.VraToVraConnection (SMTI:10.93.104.8)_10-03-20"/>
        <s u="1" v="Node Down on 10.131.111.151"/>
        <s u="1" v="Critically-Monitored: Node Down on 69.164.115.108"/>
        <s u="1" v="SBEC : Multiple alarms received  on circuit ID = CIR0031547"/>
        <s u="1" v="Site: VSP Host:  K-Box:  Volume: N/A Group:  - Volumes switched on storage"/>
        <s u="1" v="The ScriptMonitor Severity:3 Team:DBO Oracle_Database_fsvp012_alert_log_warning-fsps-svctxa97101m06-10.137.89.139 changed to error Metric:value, Value:2 Thresho"/>
        <s u="1" v="Node Down on 10.132.146.252"/>
        <s u="1" v="Remote site containing node cpenccpf3 is unreachable"/>
        <s u="1" v="SBEC: McAfee SIEM Alert: Attack Signature = 1-PEHM-Recon - Possible Probing by a Single Source IP; Source = 10.0.0.3; Destination = ::"/>
        <s u="1" v="Ping maitdub6sv01 status changed from 'Good' to 'error', server is not reachable"/>
        <s u="1" v="Commvault Incremental backup Failed to Start for client aut-hvsrv-w8_2 sub-client default with jobid 2,177,657,"/>
        <s u="1" v="Snapshot - Backup of inc5-Yorktown from policy HPC-inc5-s-aur1hpc-vm-n-03 on backup01-den is failed. Status code = 196 Abnormal : client backup was not attempte"/>
        <s u="1" v="Critically-Monitored: Node Down on 69.164.115.109"/>
        <s u="1" v="Team:CMS FileSystem space utilization for Logical Disk F: of type NTFS - Minor threshold (90 %)exceeded. _x000a_ Space utilization (%) = 90.50 (Threshold = 90)_x000a_ Free "/>
        <s u="1" v="Link Down (fc1/3) Description (TORCTC3T630)"/>
        <s u="1" v="SBEC: Multiple events received for tenant cust-ligp on phlcu1001.oamp.sgns.net"/>
        <s u="1" v="Team:CMS FileSystem space utilization for Logical Disk /sapdb/SMP/sapdata of type ext4 - Minor threshold (90 %)exceeded. _x000a_ Space utilization (%) = 91.90 (Thresh"/>
        <s u="1" v="SBEC:Alarm ''Severity:5 Team:MSS Datastore usage on disk (SMTI:69.164.117.78)'' on sucp_phl_orch_ds021 changed from Yellow to RedUUID : 5d774551-4c46d972Eleme"/>
        <s u="1" v="SBEC : OSPF Down for 173.209.228.176/30"/>
        <s u="1" v="Team:CMS FileSystem space utilization for Logical Disk C: of type NTFS - Minor threshold (90 %)exceeded. _x000a_ Space utilization (%) = 90.52 (Threshold = 90)_x000a_ Free "/>
        <s u="1" v="Node Down on 10.139.117.210"/>
        <s u="1" v="Team:CMS FileSystem space utilization for Logical Disk /prod910/data05 of type jfs2 - Minor threshold (90 %)exceeded. _x000a_ Space utilization (%) = 94.95 (Threshold"/>
        <s u="1" v="Team:CMS FileSystem space utilization for Logical Disk C: of type NTFS - Minor threshold (90 %)exceeded. _x000a_ Space utilization (%) = 90.53 (Threshold = 90)_x000a_ Free "/>
        <s u="1" v="Team:MSS AIX Error Log :J2_FS_RECOVERED [ Run command: errpt -a -l 5822520 ]  ERRPT: Seq:5822520 Type:INFO, Class:O, errorID:3FE11032, Resource:SYSJ2, Resource "/>
        <s u="1" v="SBEC : Team:MSS Datastore disk usage is high (SMTI:10.138.219.50)_21-04-20"/>
        <s u="1" v="SBEC: McAfee Network IPS: Exploit Scan Detected - SensorName: phlsasip_cluster - SourceIP: 196.43.78.53"/>
        <s u="1" v="Team:CMS FileSystem space utilization for Logical Disk C: of type NTFS - Minor threshold (90 %)exceeded. _x000a_ Space utilization (%) = 90.55 (Threshold = 90)_x000a_ Free "/>
        <s u="1" v="Node Down on 65.79.171.158"/>
        <s u="1" v="Link Down (GigabitEthernet101/0/0/6) Description (type=core,subtype=longhaul,cid=SGNS092935/CIR0030875,peer=lmyrr2,peerint=ge-0/3/0)"/>
        <s u="1" v="Team:MSS FileSystem space utilization for Logical Disk /hsglive_1/root-Jun2014/root/app of type lofs - Critical threshold (100 %)exceeded.  Space utilization ("/>
        <s u="1" v="Team:CMS FileSystem space utilization for Logical Disk C: of type NTFS - Minor threshold (90 %)exceeded. _x000a_ Space utilization (%) = 90.56 (Threshold = 90)_x000a_ Free "/>
        <s u="1" v="Node Down on 10.140.49.234"/>
        <s u="1" v="Node Down on 10.128.39.241"/>
        <s u="1" v="Memory utilization is above Major threshold 85% on alpacchs16:Processor"/>
        <s u="1" v="Node Down on 10.137.94.49"/>
        <s u="1" v="Team:CMS SWAP utilization is above Minor Threshold:85.00 %, Current: 87.91 % used"/>
        <s u="1" v="SBEC: McAfee Network IPS: Exploit Scan Detected - SensorName: msgpet0_cluster - SourceIP: 182.237.155.69"/>
        <s u="1" v="SBEC : Team:MSS Datastore disk usage is high (SMTI:10.138.219.50)_22-04-20"/>
        <s u="1" v="SBEC : Team:R2C com.zerto.event.VraToVraConnection (SMTI:10.93.104.8)_12-03-20"/>
        <s u="1" v="Node Down on 10.141.233.182"/>
        <s u="1" v="Trap rate is 61.34 traps/sec. Blocked .1.3.6.1.4.1.3375.2.4.0.10 trap from all device"/>
        <s u="1" v="Team:MSS FileSystem space utilization for Logical Disk /media/Solaris-11_3_5_6_0-Boot-SPARC of type hsfs - Critical threshold (100 %)exceeded.  Space utilizati"/>
        <s u="1" v="SBEC: McAfee Network IPS: Exploit Scan Detected - SensorName: phlmeroips1_2-cluster - SourceIP: 58.244.255.27"/>
        <s u="1" v="Team:TVault Televault node C9183PFFTNAINTERNALWEB2008 backup job C9183MENZIES_DISTRIBUTION_2300 running in policy C9183MENZIES_DISTRIBUTION on TSM server ltcvlt"/>
        <s u="1" v="The ServiceMonitor Severity:4 Team:SAP Oracle_Database_PMON_Service_Warning-adei-AESMGPR2-10.137.152.25 changed to error Metric:status, Value:not found (remote "/>
        <s u="1" v="The ServiceMonitor Severity:5 Team:DBO Oracle_Database_test910_PMON_Warning-asti-aixora02-10.131.65.182 changed to error Metric:status, Value:not found (remote "/>
        <s u="1" v="The ServiceMonitor Severity:5 Team:DBS SQLServer_UNAVAILABLE-MSSQLSERVER-CASUN1MVPCX116 - 10.139.159.88 changed to error Metric:status, Value:not found (remote "/>
        <s u="1" v="The ServiceMonitor Severity:5 Team:DBS SQLServer_UNAVAILABLE_Fieldworkersrva-MSSQLSERVER-10.140.217.241 changed to error Metric:status, Value:not found (remote "/>
        <s u="1" v="Vytalvault Backup failed for job DASCO-EX01_DATA_DRTESTOCT2014, hostname-DASCO-EX01, vaultname-TC2VLTGVVA09"/>
        <s u="1" v="Vytalvault Backup failed for job DASCO-EX01_ExCH_DRTESTOCT2014, hostname-DASCO-EX01, vaultname-TC2VLTGVVA09"/>
        <s u="1" v="Trap rate is 1694.92 traps/sec. Blocked all trap from 10.137.153.45 device"/>
        <s u="1" v="Team:CMS FileSystem space utilization for Logical Disk C: of type NTFS - Minor threshold (90 %)exceeded. _x000a_ Space utilization (%) = 91.53 (Threshold = 90)_x000a_ Free "/>
        <s u="1" v="Team:CMS FileSystem space utilization for Logical Disk H: of type NTFS - Minor threshold (90 %)exceeded. _x000a_ Space utilization (%) = 91.53 (Threshold = 90)_x000a_ Free "/>
        <s u="1" v="SBEC : Team:R2C com.zerto.event.VraToVraConnection (SMTI:10.93.104.8)_13-03-20"/>
        <s u="1" v="SBEC:DOC Invalid Photonic Domain lon2iw7:DOC-2-1,DOMAIN_INVALID,NSA,NEND,NA,0552,NA,0.00,NA"/>
        <s u="1" v="SBEC:DOC Invalid Photonic Domain lon2iw7:DOC-2-2,DOMAIN_INVALID,NSA,NEND,NA,0552,NA,0.00,NA"/>
        <s u="1" v="SBEC:DOC Invalid Photonic Domain wok1iw7:DOC-1-1,DOMAIN_INVALID,NSA,NEND,NA,0552,NA,0.00,NA"/>
        <s u="1" v="SBEC: McAfee SIEM Alert: Attack Signature = 1-K2SL-Recon - Possible Probing by a Single Source IP; Source = 176.57.138.47; Destination = 199.124.30.8"/>
        <s u="1" v="Team:CMS CPU utilization is above Minor Threshold: 95.00%, Current: 98.20% used."/>
        <s u="1" v="Team:CMS FileSystem space utilization for Logical Disk C: of type NTFS - Minor threshold (90 %)exceeded. _x000a_ Space utilization (%) = 91.54 (Threshold = 90)_x000a_ Free "/>
        <s u="1" v="Ping tc2vltgt10 status changed from 'Good' to 'error', server is not reachable"/>
        <s u="1" v="Team:CMS FileSystem space utilization for Logical Disk C: of type NTFS - Minor threshold (90 %)exceeded. _x000a_ Space utilization (%) = 91.56 (Threshold = 90)_x000a_ Free "/>
        <s u="1" v="Link Down (fc1/20) Description (TC2_CIBC - Host_T433_HBA1_FXM0009)"/>
        <s u="1" v="SBEC : Team:R2C com.zerto.event.RpoError (SMTI:10.139.136.8)_06-03-20"/>
        <s u="1" v="Team:CMS SWAP utilization is above Minor Threshold:85.00 %, Current: 85.23 % used"/>
        <s u="1" v="Team:CMS FileSystem space utilization for Logical Disk O: of type NTFS - Minor threshold (90 %)exceeded. _x000a_ Space utilization (%) = 91.58 (Threshold = 90)_x000a_ Free "/>
        <s u="1" v="Backup of mcdeagpweb194 from policy inlm-a-phl3-win-2345-n-04 on phl3inlmnbuama01 is failed. Status code = 58 Abnormal : cant connect to client"/>
        <s u="1" v="SBEC : Team:MSS Lost Storage Connectivity (SMTI:10.93.104.8)_13-03-20"/>
        <s u="1" v="SBEC : Team:MSS Network uplink redundancy lost (SMTI:10.122.32.8)_05-03-20"/>
        <s u="1" v="The DatabaseMonitor Severity:4 Team:DBO Oracle_Database_ORA103C_Query_Tablespace_80PCTUSED_Warning-tor4-nausphlvpldb01-10.146.86.11 changed to error Metric:rows"/>
        <s u="1" v="The DatabaseMonitor Severity:5 Team:DBO Oracle_Database_ORA103C_Query_Tablespace_90PCTUSED_Warning-tor4-nausphlvpldb01-10.146.86.11 changed to error Metric:rows"/>
        <s u="1" v="SBEC : Team:R2C com.zerto.event.VraToVraConnection (SMTI:10.93.104.8)_14-03-20"/>
        <s u="1" v="SBEC : Team:R2C com.zerto.event.ZvmToVraConnection (SMTI:10.93.104.8)_14-03-20"/>
        <s u="1" v="SBEC : Team:R2C com.zerto.event.ZvmToZvmConnection (SMTI:10.93.104.8)_14-03-20"/>
        <s u="1" v="Ping pdu-b-2216.mdc.mlhs.org status changed from 'Good' to 'error', server is not reachable"/>
        <s u="1" v="Link Flapping: Link Down (ge-0/0/25) Description (WDLVOIPESX01 vmnic1)"/>
        <s u="1" v="Team:CMS CPU utilization is above Minor Threshold: 95.00%, Current: 98.30% used."/>
        <s u="1" v="Team:CMS SWAP utilization is above Minor Threshold:85.00 %, Current: 97.56 % used"/>
        <s u="1" v="SBEC: Network connectivity via port ixgbe0 has been lost."/>
        <s u="1" v="NSX Edge HighAvailability communication channel of VM : vm-27998 is disconnected from peer node; Event Source: edge-179; Object Id: vm-27998"/>
        <s u="1" v="The LogMonitor phlnu547v: Contacts assets from SC changed to error Metric:matches, Value:1 Threshold:matches &gt; 0"/>
        <s u="1" v="SBEC : Multiple BGP Transition Peer Events for Peer 10.128.12.235"/>
        <s u="1" v="SBEC: McAfee Network IPS: Exploit Scan Detected - SensorName: cpechr1pp1_2-cluster - SourceIP: 83.228.116.93"/>
        <s u="1" v="Team:CMS FileSystem space utilization for Logical Disk D: of type NTFS - Minor threshold (90 %)exceeded. _x000a_ Space utilization (%) = 92.50 (Threshold = 90)_x000a_ Free "/>
        <s u="1" v="Team:CMS SWAP utilization is above Minor Threshold:85.00 %, Current: 87.08 % used"/>
        <s u="1" v="Link Down (Gi1/44) Description (type=core,subtype=service,peer=msg1ss204,peerint=eth1/6)"/>
        <s u="1" v="Team:CMS SWAP utilization is above Minor Threshold:90.00 %, Current: 95.00 % used"/>
        <s u="1" v="VytalVault Agent Offline for HostName-&quot;EULDCAPP34&quot;, agentName-EULDCAPP34"/>
        <s u="1" v="Team:CMS FileSystem space utilization for Logical Disk C: of type NTFS - Minor threshold (90 %)exceeded. _x000a_ Space utilization (%) = 92.52 (Threshold = 90)_x000a_ Free "/>
        <s u="1" v="Phl2ossprw60 Sitescope Failover crossed 'status != 'running'' with value 'not found (5)'"/>
        <s u="1" v="SBEC: McAfee Network IPS: Exploit Scan Detected - SensorName: mrkam27p_cluster - SourceIP: 83.191.176.29"/>
        <s u="1" v="SBEC : Team:R2C com.zerto.event.VraToVraConnection (SMTI:10.93.104.8)_15-03-20"/>
        <s u="1" v="Commvault Incremental backup Failed for client BK630_VirtualClient sub-client PS-INF-DSESX01 with jobid 2,108,341,"/>
        <s u="1" v="Team:CMS CPU utilization is above Minor Threshold: 95.00%, Current: 98.40% used."/>
        <s u="1" v="SBEC: McAfee Network IPS: Exploit Scan Detected - SensorName: phlsasip_cluster - SourceIP: 78.213.193.26"/>
        <s u="1" v="The DatabaseMonitor Severity:4 Team:DBS SQLServer_SGAS_Job_Status-PHL2MOMPRW21-MSSQLSERVER-10.131.125.198 changed to error Metric:rows, Value:1 Threshold:back t"/>
        <s u="1" v="SBEC - High Availability issue detected, multiple events triggered for edge-140"/>
        <s u="1" v="SBEC: McAfee Network IPS: Exploit Scan Detected - SensorName: scoelmrp_cluster - SourceIP: 192.162.151.237"/>
        <s u="1" v="SBEC - High Availability issue detected, multiple events triggered for edge-141"/>
        <s u="1" v="SBEC:ODU AIS crl3iw45:OTM0-1-9-5,AIS_ODU,SA,NEND,RCV,1160,NA,0.00,NA"/>
        <s u="1" v="Team:CMS SWAP utilization is above Minor Threshold:85.00 %, Current: 85.37 % used"/>
        <s u="1" v="Node Down on 10.139.30.6"/>
        <s u="1" v="Memory utilization is above Major threshold 85% on alpacchs17:Processor"/>
        <s u="1" v="SBEC - High Availability issue detected, multiple events triggered for edge-143"/>
        <s u="1" v="SBEC: Memory utilization is above Major threshold 85% on rcorep5b3:Physical memory"/>
        <s u="1" v="Team:MSS FileSystem space utilization for Logical Disk /oracle/PRD/sapdata23 of type ext3 - Major threshold (85 %) exceeded.  Space utilization (%) = 90.05 (Th"/>
        <s u="1" v="Team:CMS FileSystem space utilization for Logical Disk X: of type NTFS - Minor threshold (90 %)exceeded. _x000a_ Space utilization (%) = 92.58 (Threshold = 90)_x000a_ Free "/>
        <s u="1" v="Node Down on 10.139.84.21"/>
        <s u="1" v="Node Down on 10.137.153.223"/>
        <s u="1" v="Link Down (xe-2/0/0) Description (type=core,subtype=local,peer=wokir3,peerint=xe-2/0/0)"/>
        <s u="1" v="Team:CMS FileSystem space utilization for Logical Disk R: of type NTFS - Minor threshold (90 %)exceeded. _x000a_ Space utilization (%) = 92.59 (Threshold = 90)_x000a_ Free "/>
        <s u="1" v="Team:CMS FileSystem space utilization for Logical Disk /oracle/ECP/sapdata1 of type ext3 - Minor threshold (90 %)exceeded. _x000a_ Space utilization (%) = 95.31 (Thre"/>
        <s u="1" v="SBEC - High Availability issue detected, multiple events triggered for edge-146"/>
        <s u="1" v="McAfee Host IDS Alert(3): AlertName = 6065; SensorIP = 10.140.49.8; SensorName = ILNXPSSCA01"/>
        <s u="1" v="Ping pdu-b-2218.mdc.mlhs.org status changed from 'Good' to 'error', server is not reachable"/>
        <s u="1" v="CPU utilization is above Major threshold 85% on cpecncr104:CPU"/>
        <s u="1" v="SBEC - High Availability issue detected, multiple events triggered for edge-147"/>
        <s u="1" v="SBEC: McAfee Network IPS: Exploit Scan Detected - SensorName: scoelmrp_cluster - SourceIP: 77.138.251.193"/>
        <s u="1" v="SBEC: McAfee SIEM Alert: Attack Signature = 1-K2SL-Policy - Traffic from TOR exit node; Source = 195.176.3.20; Destination = 172.16.16.157"/>
        <s u="1" v="SBEC - High Availability issue detected, multiple events triggered for edge-149"/>
        <s u="1" v="SBEC: McAfee Network IPS: Exploit Scan Detected - SensorName: phlatdp1 - SourceIP: 80.82.77.86"/>
        <s u="1" v="Commvault Incremental backup Failed for client BAM06-SQLT001 sub-client BAM06-SQLP001_RAIL_TWProcTest with jobid 4,682,476,"/>
        <s u="1" v="Link Down (ge-10/0/6) Description (type=core,subtype=isc,lag=ae13,cid=SUNG0/i1GbWL/184794,peer=covis1,peerint=gi1/45)"/>
        <s u="1" v="Team:CMS FileSystem space utilization for Logical Disk E: of type NTFS - Minor threshold (90 %)exceeded. _x000a_ Space utilization (%) = 93.51 (Threshold = 90)_x000a_ Free "/>
        <s u="1" v="Link Down (ae74.541) Description (vpls11068_houis33_to_wokis2)"/>
        <s u="1" v="SBEC: McAfee SIEM Alert: Attack Signature = 1-K2SL-Recon - Possible Probing by a Single Source IP; Source = 45.84.196.99; Destination = 199.124.28.3"/>
        <s u="1" v="Team:CMS FileSystem space utilization for Logical Disk D: of type NTFS - Minor threshold (90 %)exceeded. _x000a_ Space utilization (%) = 93.52 (Threshold = 90)_x000a_ Free "/>
        <s u="1" v="SBEC : Multiple BGP Transition Peer Events for Peer 213.212.101.235"/>
        <s u="1" v="SBEC: McAfee Network IPS: Exploit Scan Detected - SensorName: mbhrxadp1_2-cluster - SourceIP: 118.126.107.49"/>
        <s u="1" v="Team:CMS FileSystem space utilization for Logical Disk H: of type NTFS - Minor threshold (90 %)exceeded. _x000a_ Space utilization (%) = 93.53 (Threshold = 90)_x000a_ Free "/>
        <s u="1" v="Ping pdu-b-2219.mdc.mlhs.org status changed from 'Good' to 'error', server is not reachable"/>
        <s u="1" v="Node Down on 10.132.224.152"/>
        <s u="1" v="RepetitionCount &gt; 3 ; Team:MSS Memory utilization is above Major Threshold:98.00 % Current: 98.22 % used"/>
        <s u="1" v="APIC 10.139.96.7 Login Credentials Not Working. Unable to collect health score information through REST API Call."/>
        <s u="1" v="The DatabaseMonitor Severity:4 Team:DBS SQLServer_BLOCKING_PROCESS_XTDB03-MSSQLSERVER-10.137.154.225 changed to error Metric:result column 2 row 1, Value:15 Thr"/>
        <s u="1" v="Node Down on 10.37.16.35"/>
        <s u="1" v="RepetitionCount &gt; 3 ; Team:MSS Memory utilization is above Major Threshold:98.00 % Current: 99.22 % used"/>
        <s u="1" v="Trap rate is 1063.83 traps/sec. Blocked .1.3.6.1.6.3.1.1.5.4.1.3.6.1.4.1.311.1.1.3.1.2 trap from all device"/>
        <s u="1" v="Team:CMS FileSystem space utilization for Logical Disk E: of type NTFS - Minor threshold (90 %)exceeded. _x000a_ Space utilization (%) = 93.55 (Threshold = 90)_x000a_ Free "/>
        <s u="1" v="Team:CMS FileSystem space utilization for Logical Disk F: of type NTFS - Minor threshold (90 %)exceeded. _x000a_ Space utilization (%) = 93.55 (Threshold = 90)_x000a_ Free "/>
        <s u="1" v="Alarm ''Severity:5 Team:MSS Host CPU usage (SMTI:10.93.104.8)'' on phl3sucpesx21.oamp.sgns.net triggered an action_x000a_UUID : 4c4c4544-0057-3010-8046-c2c04f5a5632_x000a_E"/>
        <s u="1" v="Team:CMS FileSystem space utilization for Logical Disk C: of type NTFS - Minor threshold (90 %)exceeded. _x000a_ Space utilization (%) = 93.56 (Threshold = 90)_x000a_ Free "/>
        <s u="1" v="Team:CMS SWAP utilization is above Minor Threshold:85.00 %, Current: 91.46 % used"/>
        <s u="1" v="SBEC: McAfee Network IPS: Exploit Scan Detected - SensorName: ukltcips_cluster - SourceIP: 27.155.41.145"/>
        <s u="1" v="SBEC : OSPF Down for 192.168.201.128/30"/>
        <s u="1" v="Trap rate is 216.45 traps/sec. Blocked .1.3.6.1.2.1.10.166.11.0.2 trap from all device"/>
        <s u="1" v="Remote Fault phl2io80:ETTP-1-1-2,REM_FLT,SA,NEND,RCV,1456,NA,0.00,NA"/>
        <s u="1" v="#RepetitionCount  3 ; SBEC :Remote site containing node ZIH-OPS-T1-WAN-R01 is unreachable"/>
        <s u="1" v="SBEC: McAfee Network IPS: Exploit Scan Detected - SensorName: phl2elepp1_2-cluster - SourceIP: 168.228.193.78"/>
        <s u="1" v="SBEC : Team:MSS Host connection and power state (SMTI:10.93.104.8)_03-03-20"/>
        <s u="1" v="Node Down on 10.131.203.123"/>
        <s u="1" v="The DatabaseMonitor Severity:4 Team:DBS SQLServer_BLOCKING_PROCESS-PHGH-EZDB-CITRA_DB-10.66.241.170 changed to error Metric:result column 2 row 1, Value:0 Thres"/>
        <s u="1" v="Ping wbtdub5sv20 status changed from 'Good' to 'error', server is not reachable"/>
        <s u="1" v="SBEC : Team:MSS Host connection and power state (SMTI:10.95.120.42)_15-04-20"/>
        <s u="1" v="SBEC: McAfee Network IPS: Exploit Scan Detected - SensorName: scoelmrp_cluster - SourceIP: 189.252.106.18"/>
        <s u="1" v="Team:CMS SWAP utilization is above Minor Threshold:85.00 %, Current: 88.20 % used"/>
        <s u="1" v="Link Down (Gi1/20) Description (type=cust,subtype=inet,cust=phic,vpn=5349,cr=5m,pr=5m)"/>
        <s u="1" v="The CPUMonitor CPU monitor on phl2resprdhoo10 changed to error Metric:utilization, Value:96 Threshold:utilization &gt;= 95"/>
        <s u="1" v="Full_Backup - Backup of aec1-CASUN1MVDAP31 from policy utility-aec1-s-windows on backup01-msg is failed. Status code = 156 Abnormal : snapshot error encountered"/>
        <s u="1" v="SBEC: McAfee Network IPS: Exploit Scan Detected - SensorName: phl2elepp1_2-cluster - SourceIP: 115.159.126.184"/>
        <s u="1" v="SBEC :Node Down on 10.56.0.129"/>
        <s u="1" v="Team:CMS FileSystem space utilization for Logical Disk C: of type NTFS - Minor threshold (90 %)exceeded. _x000a_ Space utilization (%) = 94.50 (Threshold = 90)_x000a_ Free "/>
        <s u="1" v="Node Down on 10.139.117.201"/>
        <s u="1" v="SBEC: McAfee Network IPS: Exploit Scan Detected - SensorName: mrkam27p_cluster - SourceIP: 45.238.244.8"/>
        <s u="1" v="Node Down on 10.128.110.101"/>
        <s u="1" v="SBEC : Team:MSS Datastore is over-provisioned (SMTI:10.93.104.8)_07-03-20"/>
        <s u="1" v="SBEC: McAfee Network IPS: Exploit Scan Detected - SensorName: mbhrxadp1_2-cluster - SourceIP: 50.29.254.128"/>
        <s u="1" v="Ping ups2-icr1-1e.ellis.mlhs.org status changed from 'Good' to 'error', server is not reachable"/>
        <s u="1" v="NSX Edge HighAvailability communication channel of VM : vm-27921 is disconnected from peer node; Event Source: edge-182; Object Id: vm-27921"/>
        <s u="1" v="Team:CMS CPU utilization is above Minor Threshold: 95.00%, Current: 98.80% used."/>
        <s u="1" v="Team:MSS SWAP utilization is above Major Threshold:98.00 %, Current: 98.04 % used"/>
        <s u="1" v="SBEC: McAfee SIEM Alert: Attack Signature = 1-K2SL-Recon - Possible Probing by a Single Source IP; Source = 103.103.32.54; Destination = 199.124.30.13"/>
        <s u="1" v="SBEC:ILAN-IN Port Failure phl2iw55:ILAN-1-IN,NET,NSA,NEND,NA,0531,NA,0.00,NA"/>
        <s u="1" v="Ping Monitor for Phl2osspru34 NNMI US RNM1 Secondary status changed from 'Good' to 'error', server is not reachable"/>
        <s u="1" v="Team:CMS Memory utilization is above Minor Threshold:70.00 % Current: 73.19 % used"/>
        <s u="1" v="Node Down on 10.141.235.152"/>
        <s u="1" v="Vytalvault Backup failed for job GBBD-LFAP-01V_Data, hostname-GBBD-LFAP-01V, vaultname-LTCVLTGVVS13"/>
        <s u="1" v="Vytalvault Backup failed for job USNA-LFAP-01V_data, hostname-USNA-LFAP-01V, vaultname-LTCVLTGVVS13"/>
        <s u="1" v="Node Down on 10.137.232.162"/>
        <s u="1" v="Team:CMS FileSystem space utilization for Logical Disk G: of type NTFS - Minor threshold (90 %)exceeded. _x000a_ Space utilization (%) = 94.58 (Threshold = 90)_x000a_ Free "/>
        <s u="1" v="Link Down (ge-10/0/2) Description (type=core,subtype=isc,lag=ae2,circuitID=C-W-ST/NE/01952,peer=livis1,peerint=gi1/45)"/>
        <s u="1" v="Team:CMS FileSystem space utilization for Logical Disk O: of type NTFS - Minor threshold (90 %)exceeded. _x000a_ Space utilization (%) = 94.59 (Threshold = 90)_x000a_ Free "/>
        <s u="1" v="Team:CMS SWAP utilization is above Minor Threshold:85.00 %, Current: 96.00 % used"/>
        <s u="1" v="VytalVault Agent Offline for HostName-&quot;EULDCWEB35&quot;, agentName-EULDCWEB35"/>
        <s u="1" v="SBEC: Multiple events received for tenant cust-at0b on phlcu1001.oamp.sgns.net"/>
        <s u="1" v="SBEC: McAfee Network IPS: Exploit Scan Detected - SensorName: scoelmrp_cluster - SourceIP: 219.79.168.128"/>
        <s u="1" v="SBEC: NFS FIle system FileSystem space utilization for Logical Disk  /us1001/oracle/interfaces critical threshold exceeded"/>
        <s u="1" v="Node Down on 10.144.236.101"/>
        <s u="1" v="SBEC: Multiple URLs are in alarm for SAS OSS (Internal)"/>
        <s u="1" v="Team:CMS SWAP utilization is above Minor Threshold:85.00 %, Current: 88.34 % used"/>
        <s u="1" v="Team:MSS FileSystem space utilization for Logical Disk /oracle/PRD/sapdata6 of type ext3 - Major threshold (85 %) exceeded.  Space utilization (%) = 94.67 (Thr"/>
        <s u="1" v="Team:MSS FileSystem space utilization for Logical Disk /oracle/PRD/sapdata7 of type ext3 - Major threshold (85 %) exceeded.  Space utilization (%) = 94.67 (Thr"/>
        <s u="1" v="Team:MSS FileSystem space utilization for Logical Disk /oracle/PRD/sapdata8 of type ext3 - Major threshold (85 %) exceeded.  Space utilization (%) = 94.67 (Thr"/>
        <s u="1" v="SBEC: McAfee Network IPS: Exploit Scan Detected - SensorName: crlelepp1_2-cluster - SourceIP: 39.112.151.34"/>
        <s u="1" v="Link Down (fc1/10) Description (CIBCUKTC3T287_HBA0)"/>
        <s u="1" v="Node Down on 10.139.179.250"/>
        <s u="1" v="Node Down on 10.144.104.180"/>
        <s u="1" v="Incr_Backup - Backup of sgaorap07 from policy inc5-s-sgaorap07-std-n-03 on backup01-den is failed. Status code = 47 Abnormal : host is unreachable"/>
        <s u="1" v="Team:CMS FileSystem space utilization for Logical Disk C: of type NTFS - Minor threshold (90 %)exceeded. _x000a_ Space utilization (%) = 95.52 (Threshold = 90)_x000a_ Free "/>
        <s u="1" v="The ServiceMonitor Severity:5 Team:SAP SQLServer_UNAVAILABLE-MSSQLSERVER-CASUN1MVPAP31-10.139.158.229 changed to error Metric:status, Value:not found Threshold:"/>
        <s u="1" v="RepetitionCount &gt; 3 ; Team:MSS Memory utilization is above Major Threshold:98.00 % Current: 98.36 % used"/>
        <s u="1" v="SBEC: McAfee Network IPS: Exploit Scan Detected - SensorName: phl2elepp1_2-cluster - SourceIP: 96.86.248.165"/>
        <s u="1" v="Team:MSS SWAP utilization is above Major Threshold:98.00 %, Current: 98.18 % used"/>
        <s u="1" v="Team:CMS FileSystem space utilization for Logical Disk X: of type NTFS - Minor threshold (90 %)exceeded. _x000a_ Space utilization (%) = 95.53 (Threshold = 90)_x000a_ Free "/>
        <s u="1" v="Node Down on 10.144.104.190"/>
        <s u="1" v="Team:CMS SWAP utilization is above Minor Threshold:85.00 %, Current: 86.63 % used"/>
        <s u="1" v="Team:MSS FileSystem space utilization for Logical Disk /oracle/PRD/sapdata18 of type ext3 - Major threshold (85 %) exceeded.  Space utilization (%) = 93.01 (Th"/>
        <s u="1" v="SBEC: Alarm ''Severity:4 Team:MSS Network uplink redundancy degraded (SMTI:216.203.5.139)'' on aur1gmnprx01.oamp.sgns.net triggered an actionUUID : 30333436-36"/>
        <s u="1" v="Link Flapping: Link Down (Gi1/9) Description (bansasip02_10.130.125.199)"/>
        <s u="1" v="Link Down (Bundle-Ether12) Description (type=core,subtype=local,peer=mbhir4,peerint=ae17)"/>
        <s u="1" v="Current, Phase 1  - value too high for too long - 12.7 A.iPDU Bank or Supply has exceeded the failover value for a pai r  of iPDU's"/>
        <s u="1" v="Unsuccessfully relocation start of  'naviprovision_thinpool.key=04:00:00:00:03:00:00:00' per Schedule 'Default Schedule'. : A relocation task is already active "/>
        <s u="1" v="Ping oo2dub5sv11 status changed from 'Good' to 'error', server is not reachable"/>
        <s u="1" v="Team:CMS FileSystem space utilization for Logical Disk C: of type NTFS - Minor threshold (90 %)exceeded. _x000a_ Space utilization (%) = 95.58 (Threshold = 90)_x000a_ Free "/>
        <s u="1" v="Team:CMS FileSystem space utilization for Logical Disk X: of type NTFS - Minor threshold (90 %)exceeded. _x000a_ Space utilization (%) = 95.59 (Threshold = 90)_x000a_ Free "/>
        <s u="1" v="The DatabaseMonitor Severity:4 Team:DBO Oracle_Database_fsvp02_Global_Database_Status_Warning-fsps-svctxa97101m0a-10.137.89.152 changed to error Metric:status, "/>
        <s u="1" v="The DatabaseMonitor Severity:4 Team:DBS SQLServer_BLOCKING_PROCESS_CS-DB-03-MSSQLSERVER-10.133.158.48 changed to error Metric:result column 2 row 1, Value:24 Th"/>
        <s u="1" v="The DatabaseMonitor Severity:5 Team:DBO Oracle_Database_ioraprod_Query_Availability_Warning-nebi-aur1nebiprddb01-10.137.177.107 changed to error Metric:status, "/>
        <s u="1" v="The DatabaseMonitor Severity:5 Team:DBO Oracle_Database_ioratest_Query_Availability_Warning-nebi-aur1nebitstdb01-10.137.177.108 changed to error Metric:status, "/>
        <s u="1" v="Link Down (Gi1/40) Description (type=cust,subtype=inet,cust=cowl,vpn=13550,cr=5M,pr=20M)"/>
        <s u="1" v="SBEC: McAfee Network IPS: Exploit Scan Detected - SensorName: mbhrxadp1_so - SourceIP: 164.160.150.4"/>
        <s u="1" v="SBEC: McAfee Network IPS: Exploit Scan Detected - SensorName: mrkam27p_cluster - SourceIP: 151.24.148.233"/>
        <s u="1" v="Team:CMS SWAP utilization is above Minor Threshold:85.00 %, Current: 88.48 % used"/>
        <s u="1" v="SBEC:Alarm ''Severity:5 Team:MSS Datastore usage on disk (SMTI:10.93.104.8)'' on phl3sahdvserver-sahd_hpc_ds_1_new triggered an actionUUID : 68c18345-e3df657c"/>
        <s u="1" v="Link Down (fc1/16) Description (TC2_CIBC - Host_T429_HBA2_FXM0002)"/>
        <s u="1" v="Transport reporting a High RPO warning (medium) for a replication session belonging to workload PARIS"/>
        <s u="1" v="SBEC: McAfee SIEM Alert: Attack Signature = 1-CHR1-Policy - Traffic from TOR exit node; Source = 192.42.116.27; Destination = ::"/>
        <s u="1" v="Team:TVault Televault node C9095PFF14ACIBCTC2T301 backup job C9095_ADAPTIV_CIBC_0700 running in policy C9095_ADAPTIV_CIBC on TSM server tc2vltgt25 Missed"/>
        <s u="1" v="Team:TVault Televault node C9095PFF15ACIBCTC2T501 backup job C9095_ADAPTIV_CIBC_0700 running in policy C9095_ADAPTIV_CIBC on TSM server tc2vltgt25 Missed"/>
        <s u="1" v="Team:TVault Televault node C9095PFF16ACIBCTC2T503 backup job C9095_ADAPTIV_CIBC_0700 running in policy C9095_ADAPTIV_CIBC on TSM server tc2vltgt25 Missed"/>
        <s u="1" v="Team:TVault Televault node C9095PFF17ACIBCTC2T505 backup job C9095_ADAPTIV_CIBC_0700 running in policy C9095_ADAPTIV_CIBC on TSM server tc2vltgt25 Missed"/>
        <s u="1" v="Team:TVault Televault node C9095PFL19BCIBCTC2T511 backup job C9095_ADAPTIV_CIBC_0700 running in policy C9095_ADAPTIV_CIBC on TSM server tc2vltgt25 Missed"/>
        <s u="1" v="Team:TVault Televault node C9095PFL19CCIBCTC2T507 backup job C9095_ADAPTIV_CIBC_0700 running in policy C9095_ADAPTIV_CIBC on TSM server tc2vltgt25 Missed"/>
        <s u="1" v="Node Down on 10.136.104.100"/>
        <s u="1" v="Team:CMS FileSystem space utilization for Logical Disk H: of type NTFS - Minor threshold (90 %)exceeded. _x000a_ Space utilization (%) = 96.51 (Threshold = 90)_x000a_ Free "/>
        <s u="1" v="Team:CMS CPU utilization is above Minor Threshold:90%. Current: 94.21 % used"/>
        <s u="1" v="SBEC : Team:MSS Host connection failure (SMTI:10.146.62.151)_04-03-20"/>
        <s u="1" v="Team:CMS SWAP utilization is above Minor Threshold:85.00 %, Current: 86.77 % used"/>
        <s u="1" v="Server TASPLTCW2KP182, Remote Insight/ Integrated Lights-Out interface error."/>
        <s u="1" v="SBEC - High Availability issue detected, multiple events triggered for edge-97"/>
        <s u="1" v="SBEC : Multiple BGP Transition Peer Events for Peer 66.45.98.154"/>
        <s u="1" v="#SBEC :Node Down on 10.36.15.1"/>
        <s u="1" v="Team:CMS FileSystem space utilization for Logical Disk C: of type NTFS - Minor threshold (90 %)exceeded. _x000a_ Space utilization (%) = 96.57 (Threshold = 90)_x000a_ Free "/>
        <s u="1" v="Node Down on 10.3.55.132"/>
        <s u="1" v="Node Down on 10.137.217.170"/>
        <s u="1" v="SBEC:Link Down crl3id47:WAN-1-14-2,LOSSLINK_GFP,SA,NEND,RCV,0334,NA,0.00,NA"/>
        <s u="1" v="Team:CMS SWAP utilization is above Minor Threshold:85.00 %, Current: 96.28 % used"/>
        <s u="1" v="Team:CMS FileSystem space utilization for Logical Disk F: of type NTFS - Minor threshold (90 %)exceeded. _x000a_ Space utilization (%) = 96.58 (Threshold = 90)_x000a_ Free "/>
        <s u="1" v="Team:CMS FileSystem space utilization for Logical Disk O: of type NTFS - Minor threshold (90 %)exceeded. _x000a_ Space utilization (%) = 96.59 (Threshold = 90)_x000a_ Free "/>
        <s u="1" v="Team:CMS CPU utilization is above Minor Threshold:90%. Current: 94.41 % used"/>
        <s u="1" v="SBEC : Team:MSS Host memory usage (SMTI:10.236.24.5)_12-03-20"/>
        <s u="1" v="Team:CMS CPU utilization is above Minor Threshold:90%. Current: 99.37 % used"/>
        <s u="1" v="SBEC: McAfee Network IPS: Exploit Scan Detected - SensorName: cpechr1pp1_2-cluster - SourceIP: 81.241.207.133"/>
        <s u="1" v="Team:CMS CPU utilization is above Minor Threshold:90%. Current: 91.56 % used"/>
        <s u="1" v="SBEC : Team:MSS com.zerto.event.DisconnectedVCenter (SMTI:10.139.160.8)_05-03-20"/>
        <s u="1" v="SBEC: McAfee Network IPS: Exploit Scan Detected - SensorName: mbhrxadp1_2-cluster - SourceIP: 77.243.191.21"/>
        <s u="1" v="Node Down on 10.141.234.183"/>
        <s u="1" v="Link Flapping: Link Down (ge-0/0/12) Description (null)"/>
        <s u="1" v="SBEC: McAfee Network IPS: Exploit Scan Detected - SensorName: phl2elepp1_2-cluster - SourceIP: 185.143.153.24"/>
        <s u="1" v="SBEC : Multiple BGP Transition Peer Events for Peer 10.95.246.215"/>
        <s u="1" v="Team:CMS CPU utilization is above Minor Threshold:90%. Current: 99.47 % used"/>
        <s u="1" v="Link Down (fc1/1) Description (BMOLTCP2000_A1)"/>
        <s u="1" v="NSX Edge HighAvailability communication channel of VM : vm-30805 is disconnected from peer node; Event Source: edge-213; Object Id: vm-30805"/>
        <s u="1" v="Team:CMS FileSystem space utilization for Logical Disk C: of type NTFS - Minor threshold (90 %)exceeded. _x000a_ Space utilization (%) = 97.50 (Threshold = 90)_x000a_ Free "/>
        <s u="1" v="Team:CMS FileSystem space utilization for Logical Disk D: of type NTFS - Minor threshold (90 %)exceeded. _x000a_ Space utilization (%) = 97.50 (Threshold = 90)_x000a_ Free "/>
        <s u="1" v="Link Down (fc1/1) Description (BMOLTCP2000_A2)"/>
        <s u="1" v="Team:MSS SWAP utilization is above Major Threshold:98.00 %, Current: 99.30 % used"/>
        <s u="1" v="SBEC: McAfee Network IPS: Exploit Scan Detected - SensorName: phlsasip_cluster - SourceIP: 10.3.6.56"/>
        <s u="1" v="Tenant_HS_Alert | ACIHost - phlcu1001 | TenantName - ecs-management |  TenantHealthThreshold - 90  | TenantHealthScore - 83"/>
        <s u="1" v="Team:CMS FileSystem space utilization for Logical Disk C: of type NTFS - Minor threshold (90 %)exceeded. _x000a_ Space utilization (%) = 97.51 (Threshold = 90)_x000a_ Free "/>
        <s u="1" v="SBEC : Multiple BGP Transition Peer Events for Peer 10.93.255.236"/>
        <s u="1" v="Team:CMS CPU utilization is above Minor Threshold:90%. Current: 94.61 % used"/>
        <s u="1" v="NSX Edge HighAvailability communication channel of VM : vm-30806 is disconnected from peer node; Event Source: edge-213; Object Id: vm-30806"/>
        <s u="1" v="Team:CMS FileSystem space utilization for Logical Disk C: of type NTFS - Minor threshold (90 %)exceeded. _x000a_ Space utilization (%) = 97.52 (Threshold = 90)_x000a_ Free "/>
        <s u="1" v="# :Possible System Reboot detected (uptime less than 15 minutes)"/>
        <s u="1" v="Team:CMS SWAP utilization is above Minor Threshold:85.00 %, Current: 90.04 % used"/>
        <s u="1" v="Critically-Monitored: Node Down on 69.164.115.248"/>
        <s u="1" v="Team:CMS FileSystem space utilization for Logical Disk C: of type NTFS - Minor threshold (90 %)exceeded. _x000a_ Space utilization (%) = 97.54 (Threshold = 90)_x000a_ Free "/>
        <s u="1" v="SBEC: McAfee SIEM Alert: Attack Signature = 1-CO7J-Recon - Possible Probing by a Single Source IP; Source = 192.168.110.31; Destination = 192.168.120.6"/>
        <s u="1" v="Team:CMS FileSystem space utilization for Logical Disk C: of type NTFS - Minor threshold (90 %)exceeded. _x000a_ Space utilization (%) = 97.56 (Threshold = 90)_x000a_ Free "/>
        <s u="1" v="Primary Shelf Unreachable atl1iw5:SHELF-2,PRI_SHLF_UNRCHABLE,NSA,NEND,NA,0716,NA,0.00,NA"/>
        <s u="1" v="Primary Shelf Unreachable lon2iw7:SHELF-3,PRI_SHLF_UNRCHABLE,NSA,NEND,NA,0716,NA,0.00,NA"/>
        <s u="1" v="Primary Shelf Unreachable thn1iw3:SHELF-2,PRI_SHLF_UNRCHABLE,NSA,NEND,NA,0716,NA,0.00,NA"/>
        <s u="1" v="Primary Shelf Unreachable wok1iw7:SHELF-2,PRI_SHLF_UNRCHABLE,NSA,NEND,NA,0716,NA,0.00,NA"/>
        <s u="1" v="Primary Shelf Unreachable wok1iw7:SHELF-3,PRI_SHLF_UNRCHABLE,NSA,NEND,NA,0716,NA,0.00,NA"/>
        <s u="1" v="Team:CMS CPU utilization is above Minor Threshold:90%. Current: 91.86 % used"/>
        <s u="1" v="Volume gdpn_msg1_t0_mrk1_t0_ds_1@vserver:01be2dae-3c3a-11e9-b348-00a098df35f9 is nearly full (using or reserving 97% of space and 0% of inodes)."/>
        <s u="1" v="SBEC: McAfee SIEM Alert: Attack Signature = 1-SASP-WAF High Severity Alarm; Source = 77.67.54.50; Destination = 10.50.4.60"/>
        <s u="1" v="Team:CMS FileSystem space utilization for Logical Disk C: of type NTFS - Minor threshold (90 %)exceeded. _x000a_ Space utilization (%) = 90.40 (Threshold = 90)_x000a_ Free "/>
        <s u="1" v="Node Down on 10.133.120.133"/>
        <s u="1" v="Team:CMS FileSystem space utilization for Logical Disk / of type zfs - Minor threshold (90 %)exceeded. _x000a_ Space utilization (%) = 90.06 (Threshold = 90)_x000a_ Free sp"/>
        <s u="1" v="Team:CMS FileSystem space utilization for Logical Disk C: of type NTFS - Minor threshold (90 %)exceeded. _x000a_ Space utilization (%) = 97.59 (Threshold = 90)_x000a_ Free "/>
        <s u="1" v="Team:CMS FileSystem space utilization for Logical Disk C: of type NTFS - Minor threshold (90 %)exceeded. _x000a_ Space utilization (%) = 90.41 (Threshold = 90)_x000a_ Free "/>
        <s u="1" v="Team:CMS FileSystem space utilization for Logical Disk G: of type NTFS - Minor threshold (90 %)exceeded. _x000a_ Space utilization (%) = 90.41 (Threshold = 90)_x000a_ Free "/>
        <s u="1" v="Team:CMS FileSystem space utilization for Logical Disk N: of type NTFS - Minor threshold (90 %)exceeded. _x000a_ Space utilization (%) = 90.41 (Threshold = 90)_x000a_ Free "/>
        <s u="1" v="Node Down on 10.140.145.235"/>
        <s u="1" v="Team:CMS FileSystem space utilization for Logical Disk H: of type NTFS - Minor threshold (90 %)exceeded. _x000a_ Space utilization (%) = 90.42 (Threshold = 90)_x000a_ Free "/>
        <s u="1" v="Node Down on 10.133.120.143"/>
        <s u="1" v="Node Down on 10.137.164.120"/>
        <s u="1" v="Link Down (fc1/1) Description (TORCTC3T131)"/>
        <s u="1" v="Node Down on 10.128.83.212"/>
        <s u="1" v="SBEC: McAfee Network IPS: Exploit Scan Detected - SensorName: crlelepp1_2-cluster - SourceIP: 217.165.166.213"/>
        <s u="1" v="Team:CMS FileSystem space utilization for Logical Disk /dswap of type zfs - Minor threshold (90 %)exceeded. _x000a_ Space utilization (%) = 97.47 (Threshold = 90)_x000a_ Fr"/>
        <s u="1" v="Team:CMS FileSystem space utilization for Logical Disk C: of type NTFS - Minor threshold (90 %)exceeded. _x000a_ Space utilization (%) = 90.43 (Threshold = 90)_x000a_ Free "/>
        <s u="1" v="Team:CMS FileSystem space utilization for Logical Disk D: of type NTFS - Minor threshold (90 %)exceeded. _x000a_ Space utilization (%) = 90.43 (Threshold = 90)_x000a_ Free "/>
        <s u="1" v="SBEC: McAfee Network IPS: Exploit Scan Detected - SensorName: phlatdp1 - SourceIP: 66.240.205.34"/>
        <s u="1" v="Team:CMS FileSystem space utilization for Logical Disk C: of type NTFS - Minor threshold (90 %)exceeded. _x000a_ Space utilization (%) = 90.44 (Threshold = 90)_x000a_ Free "/>
        <s u="1" v="Team:CMS FileSystem space utilization for Logical Disk D: of type NTFS - Minor threshold (90 %)exceeded. _x000a_ Space utilization (%) = 90.44 (Threshold = 90)_x000a_ Free "/>
        <s u="1" v="Team:CMS FileSystem space utilization for Logical Disk N: of type NTFS - Minor threshold (90 %)exceeded. _x000a_ Space utilization (%) = 90.44 (Threshold = 90)_x000a_ Free "/>
        <s u="1" v="Link Down (Bundle-Ether3) Description (type=core,subtype=longhaul,peer=den3cr1,peerint=be3)"/>
        <s u="1" v="Team:CMS FileSystem space utilization for Logical Disk C: of type NTFS - Minor threshold (90 %)exceeded. _x000a_ Space utilization (%) = 90.45 (Threshold = 90)_x000a_ Free "/>
        <s u="1" v="Team:CMS FileSystem space utilization for Logical Disk F: of type NTFS - Minor threshold (90 %)exceeded. _x000a_ Space utilization (%) = 90.45 (Threshold = 90)_x000a_ Free "/>
        <s u="1" v="Node Down on 10.132.146.254"/>
        <s u="1" v="Link Down (fc1/2) Description (BMOLTCP2000_B1)"/>
        <s u="1" v="SBEC: McAfee Network IPS: Exploit Scan Detected - SensorName: rchfic0p1 - SourceIP: 211.201.162.76"/>
        <s u="1" v="Current, Phase 1  - value too high for too long - 13.4 A.iPDU Bank or Supply has exceeded the failover value for a pair of iPDU's "/>
        <s u="1" v="Team:TVault Televault node C3382PFF67ALCC-SFTPP-01 backup job C3382SERCOMSSLCC_0200 running in policy C3382SERCOMSSLCC on TSM server t21 Missed"/>
        <s u="1" v="Team:CMS FileSystem space utilization for Logical Disk /var/lib/origin/openshift.local.volumes/plugins/kubernetes.io/iscsi/iface-default/10.106.230.33:3260-iqn."/>
        <s u="1" v="Critically-Monitored: Node Down on 10.130.20.19"/>
        <s u="1" v="Node Down on 10.137.232.123"/>
        <s u="1" v="Link Down (fc1/2) Description (BMOLTCP2000_B2)"/>
        <s u="1" v="Team:MSS SWAP utilization is above Major Threshold:98.00 %, Current: 99.44 % used"/>
        <s u="1" v="Team:CMS FileSystem space utilization for Logical Disk E: of type NTFS - Minor threshold (90 %)exceeded. _x000a_ Space utilization (%) = 90.48 (Threshold = 90)_x000a_ Free "/>
        <s u="1" v="Failed to communicate with the NSX Edge edge-184 VM vm-26667.; Event Source: vm-26667; Object Id: vm-26667"/>
        <s u="1" v="SBEC : Multiple BGP Transition Peer Events for Peer 192.168.212.14"/>
        <s u="1" v="McAfee Host IDS Alert(3): AlertName = 6065; SensorIP = 10.140.49.72; SensorName = ZL-CAP03"/>
        <s u="1" v="Server Reset Detected (SMYPGDS122P-ilo.)"/>
        <s u="1" v="Team:CMS CPU utilization is above Minor Threshold:90%. Current: 99.97 % used"/>
        <s u="1" v="Spare Disk 1b.03.1 Shelf 3 Bay 1 [NETAPP   X425_TA14E1T2A10 NA01] S/N [96C0A05JF0AD] UID [50000397:4820E720:00000000:00000000:00000000:00000000:00000000:0000000"/>
        <s u="1" v="Node Down on 10.139.153.170"/>
        <s u="1" v="Node Down on 10.139.159.201"/>
        <s u="1" v="Node Down on 10.128.130.112"/>
        <s u="1" v="Node Down on 10.137.228.160"/>
        <s u="1" v="SBEC: McAfee SIEM Alert: Attack Signature = 1-SASP-WAF High Severity Alarm; Source = 77.67.54.60; Destination = 10.50.4.60"/>
        <s u="1" v="Node Down on 10.139.153.224"/>
        <s u="1" v="Team:CMS FileSystem space utilization for Logical Disk D: of type NTFS - Minor threshold (90 %)exceeded. _x000a_ Space utilization (%) = 91.41 (Threshold = 90)_x000a_ Free "/>
        <s u="1" v="SBEC: McAfee Network IPS: Exploit Scan Detected - SensorName: ukltcips_cluster - SourceIP: 181.121.222.197"/>
        <s u="1" v="Node Down on 10.140.218.112"/>
        <s u="1" v="Link Down (Bundle-Ether3) Description (type=core,subtype=longhaul,peer=wdl1cr1,peerint=be3)"/>
        <s u="1" v="Team:CMS FileSystem space utilization for Logical Disk D: of type NTFS - Minor threshold (90 %)exceeded. _x000a_ Space utilization (%) = 91.44 (Threshold = 90)_x000a_ Free "/>
        <s u="1" v="The DatabaseMonitor Severity:3 Team:DBS SQLServer_SGAS_Job_Status-WALTCSQL05-MSSQLSERVER-10.141.73.39 changed to error Metric:rows, Value:1 Threshold:back to de"/>
        <s u="1" v="The DatabaseMonitor Severity:3 Team:DBS SQLServer_SGAS_Job_Status_SGGISQL02-MSSQLSERVER-10.137.153.91 changed to error Metric:rows, Value:1 Threshold:back to de"/>
        <s u="1" v="Team:CMS FileSystem space utilization for Logical Disk C: of type NTFS - Minor threshold (90 %)exceeded. _x000a_ Space utilization (%) = 91.45 (Threshold = 90)_x000a_ Free "/>
        <s u="1" v="Node Down on 10.141.167.244"/>
        <s u="1" v="Team:CMS SWAP utilization is above Minor Threshold:85.00 %, Current: 85.21 % used"/>
        <s u="1" v="Team:CMS FileSystem space utilization for Logical Disk L: of type NTFS - Minor threshold (90 %)exceeded. _x000a_ Space utilization (%) = 91.48 (Threshold = 90)_x000a_ Free "/>
        <s u="1" v="Full_Backup - Backup of brderq2 from policy hsgt-s-phl3-brderq2-EQ2-SAP-arch-n-03 on backup01-spg is failed. Status code = 6 Abnormal : the backup failed to bac"/>
        <s u="1" v="SBEC : Team:MSS Datastore is over-provisioned (SMTI:10.93.104.8)_21-04-20"/>
        <s u="1" v="SBEC: McAfee Network IPS: Exploit Scan Detected - SensorName: mrkam27p_cluster - SourceIP: 78.188.21.128"/>
        <s u="1" v="The DatabaseMonitor Severity:4 Team:DBS SQLServer_BLOCKING_PROCESS_XTDB03-MSSQLSERVER-10.137.154.225 changed to error Metric:result column 2 row 1, Value:18 Thr"/>
        <s u="1" v="SBEC : Multiple alarms received  on circuit ID = CIR0027094"/>
        <s u="1" v="SBEC: McAfee Network IPS: Exploit Scan Detected - SensorName: phlsasip_cluster - SourceIP: 10.2.110.130"/>
        <s u="1" v="Team:MSS AIX Error Log :PGSP_KILL [ Run command: errpt -a -l 6588 ]  ERRPT: Seq:6588 Type:PERM, Class:S, errorID:C5C09FFA, Resource:SYSVMM, Resource Type:NONE."/>
        <s u="1" v="Memory utilization is above Major threshold 85% on lb-server-vm-WY3D6sJCxAqAHJJfVEpXid:Physical memory"/>
        <s u="1" v="#SBEC :Remote site containing node lgw-asl-crew-r01 is unreachable"/>
        <s u="1" v="Team:CMS FileSystem space utilization for Logical Disk C: of type NTFS - Minor threshold (90 %)exceeded. _x000a_ Space utilization (%) = 92.40 (Threshold = 90)_x000a_ Free "/>
        <s u="1" v="Team:CMS FileSystem space utilization for Logical Disk E: of type NTFS - Minor threshold (90 %)exceeded. _x000a_ Space utilization (%) = 92.40 (Threshold = 90)_x000a_ Free "/>
        <s u="1" v="NSX Edge edge-154 detected duplicate IP 173.252.138.60 with macAddress 00:50:56:84:7F:26; Event Source: edge-154"/>
        <s u="1" v="Team:MSS FileSystem space utilization for Logical Disk / of type xfs - Major threshold (98 %) exceeded.  Space utilization (%) = 98.26 (Threshold = 98) Free s"/>
        <s u="1" v="Node Down on 10.128.144.234"/>
        <s u="1" v="Team:CMS SWAP utilization is above Minor Threshold:85.00 %, Current: 87.06 % used"/>
        <s u="1" v="Node Down on 10.95.250.148"/>
        <s u="1" v="Team:CMS FileSystem space utilization for Logical Disk T: of type NTFS - Minor threshold (90 %)exceeded. _x000a_ Space utilization (%) = 92.42 (Threshold = 90)_x000a_ Free "/>
        <s u="1" v="Node Down on 10.144.236.206"/>
        <s u="1" v="Ping sw1-3850-825springdale.825springdale.mlhs.org status changed from 'Good' to 'error', server is not reachable"/>
        <s u="1" v="Team:MSS FileSystem space utilization for Logical Disk C: of type NTFS- Major threshold (95 %) exceeded.  95.55 % used (3627.00 MB free)"/>
        <s u="1" v="Node Down on 10.137.235.102"/>
        <s u="1" v="Team:CMS FileSystem space utilization for Logical Disk D: of type NTFS - Minor threshold (90 %)exceeded. _x000a_ Space utilization (%) = 92.43 (Threshold = 90)_x000a_ Free "/>
        <s u="1" v="Team:CMS FileSystem space utilization for Logical Disk D: of type NTFS - Minor threshold (90 %)exceeded. _x000a_ Space utilization (%) = 92.44 (Threshold = 90)_x000a_ Free "/>
        <s u="1" v="DataReady-eVault Backup failed for job AV-PARSVMTS01, hostname-VRA-METLIFE, vaultname-DTRPRI010"/>
        <s u="1" v="Team:CMS FileSystem space utilization for Logical Disk /rpool of type zfs - Minor threshold (90 %)exceeded. _x000a_ Space utilization (%) = 90.81 (Threshold = 90)_x000a_ Fr"/>
        <s u="1" v="SBEC - High Availability issue detected, multiple events triggered for edge-130"/>
        <s u="1" v="**SPA: SBEC:AIS alp1id1:DS1-1-31-%HLINK-OC3-1-5-13,AIS,NSA,NEND,RCV,0023,NA,0.00,NA"/>
        <s u="1" v="SBEC - High Availability issue detected, multiple events triggered for edge-131"/>
        <s u="1" v="Team:CMS FileSystem space utilization for Logical Disk F: of type NTFS - Minor threshold (90 %)exceeded. _x000a_ Space utilization (%) = 92.46 (Threshold = 90)_x000a_ Free "/>
        <s u="1" v="Team:CMS SWAP utilization is above Minor Threshold:85.00 %, Current: 85.35 % used"/>
        <s u="1" v="Vytalvault Backup failed for job APRIL-04_Exch_StoZ, hostname-APRIL-04, vaultname-LTCVLTGVVA23"/>
        <s u="1" v="Node Down on 10.133.233.124"/>
        <s u="1" v="Node Down on 10.141.234.124"/>
        <s u="1" v="LoadBalancer pool : avm-uat_rpsrealsolutions_com-POOL_HTTP Protocol : any serverIp : BRPSHPTTEST changed to a warning state; Event Source: edge-10"/>
        <s u="1" v="LoadBalancer pool : broker-qa_brookfieldrps_com-POOL_HTTP Protocol : any serverIp : BRPSWEBEXTQA changed to a warning state; Event Source: edge-10"/>
        <s u="1" v="Team:CMS FileSystem space utilization for Logical Disk F: of type NTFS - Minor threshold (95 %)exceeded. _x000a_ Space utilization (%) = 95.50 (Threshold = 95)_x000a_ Free "/>
        <s u="1" v="Trap rate is 60.21 traps/sec. Blocked .1.3.6.1.2.1.51.3.0.1 trap from all device"/>
        <s u="1" v="SBEC - High Availability issue detected, multiple events triggered for edge-134"/>
        <s u="1" v="Team:CMS FileSystem space utilization for Logical Disk L: of type NTFS - Minor threshold (90 %)exceeded. _x000a_ Space utilization (%) = 92.49 (Threshold = 90)_x000a_ Free "/>
        <s u="1" v="The ServiceMonitor Severity:3 Team:DBO Oracle_Database_Splex_SP_EXPORT_service_warning-FSPS-svctxa97101m04-10.137.89.137 changed to error Metric:processCount, V"/>
        <s u="1" v="The ServiceMonitor Severity:3 Team:DBO Oracle_Database_Splex_SP_EXPORT_service_warning-FSPS-svctxa97101m06-10.137.89.139 changed to error Metric:processCount, V"/>
        <s u="1" v="The ServiceMonitor Severity:3 Team:DBO Oracle_Database_Splex_SP_EXPORT_service_warning-FSPS-svctxa97101m0a-10.137.89.152 changed to error Metric:processCount, V"/>
        <s u="1" v="The ServiceMonitor Severity:3 Team:DBO Oracle_Database_Splex_SP_EXPORT_service_warning-FSPS-svctxa97101m0c-10.137.89.154 changed to error Metric:processCount, V"/>
        <s u="1" v="The ServiceMonitor Severity:3 Team:DBO Oracle_Database_Splex_SP_IMPORT_service_warning-FSPS-svctxa97101m0a-10.137.89.152 changed to error Metric:processCount, V"/>
        <s u="1" v="The ServiceMonitor Severity:3 Team:DBO Oracle_Database_Splex_SP_IMPORT_service_warning-fsps-svctxa97101m0c-10.137.89.154 changed to error Metric:processCount, V"/>
        <s u="1" v="Trap rate is 60.23 traps/sec. Blocked .1.3.6.1.2.1.51.3.0.1 trap from all device"/>
        <s u="1" v="Team:CMS FileSystem space utilization for Logical Disk /rpool of type zfs - Minor threshold (90 %)exceeded. _x000a_ Space utilization (%) = 95.81 (Threshold = 90)_x000a_ Fr"/>
        <s u="1" v="Loss Of Signal wok1iw7:OTM2-3-13-1,LOS_OTU,SA,NEND,RCV,0668,NA,1555.75,NA"/>
        <s u="1" v="Server TASPTC2WINDR140, Remote Insight/ Integrated Lights-Out interface error."/>
        <s u="1" v="Physical Entity Alarm, Alarm type: 1 (Physical Port Link Down)"/>
        <s u="1" v="SBEC : OSPF Down for 192.168.201.212/30"/>
        <s u="1" v="Team:CMS SWAP utilization is above Minor Threshold:85.00 %, Current: 85.49 % used"/>
        <s u="1" v="RepetitionCount &gt; 3 ; Node Down on 213.212.69.71"/>
        <s u="1" v="#CPU utilization is above Major threshold 85% on mmx-cargo-wan-r02:CPU"/>
        <s u="1" v="Automatic Schedule - Backup of tor3-NAUSPHLVPSQL03 from policy tor3-a-phl3-sql-NAUSPHLVPODS01-online-n-03 on backup01-spg is partial. Status code = 1 Abnormal :"/>
        <s u="1" v="Full_Backup - Backup of PHL2OSSPRW59 from policy sungard-s-phl0-win-cmn-tools-03 on backup01-spg is partial. Status code = 1 Abnormal : the requested operation "/>
        <s u="1" v="Full_Backup - Backup of tsgwccoec3 from policy erau-s-alp1-windows3 on alp1nbus01 is failed. Status code = 24 Abnormal : socket write failed"/>
        <s u="1" v="SBEC: Multiple jobs failed on TSM server ltcvltgl23 for backup job C4182WIZZAIR_MONTHLY_2345 for different clients during 15minute window"/>
        <s u="1" v="Node Down on 10.139.159.202"/>
        <s u="1" v="Ping wdl341oindex status changed from 'Good' to 'error', server is not reachable"/>
        <s u="1" v="Team:CMS SWAP utilization is above Minor Threshold:85.00 %, Current: 86.61 % used"/>
        <s u="1" v="SBEC: McAfee SIEM Alert: Attack Signature = 1-K2SL-Policy - Traffic from TOR exit node; Source = 185.220.101.32; Destination = 192.168.50.14"/>
        <s u="1" v="SBEC: McAfee Network IPS: Exploit Scan Detected - SensorName: mrkam27p_cluster - SourceIP: 94.20.64.42"/>
        <s u="1" v="Team:MSS OEM System Management Software service is Down - VMware Tools Service"/>
        <s u="1" v="RepetitionCount &gt; 3 ; Team:MSS Memory utilization is above Major Threshold:98.00 % Current: 98.49 % used"/>
        <s u="1" v="Full_Backup - Backup of sg-rpdst from policy msg-c-am27-win-n-03 on backup01-msg is partial. Status code = 1 Abnormal : the requested operation was partially su"/>
        <s u="1" v="Full_Backup - Backup of tsgoamhost1 from policy erau-s-alp1-linux3 on alp1nbus01 is partial. Status code = 1 Abnormal : the requested operation was partially su"/>
        <s u="1" v="Full_Backup - Backup of tx104Avigilon2 from policy AvigilonTX104 on backup01-dal is partial. Status code = 1 Abnormal : the requested operation was partially su"/>
        <s u="1" v="Logical Drive Status Changed to RECOVERING"/>
        <s u="1" v="SBEC - Multiple interfaces down on - aur1inc5p101"/>
        <s u="1" v="SBEC - Multiple interfaces down on - aur1inc5p102"/>
        <s u="1" v="The ServiceMonitor Severity:3 Team:DBO Oracle_Database_Splex_SP_COP_service_warning-fsps-svctxa97101m0c-10.137.89.154 changed to error Metric:status, Value:not "/>
        <s u="1" v="SBEC: McAfee Network IPS: Exploit Scan Detected - SensorName: msgpet0_cluster - SourceIP: 196.89.166.27"/>
        <s u="1" v="SBEC: Multiple events received for tenant cust-corp on phlcu1001.oamp.sgns.net"/>
        <s u="1" v="Trap rate is 1538.46 traps/sec. Blocked all trap from 10.137.155.111 device"/>
        <s u="1" v="SBEC : Multiple BGP Transition Peer Events for Peer 10.141.9.17"/>
        <s u="1" v="SBEC: Multiple events received for tenant cust-fib6 on phlcu1001.oamp.sgns.net"/>
        <s u="1" v="Event type: 314, FRU type: drive, problem: encl 0 deviceID 5. Vendor: SEAGAT Product ID: ST3146356SS     , S/N: 3QN098HN00009916DULY rev: 0004.  Related event I"/>
        <s u="1" v="Team:CMS SWAP utilization is above Minor Threshold:85.00 %, Current: 85.47 % used"/>
        <s u="1" v="CPU utilization is above Major threshold 85% on phl2ss59:CPU"/>
        <s u="1" v="SBEC:Multiple backup status code = 71 Abnormal events"/>
        <s u="1" v="SBEC: Hardware Issue Found multiple trap messages associated - View the logs for Root Cause"/>
        <s u="1" v="SBEC : Team:MSS Host connection and power state (SMTI:10.95.120.42)_01-05-20"/>
        <s u="1" v="SBEC:Alarm ''Severity:4 Team:MSS Host error (SMTI:10.95.120.14)'' on par2cactifioesx08.oamp.sgns.net triggered an actionUUID : 24dabaa4-b960-ab4d-a14f-b3c90e07"/>
        <s u="1" v="Node Down on 10.136.248.217"/>
        <s u="1" v="SBEC: McAfee Network IPS: Exploit Scan Detected - SensorName: mbhrxadp1_2-cluster - SourceIP: 189.132.105.96"/>
        <s u="1" v="SBEC: McAfee Network IPS: Exploit Scan Detected - SensorName: crlelepp1_2-cluster - SourceIP: 110.52.140.106"/>
        <s u="1" v="RepetitionCount &gt; 3 ; Team:MSS Memory utilization is above Major Threshold:98.00 % Current: 98.34 % used"/>
        <s u="1" v="The storage system received too many events in this poll cycle to display here. Contact your service provider to determine if any storage system error events oc"/>
        <s u="1" v="VytalVault Agent Offline for HostName-&quot;EULOFMBIVM03&quot;, agentName-EULOFMBIVM03"/>
        <s u="1" v="SBEC:Alarm ''Severity:5 Team:MSS Host memory usage (SMTI:10.139.136.8)'' on msg1sucpesx28.oamp.sgns.net triggered an actionUUID : 4c4c4544-0039-3310-8034-b5c04"/>
        <s u="1" v="Team:CMS SWAP utilization is above Minor Threshold:85.00 %, Current: 86.87 % used"/>
        <s u="1" v="Team:TVault Televault node C7680DFF07ARTL-PROD-ST1105 backup job C7680DECKERS_1600 running in policy C7680DECKERS on TSM server tc2vltgt25 Missed"/>
        <s u="1" v="Team:TVault Televault node C7680DFF08ARTL-PROD-ST1106 backup job C7680DECKERS_1600 running in policy C7680DECKERS on TSM server tc2vltgt25 Missed"/>
        <s u="1" v="Team:TVault Televault node C7680DFF09ARTL-PROD-ST1107 backup job C7680DECKERS_1600 running in policy C7680DECKERS on TSM server tc2vltgt25 Missed"/>
        <s u="1" v="Source volume(C) of the following pair has been resized from  182428102656 to 181955194880.    Pair Details:   Source Host                  : VWQ9DEPFPR03  Sour"/>
        <s u="1" v="Team:CMS CPU utilization is above Minor Threshold:90%. Current: 99.49 % used"/>
        <s u="1" v="Link Flapping: Link Down (Fa0/1) Description (AS400 HMC)"/>
        <s u="1" v="Incr_Backup - Backup of kpexchdag from policy krpl-a-msg1-exc-P1-n-05 on backup01-msg is failed. Status code = 4200 Abnormal : null"/>
        <s u="1" v="Incr_Backup - Backup of kpexchdag from policy krpl-a-msg1-exc-P5-n-05 on backup01-msg is failed. Status code = 4200 Abnormal : null"/>
        <s u="1" v="SBEC : OSPF Down for 173.209.228.184/30"/>
        <s u="1" v="SBEC : Multiple alarms received  on circuit ID = CIR0027092"/>
        <s u="1" v="Link Down (ge-11/1/8) Description (type=core,subtype=isc,circuitID=Interoute_SUNG0/1GbWL/243022,peer=leais102,peerint=gi1/3)"/>
        <s u="1" v="SBEC : Multiple Possible Server Reboot Events received from GB:WOKING.001 for United Business Media Group Limited (UBMi)"/>
        <s u="1" v="Incr_Backup - Backup of fol0-web47 from policy utility-fol0-s-windows1 on backup01-spg is partial. Status code = 1 Abnormal : the requested operation was partia"/>
        <s u="1" v="Full_Backup - Backup of aur1nbuame05 from policy sucp-a-aur1-vm-aur1hpc_vcenter1 on backup01-den is failed. Status code = 11 Abnormal : system call failed"/>
        <s u="1" v="SBEC: Multiple events received for tenant common on 10.180.40.15"/>
        <s u="1" v="SBEC: Multiple events received for tenant cust-nhdc on phlcu1001.oamp.sgns.net"/>
        <s u="1" v="SBEC : Team:MSS Host connection failure (SMTI:10.139.30.10)_01-05-20"/>
        <s u="1" v="Loss Of Signal den3pw2:OPTMON-2-83-9,LOS_OTS,SA,NEND,RCV,0560,NA,1533.47,NA"/>
        <s u="1" v="Incr_Backup - Backup of G3MSGPAD01 from policy g3ms-a-msg1-win-n-04 on backup01-msg is partial. Status code = 1 Abnormal : the requested operation was partially"/>
        <s u="1" v="Incr_Backup - Backup of SG-KROLL08 from policy am27-msg-s-win1-n-03 on backup01-msg is partial. Status code = 1 Abnormal : the requested operation was partially"/>
        <s u="1" v="Incr_Backup - Backup of SG-XDAPP02 from policy am27-msg-s-win1-n-03 on backup01-msg is partial. Status code = 1 Abnormal : the requested operation was partially"/>
        <s u="1" v="McAfee Host IDS Alert(3): AlertName = 6058; SensorIP = 10.140.48.203; SensorName = WEB01"/>
        <s u="1" v="Team:CMS Memory utilization is above Minor Threshold:90,00 % Current: 91,83 % used"/>
        <s u="1" v="RepetitionCount &gt; 3 ; Site: MSG1HANARPAEMC00 Host:  K-Box:  Volume:  Group: MSGHANAVNX01_METZ_ILMETMIPDB002_CG - Link entered high load"/>
        <s u="1" v="Node Down on 10.139.153.219"/>
        <s u="1" v="SBEC : OSPF Down for 69.164.114.20/30"/>
        <s u="1" v="WARNvservers/smp.sungardas.com_VIP_HTTPSvssslcerttoexpireexpires=1588365857Public SSL certificate 'smp.sungardas.com2020' will expire on Fri, 01 May 2020 20:44:"/>
        <s u="1" v="Automatic Schedule - Backup of SVCTXA97101M003 from policy fsv-a-rch-sql-BOSTON1P-tlog-n-03 on backup01-dal is partial. Status code = 1 Abnormal : the requested"/>
        <s u="1" v="RepetitionCount &gt; 3 ; Trap rate is 1063.83 traps/sec. Blocked all trap from 10.137.155.111 device"/>
        <s u="1" v="Full_Backup - Backup of ExchDAG-1 from policy am27-s-exchange1-n-03 on backup01-msg is failed. Status code = 24 Abnormal : socket write failed"/>
        <s u="1" v="Full_Backup - Backup of sg-exch01 from policy am27-s-exchange1-n-03 on backup01-msg is failed. Status code = 24 Abnormal : socket write failed"/>
        <s u="1" v="Team:CMS SWAP utilization is above Minor Threshold:85.00 %, Current: 86.99 % used"/>
        <s u="1" v="Event type: 207, Vdisk scrub job failed. Command failed (error code: 1) (number of errors found: 0) (vdisk: RAIDGroup00, SN: 00c0ffd8030c00007a8cfa5500000000) I"/>
        <s u="1" v="Incr_Backup - Backup of togi-sp-jca-wap21 from policy utility-togi-s-windows on backup01-den is failed. Status code = 156 Abnormal : snapshot error encountered"/>
        <s u="1" v="SBEC : OSPF Down for 173.209.228.196/30"/>
        <s u="1" v="SBEC: McAfee Network IPS: Exploit Scan Detected - SensorName: mrkam27p_cluster - SourceIP: 154.126.79.223"/>
        <s u="1" v="SBEC: McAfee Network IPS: Exploit Scan Detected - SensorName: scoelmrp_cluster - SourceIP: 154.126.79.223"/>
        <s u="1" v="ODU AIS phl2io80:ODUCTP-1-6-3-4P1-0P3,AIS_ODU,SA,NEND,RCV,1477,NA,0.00,NA circuit ID = CIR0012140"/>
        <s u="1" v="SBEC: McAfee Network IPS: Exploit Scan Detected - SensorName: mrkam27p_cluster - SourceIP: 118.185.161.227"/>
        <s u="1" v="Node Down on 10.141.166.117"/>
        <s u="1" v="Link Flapping: Link Down (ge-0/0/14) Description (WDLVOIPESX01 vmnic5)"/>
        <s u="1" v="Capacity: capacity percent used for one or more shares exceeds threshold of 95 br/Performance:AUR1OCS3.0.1PERFDSIFCAP/aur1dsifdb03us1001perfbr/"/>
        <s u="1" v="SBEC : Team:MSS vSphere HA host status (SMTI:10.122.32.8)_01-05-20"/>
        <s u="1" v="Team:CMS SWAP utilization is above Minor Threshold:85.00 %, Current: 85.57 % used"/>
        <s u="1" v="Link Flapping: Link Down (ae102) Description (type=core,subtype=longhaul,peer=crl3cr1,peerint=be12)"/>
        <s u="1" v="Full_Backup - Backup of sg-dm01 from policy msg-c-am27-win-n-03 on backup01-msg is failed. Status code = 24 Abnormal : socket write failed"/>
        <s u="1" v="SBEC :Remote site containing node FLL-GSE-LAN-SW01 is unreachable"/>
        <s u="1" v="SBEC: Multiple events received for tenant cust-com0 on phlcu1001.oamp.sgns.net"/>
        <s u="1" v="Incr_Backup - Backup of kpsvexch01 from policy krpl-a-msg1-win-kpsvexch01-n-05 on backup01-msg is partial. Status code = 1 Abnormal : the requested operation wa"/>
        <s u="1" v="RepetitionCount &gt; 3 ; Team:MSS Memory utilization is above Major Threshold:98.00 % Current: 98.46 % used"/>
        <s u="1" v="System Memory Usage on db-server 10.93.41.141"/>
        <s u="1" v="RepetitionCount &gt; 3 ; SBEC: Multiple SyslogMessage Traps Occurred, check device logs"/>
        <s u="1" v="RepetitionCount &gt; 3 ; McAfee Network IDS Alert(3): Sensor Throughput Usagerisen 100 detected on %. (cpechr1pp1/null Threshold: aboveHigh Usage)."/>
        <s u="1" v="Transport reporting communication lost warning (high: over 15 minutes) for workload NJIPWBITDB01"/>
        <s u="1" v="McAfee Host IDS Alert(3): AlertName = 1124; SensorIP = 10.66.241.206; SensorName = FOL0-WEB10"/>
        <s u="1" v="Loss Of Frame hou1iw7:ETH10G-1-6-3,LOF_PCS,SA,NEND,RCV,0677,NA,850.00,NA circuit ID = CIR0028103"/>
        <s u="1" v="SBEC :Remote site containing node GUM-RAMP-WAN-R01 is unreachable"/>
        <s u="1" v="Link Flapping: Link Down (ge-11/3/1) Description (type=core,subtype=isc,lag=ae70,peer=hou1is103,peerint=eth1/50)"/>
        <s u="1" v="SBEC: McAfee Network IPS: Exploit Scan Detected - SensorName: phlsasip_cluster - SourceIP: 10.1.14.67"/>
        <s u="1" v="SBEC: McAfee Network IPS: Exploit Scan Detected - SensorName: phlsasip_cluster - SourceIP: 129.226.131.204"/>
        <s u="1" v="SBEC:Frequency Out Of Range crl3id52:DS1-1-13-%HLINK-OC3-1-5-15,FREQ_OOR,SA,NEND,RCV,0030,NA,0.00,NA"/>
        <s u="1" v="Team:TVault Televault node C9183PFFSTAT3DWUKSQLMON1 backup job C9183MENZIES_DISTRIBUTION_0600 running in policy C9183MENZIES_DISTRIBUTION on TSM server ltcvltgl"/>
        <s u="1" v="RepetitionCount &gt; 3 ; SBEC:Alarm ''Severity:5 Team:MSS Host CPU usage (SMTI:10.180.62.4)'' on inr2cesxi04.oamp.sgns.net triggered an actionUUID : 7f50d131-78a7"/>
        <s u="1" v="backup01-dal - rch1nbuame01: Master server backup01-dal cannot connect to rch1nbuame01"/>
        <s u="1" v="Public SSL certificate expired"/>
        <s u="1" v="SBEC:ILAN-IN Port Failure lon2iw7:ILAN-2-IN,NET,NSA,NEND,NA,0531,NA,0.00,NA"/>
        <s u="1" v="SBEC: Multiple events received for tenant storage-services on hou1cu1001.oamp.sgns.net"/>
        <s u="1" v="SBEC: McAfee Network IPS: Exploit Scan Detected - SensorName: mbhrxadp1_2-cluster - SourceIP: 158.140.165.131"/>
        <s u="1" v="Link Flapping: Link Down (ge-0/0/15) Description (WDLVOIPESX01 vmnic6)"/>
        <s u="1" v="SBEC: McAfee Network IPS: Exploit Scan Detected - SensorName: mrkam27p_cluster - SourceIP: 199.83.205.231"/>
        <s u="1" v="Team:CMS SWAP utilization is above Minor Threshold:85.00 %, Current: 85.55 % used"/>
        <s u="1" v="SBEC : Team:R2C com.zerto.event.ZvmToVraConnection (SMTI:10.139.136.8)_01-05-20"/>
        <s u="1" v="Full_Backup - Backup of ecm-prd-sql01 from policy fisj-s-rch-sql01-n-03 on backup01-dal is failed. Status code = 156 Abnormal : snapshot error encountered"/>
        <s u="1" v="Full_Backup - Backup of tpam-SGPICKD3P from policy tpam-s-msg1-win-n-03 on backup01-msg is failed. Status code = 156 Abnormal : snapshot error encountered"/>
        <s u="1" v="Team:CMS Memory utilization is above Minor Threshold:90,00 % Current: 90,42 % used"/>
        <s u="1" v="SBEC: McAfee Network IPS: Exploit Scan Detected - SensorName: mbhrxadp1_2-cluster - SourceIP: 185.173.60.7"/>
        <s u="1" v="Team:CMS Memory utilization is above Minor Threshold:90,00 % Current: 91,46 % used"/>
        <s u="1" v="Full_Backup - Backup of sg-edc01 from policy msg-s-am27-win-monthly-n-03 on backup01-msg is partial. Status code = 1 Abnormal : the requested operation was part"/>
        <s u="1" v="Full_Backup - Backup of sg-sql01 from policy msg-s-am27-win-monthly-n-03 on backup01-msg is partial. Status code = 1 Abnormal : the requested operation was part"/>
        <s u="1" v="Critically-Monitored: Node Down on 10.140.18.126"/>
        <s u="1" v="SBEC:Tx Frequency Out Of Range crl3id60:DS1-1-9-%HLINK-OC3-1-5-13,FREQ_OOR_TX,SA,NEND,TRMT,0029,NA,0.00,NA"/>
        <s u="1" v="Node Down on 10.140.128.149"/>
        <s u="1" v="Team:CMS Memory utilization is above Minor Threshold:90,00 % Current: 94,46 % used"/>
        <s u="1" v="SBEC :Remote site containing node YUL-Cargo-WAN-R02 is unreachable"/>
        <s u="1" v="Trap rate is 1388.89 traps/sec. Blocked .1.3.0.0 trap from all device"/>
        <s u="1" v="The DatabaseMonitor Severity:3 Team:DBS SQLServer_SGAS_Job_Status_KPSVSQLDB1-MSSQLSERVER-10.140.216.122 changed to error Metric:rows, Value:0 Threshold:back to "/>
        <s u="1" v="Team:MSS CPU utilization is above Major Threshold:98%. Current: 99.15 % used"/>
        <s u="1" v="SBEC: McAfee Network IPS: Exploit Scan Detected - SensorName: mrkam27p_cluster - SourceIP: 200.57.192.246"/>
        <s u="1" v="Memory utilization is above Major threshold 85% on dub5sgds1:I/O"/>
        <s u="1" v="Memory utilization is above Major threshold 85% on dub5sgds2:I/O"/>
        <s u="1" v="SBEC: Multiple jobs failed on TSM server ltcvltgl23 for backup job C3082_FS_MONTH_1STWEEK for different clients during 15minute window"/>
        <s u="1" v="SBEC: Multiple jobs failed on TSM server ltcvltgl23 for backup job C8181SEGRO_MONTHLY_1ST for different clients during 15minute window"/>
        <s u="1" v="SBEC: Multiple jobs failed on TSM server ltcvltgl23 for backup job C9178MITS_MONTHLY_0200 for different clients during 15minute window"/>
        <s u="1" v="The DatabaseMonitor Severity:3 Team:DBO Oracle_RAC_fsvp012_active_session_count-fsps-svctxa97101m06-10.137.89.139 changed to error Metric:result column 1 row 1,"/>
        <s u="1" v="SBEC : OSPF Down for 173.209.228.192/30"/>
        <s u="1" v="SBEC: McAfee Network IPS: Exploit Scan Detected - SensorName: mrkam27p_cluster - SourceIP: 81.82.247.71"/>
        <s u="1" v="SBEC: McAfee Network IPS: Exploit Scan Detected - SensorName: mbhrxadp1_so - SourceIP: 10.10.2.62"/>
        <s u="1" v="Link Flapping: Link Down (TenGigE0/0/1/0) Description (type=core,subtype=longhaul,lag=be3,cid=SGNS090874/CIR0027555,peer=phl3cr1,peerint=Te0/1/1/0)"/>
        <s u="1" v="Team:CMS SWAP utilization is above Minor Threshold:85.00 %, Current: 85.53 % used"/>
        <s u="1" v="Possible System Reboot detected (uptime less than 15 minutes)"/>
        <s u="1" v="Team:CMS Memory utilization is above Minor Threshold:90,00 % Current: 90,29 % used"/>
        <s u="1" v="Team:CMS Memory utilization is above Minor Threshold:90,00 % Current: 91,20 % used"/>
        <s u="1" v="Transport reporting communication lost warning (high: over 15 minutes) for workload PWQ9DSQLPR07N2"/>
        <s u="1" v="Team:CMS Memory utilization is above Minor Threshold:90,00 % Current: 91,27 % used"/>
        <s u="1" v="vCenter Server is disconnected; Event Source: Login To Vc"/>
        <s u="1" v="SBEC: McAfee Network IPS: Exploit Scan Detected - SensorName: mbhrxadp1_2-cluster - SourceIP: 187.153.109.15"/>
        <s u="1" v="SBEC : Multiple BGP Transition Peer Events for Peer 10.141.9.29"/>
        <s u="1" v="Team:MSS Memory utilization is above Major Threshold:98.00 % Current: 98.95 % used"/>
        <s u="1" v="Team:MSS Memory utilization is above Major Threshold:98.00 % Current: 98.96 % used"/>
        <s u="1" v="Metric 'value' changed status from 'good' to 'error'"/>
        <s u="1" v="SBEC : Multiple Possible Server Reboot Events received from GB:HOUNSLOW.001 for MUFG Investor Services Holdings Limited"/>
        <s u="1" v="Team:CMS SWAP utilization is above Minor Threshold:85.00 %, Current: 86.93 % used"/>
        <s u="1" v="The DatabaseMonitor Severity:3 Team:DBS SQLServer_SGAS_Job_Status-WATC3SQL05-MSSQLSERVER-10.141.234.230 changed to error Metric:rows, Value:2 Threshold:back to "/>
        <s u="1" v="McAfee Host IDS Alert(3): AlertName = 1124; SensorIP = 10.66.241.242; SensorName = FOL0-WEB05"/>
        <s u="1" v="Fibre Channel Port port43 is offline"/>
        <s u="1" v="SBEC: No Communication from Multiple FX/VX Agents or Process Servers"/>
        <s u="1" v="Incr_Backup - Backup of tsgobieeap1 from policy erau-s-alp1-linux4 on alp1nbus01 is failed. Status code = 7648 Abnormal : null"/>
        <s u="1" v="SBEC: Multiple Nodes have failed, check pools"/>
        <s u="1" v="SBEC: McAfee Network IPS: Exploit Scan Detected - SensorName: mbhrxadp1_2-cluster - SourceIP: 116.31.164.49"/>
        <s u="1" v="The DatabaseMonitor Severity:3 Team:DBS SQLServer_SGAS_Job_Staus_CS-DB-04-MSSQLSERVER-10.133.158.50 changed to error Metric:rows, Value:1 Threshold:back to defa"/>
        <s u="1" v="Link Flapping: Link Down (ge-0/0/4) Description (WDLVOIPESX03 PCI NIC2)"/>
        <s u="1" v="SBEC: McAfee Network IPS: Exploit Scan Detected - SensorName: msgpet0_cluster - SourceIP: 178.176.194.24"/>
        <s u="1" v="SBEC: McAfee Network IPS: Exploit Scan Detected - SensorName: mrkam27p_cluster - SourceIP: 184.162.45.52"/>
        <s u="1" v="Node Down on 10.141.180.74"/>
        <s u="1" v="Full_Backup - Backup of usphlrplp13 from policy sasi-a-phl2-win-2-n-03 on phl2nbuama01 is failed. Status code = 13 Abnormal : file read failed"/>
        <s u="1" v="SBEC: McAfee Network IPS: Exploit Scan Detected - SensorName: mbhrxadp1_so - SourceIP: 97.123.188.220"/>
        <s u="1" v="SBEC : Multiple alarms received  on circuit ID = CIR0012140"/>
        <s u="1" v="FRU (.1.3.6.1.4.1.9.9.117.2.0.2) Powered Off, Temperature Problem"/>
        <s u="1" v="The ScriptMonitor Severity:4 Team:OSS Vertica_Database_PMDB_SH_SM_NODE_RES_Table_Reporting_Error-SAOT-phl2osspru01-10.131.125.25 changed to error Metric:value, "/>
        <s u="1" v="The ScriptMonitor Severity:4 Team:OSS Vertica_Database_PMDB_SR_SM_NODE_RES_Table_Reporting_Error-SAOT-phl2osspru01-10.131.125.25 changed to error Metric:value, "/>
        <s u="1" v="Team:CMS Memory utilization is above Minor Threshold:98.00 % Current: 98.29 % used"/>
        <s u="1" v="Link Down (ae17) Description (type=core,subtype=local,peer=phl2cr1,peerint=be12)"/>
        <s u="1" v="SBEC: Multiple events received for tenant cust-aec1 on 10.180.40.15"/>
        <s u="1" v="K10 Bus 0 Enclosure 0 SPS B Weekly SPS Test has not been executed for two consecutive weeks. Please verify SPSs and their related components or contact your ser"/>
        <s u="1" v="Remote Fault hou1iw7:ETH10G-1-6-3,REM_FLT,SA,NEND,RCV,0675,NA,850.00,NA circuit ID = CIR0028103"/>
        <s u="1" v="Team:CMS Memory utilization is above Minor Threshold:90,00 % Current: 90,02 % used"/>
        <s u="1" v="Team:CMS SWAP utilization is above Minor Threshold:85.00 %, Current: 85.65 % used"/>
        <s u="1" v="Datadog Agent Health on api01.ecolane.com 10.93.51.69"/>
        <s u="1" v="SBEC : Team:R2C com.zerto.event.ZvmToVraConnection (SMTI:10.139.136.8)_02-05-20"/>
        <s u="1" v="Link Flapping: Link Down (Ethernet107/1/26) Description (null)"/>
        <s u="1" v="Incr_Backup - Backup of sgsharesql01 from policy erau-s-alp1-windows on alp1nbus01 is failed. Status code = 156 Abnormal : snapshot error encountered"/>
        <s u="1" v="Team:CMS SWAP utilization is above Minor Threshold:85.00 %, Current: 85.79 % used"/>
        <s u="1" v="VytalVault Agent Offline for HostName-&quot;EULDCRMT02&quot;, agentName-EULDCRMT02"/>
        <s u="1" v="SBEC: Multiple Commvault Backups Failed for idiwpvc"/>
        <s u="1" v="Team:MSS Memory utilization is above Major Threshold:98.00 % Current: 98.73 % used"/>
        <s u="1" v="Team:MSS Memory utilization is above Major Threshold:98.00 % Current: 98.75 % used"/>
        <s u="1" v="Team:CMS Memory utilization is above Minor Threshold:90.00 % Current: 90.80 % used"/>
        <s u="1" v="Team:CMS Memory utilization is above Minor Threshold:90.00 % Current: 90.81 % used"/>
        <s u="1" v="Team:CMS Memory utilization is above Minor Threshold:90.00 % Current: 90.82 % used"/>
        <s u="1" v="Team:CMS Memory utilization is above Minor Threshold:90.00 % Current: 90.85 % used"/>
        <s u="1" v="SBEC : Team:MSS Cannot connect to storage (SMTI:10.137.81.4)_02-05-20"/>
        <s u="1" v="Team:CMS Memory utilization is above Minor Threshold:90.00 % Current: 90.86 % used"/>
        <s u="1" v="Team:CMS Memory utilization is above Minor Threshold:90.00 % Current: 90.87 % used"/>
        <s u="1" v="Team:CMS Memory utilization is above Minor Threshold:90.00 % Current: 90.88 % used"/>
        <s u="1" v="Team:CMS Memory utilization is above Minor Threshold:90.00 % Current: 90.89 % used"/>
        <s u="1" v="Team:CMS Memory utilization is above Minor Threshold:90.00 % Current: 91.80 % used"/>
        <s u="1" v="Team:CMS Memory utilization is above Minor Threshold:90.00 % Current: 91.81 % used"/>
        <s u="1" v="Team:CMS Memory utilization is above Minor Threshold:90.00 % Current: 91.82 % used"/>
        <s u="1" v="Team:CMS Memory utilization is above Minor Threshold:90.00 % Current: 91.84 % used"/>
        <s u="1" v="Team:CMS Memory utilization is above Minor Threshold:90.00 % Current: 91.85 % used"/>
        <s u="1" v="Team:CMS Memory utilization is above Minor Threshold:90.00 % Current: 91.86 % used"/>
        <s u="1" v="Team:CMS Memory utilization is above Minor Threshold:90.00 % Current: 91.87 % used"/>
        <s u="1" v="Team:CMS Memory utilization is above Minor Threshold:90.00 % Current: 91.88 % used"/>
        <s u="1" v="Team:CMS Memory utilization is above Minor Threshold:90,00 % Current: 95,09 % used"/>
        <s u="1" v="SBEC : Team:R2C com.zerto.event.VraToVraConnection (SMTI:10.93.104.8)_01-05-20"/>
        <s u="1" v="SBEC : Team:R2C com.zerto.event.ZvmToZvmConnection (SMTI:10.93.104.8)_01-05-20"/>
        <s u="1" v="Trap rate is 1666.67 traps/sec. Blocked all trap from 10.138.219.14 device"/>
        <s u="1" v="Team:CMS Memory utilization is above Minor Threshold:90.00 % Current: 92.84 % used"/>
        <s u="1" v="Team:CMS Memory utilization is above Minor Threshold:90.00 % Current: 92.87 % used"/>
        <s u="1" v="Link Flapping: Link Down (ge-1/0/0) Description (null)"/>
        <s u="1" v="Team:CMS Memory utilization is above Minor Threshold:90.00 % Current: 93.80 % used"/>
        <s u="1" v="Team:CMS Memory utilization is above Minor Threshold:90.00 % Current: 94.82 % used"/>
        <s u="1" v="Team:CMS Memory utilization is above Minor Threshold:90.00 % Current: 94.86 % used"/>
        <s u="1" v="Team:CMS Memory utilization is above Minor Threshold:90.00 % Current: 94.87 % used"/>
        <s u="1" v="Link Down (TenGigE0/0/0/2) Description (type=core,subtype=longhaul,cid=SGNS075039/CIR0006402,peer=mbhir3,peerint=xe-2/0/0)"/>
        <s u="1" v="Team:CMS Memory utilization is above Minor Threshold:90.00 % Current: 94.88 % used"/>
        <s u="1" v="SBEC : Team:R2C com.zerto.event.VraToVraConnection (SMTI:10.93.104.8)_04-05-20"/>
        <s u="1" v="SBEC : Team:R2C com.zerto.event.ZvmToZvmConnection (SMTI:10.93.104.8)_04-05-20"/>
        <s u="1" v="Team:CMS Memory utilization is above Minor Threshold:90.00 % Current: 95.82 % used"/>
        <s u="1" v="Team:CMS Memory utilization is above Minor Threshold:90.00 % Current: 95.84 % used"/>
        <s u="1" v="Team:CMS SWAP utilization is above Minor Threshold:90.00 %, Current: 94.00 % used"/>
        <s u="1" v="Team:CMS Memory utilization is above Minor Threshold:90.00 % Current: 95.87 % used"/>
        <s u="1" v="Team:CMS Memory utilization is above Minor Threshold:90.00 % Current: 96.80 % used"/>
        <s u="1" v="Team:CMS Memory utilization is above Minor Threshold:90.00 % Current: 96.81 % used"/>
        <s u="1" v="Team:CMS Memory utilization is above Minor Threshold:90.00 % Current: 96.82 % used"/>
        <s u="1" v="Team:CMS Memory utilization is above Minor Threshold:90.00 % Current: 96.84 % used"/>
        <s u="1" v="Team:CMS Memory utilization is above Minor Threshold:90.00 % Current: 96.86 % used"/>
        <s u="1" v="Team:CMS Memory utilization is above Minor Threshold:90.00 % Current: 96.87 % used"/>
        <s u="1" v="Team:CMS Memory utilization is above Minor Threshold:90.00 % Current: 96.88 % used"/>
        <s u="1" v="Field Replaceable Unit has been removed"/>
        <s u="1" v="SBEC: Multiple events received for tenant hpc-hou1-storage-services on hou1cu1001.oamp.sgns.net"/>
        <s u="1" v="Team:CMS Memory utilization is above Minor Threshold:90.00 % Current: 97.84 % used"/>
        <s u="1" v="The DatabaseMonitor Severity:4 Team:DBS SQLServer_Database_Last_Full_Backup_Threshold-PHGH-EZRPT-CITRA_DB-10.66.241.188 changed to error Metric:result column 2 "/>
        <s u="1" v="Team:CMS Memory utilization is above Minor Threshold:90.00 % Current: 97.85 % used"/>
        <s u="1" v="Team:CMS Memory utilization is above Minor Threshold:90.00 % Current: 97.86 % used"/>
        <s u="1" v="Team:CMS Memory utilization is above Minor Threshold:90.00 % Current: 97.88 % used"/>
        <s u="1" v="Team:CMS Memory utilization is above Minor Threshold:90.00 % Current: 97.89 % used"/>
        <s u="1" v="Team:MSS CPU utilization is above Major Threshold:98%. Current: 99.77 % used"/>
        <s u="1" v="SBEC: McAfee Network IPS: Exploit Scan Detected - SensorName: aur1fct0p_cluster - SourceIP: 10.70.10.44"/>
        <s u="1" v="Trap rate is 63.6 traps/sec. Blocked .1.3.6.1.4.1.3375.2.4.0.10 trap from all device"/>
        <s u="1" v="SBEC: McAfee Network IPS: Exploit Scan Detected - SensorName: aur1inc5p101_2-cluster - SourceIP: 67.198.130.226"/>
        <s u="1" v="The following pair has been paused as the source volume J has been resized from  418624024576 to 440098861056. Please resize your target volume (C:\\ESX\\FCCD4C"/>
        <s u="1" v="SBEC: McAfee Network IPS: Exploit Scan Detected - SensorName: crlelepp1_2-cluster - SourceIP: 116.114.95.123"/>
        <s u="1" v="Team:CMS SWAP utilization is above Minor Threshold:85.00 %, Current: 87.20 % used"/>
        <s u="1" v="Trap rate is 62.28 traps/sec. Blocked .1.3.6.1.4.1.9.9.41.2.0.1 trap from all device"/>
        <s u="1" v="SBEC: McAfee Network IPS: Exploit Scan Detected - SensorName: phlsasip_cluster - SourceIP: 10.1.1.103"/>
        <s u="1" v="Team:CMS SWAP utilization is above Minor Threshold:85.00 %, Current: 89.05 % used"/>
        <s u="1" v="Team:CMS SWAP utilization is above Minor Threshold:85.00 %, Current: 97.82 % used"/>
        <s u="1" v="Link Flapping: Link Down (ge-1/0/8) Description (null)"/>
        <s u="1" v="N/A Storage Array Faulted Bus 0 Enclosure 0 Power B : Faulted"/>
        <s u="1" v="SBEC : Team:MSS Host connection and power state (SMTI:10.139.136.8)_01-05-20"/>
        <s u="1" v="Team:CMS SWAP utilization is above Minor Threshold:85.00 %, Current: 85.63 % used"/>
        <s u="1" v="Team:MSS CPU Utilization is above Major Threshold. Current usage is:99.880000%"/>
        <s u="1" v="SunGard  Televault Support 24x7  Critical: [File:/var/log/messages] Expression: [CRIT5] Log Entry: May  1 08:30:10 ltcvltgl24 user:err|error Callout_UK_Televaul"/>
        <s u="1" v="SunGard  Televault Support 24x7  Critical: [File:/var/log/messages] Expression: [CRIT5] Log Entry: May  4 10:17:21 ltcvltglm0 user:err|error Callout_UK_Televaul"/>
        <s u="1" v="SunGard  Televault Support 24x7  Critical: [File:/var/log/messages] Expression: [CRIT5] Log Entry: May  4 13:18:01 ltcvltglm0 user:err|error Callout_UK_Televaul"/>
        <s u="1" v="SBEC: CPU utilization is above Major threshold 85% on ltcbmotf1-f1:Chassis.1"/>
        <s u="1" v="Team:CMS SWAP utilization is above Minor Threshold:85.00 %, Current: 87.48 % used"/>
        <s u="1" v="Team:MSS Memory utilization is above Major Threshold:98.00 % Current: 98.51 % used"/>
        <s u="1" v="SBEC - Switch Stack Member Issue Detected"/>
        <s u="1" v="Team:MSS Memory utilization is above Major Threshold:98.00 % Current: 98.57 % used"/>
        <s u="1" v="Team:CMS Memory utilization is above Minor Threshold:90.00 % Current: 90.60 % used"/>
        <s u="1" v="Team:CMS Memory utilization is above Minor Threshold:90.00 % Current: 90.61 % used"/>
        <s u="1" v="Team:CMS Memory utilization is above Minor Threshold:90.00 % Current: 90.62 % used"/>
        <s u="1" v="Team:CMS Memory utilization is above Minor Threshold:90.00 % Current: 90.63 % used"/>
        <s u="1" v="RepetitionCount &gt; 3 ; Memory utilization is above Major threshold 85% on phlif8:System memory"/>
        <s u="1" v="Team:CMS Memory utilization is above Minor Threshold:90.00 % Current: 90.64 % used"/>
        <s u="1" v="Team:CMS Memory utilization is above Minor Threshold:90.00 % Current: 90.65 % used"/>
        <s u="1" v="Team:CMS Memory utilization is above Minor Threshold:90.00 % Current: 90.66 % used"/>
        <s u="1" v="Team:CMS Memory utilization is above Minor Threshold:90.00 % Current: 90.67 % used"/>
        <s u="1" v="Could not complete operation Abort Relocation due to 0xe12d8423. Internal information only - Operation Status: 0xe12d8423, Commit Status: 0x0, Relocate Obj 0xB0"/>
        <s u="1" v="Team:CMS Memory utilization is above Minor Threshold:90.00 % Current: 90.68 % used"/>
        <s u="1" v="Team:CMS Memory utilization is above Minor Threshold:90.00 % Current: 90.69 % used"/>
        <s u="1" v="Team:CMS Memory utilization is above Minor Threshold:90.00 % Current: 91.60 % used"/>
        <s u="1" v="Team:CMS Memory utilization is above Minor Threshold:90.00 % Current: 91.61 % used"/>
        <s u="1" v="Team:CMS Memory utilization is above Minor Threshold:90.00 % Current: 91.63 % used"/>
        <s u="1" v="Team:CMS Memory utilization is above Minor Threshold:90.00 % Current: 91.65 % used"/>
        <s u="1" v="Team:CMS Memory utilization is above Minor Threshold:90.00 % Current: 91.66 % used"/>
        <s u="1" v="Team:CMS Memory utilization is above Minor Threshold:90.00 % Current: 91.67 % used"/>
        <s u="1" v="Link Down (Gi1/1) Description (vpls12896-TradeWeb-LTC-Area3-to-PG-P)"/>
        <s u="1" v="Team:CMS Memory utilization is above Minor Threshold:90.00 % Current: 91.68 % used"/>
        <s u="1" v="Team:CMS Memory utilization is above Minor Threshold:90.00 % Current: 92.61 % used"/>
        <s u="1" v="Team:CMS Memory utilization is above Minor Threshold:90.00 % Current: 92.65 % used"/>
        <s u="1" v="Team:CMS Memory utilization is above Minor Threshold:90.00 % Current: 92.67 % used"/>
        <s u="1" v="SBEC :Remote site containing node MCO-PAX-WAN-R01 is unreachable"/>
        <s u="1" v="Team:CMS Memory utilization is above Minor Threshold:90.00 % Current: 93.60 % used"/>
        <s u="1" v="Team:CMS Memory utilization is above Minor Threshold:90.00 % Current: 93.61 % used"/>
        <s u="1" v="Team:CMS Memory utilization is above Minor Threshold:90.00 % Current: 93.64 % used"/>
        <s u="1" v="Team:CMS Memory utilization is above Minor Threshold:90.00 % Current: 93.66 % used"/>
        <s u="1" v="Team:CMS Memory utilization is above Minor Threshold:90.00 % Current: 93.67 % used"/>
        <s u="1" v="Team:CMS Memory utilization is above Minor Threshold:90.00 % Current: 93.68 % used"/>
        <s u="1" v="Team:CMS Memory utilization is above Minor Threshold:90.00 % Current: 94.60 % used"/>
        <s u="1" v="Team:CMS Memory utilization is above Minor Threshold:90.00 % Current: 94.62 % used"/>
        <s u="1" v="Link Down (Bundle-Ether3) Description (type=core,subtype=longhaul,peer=phl3cr1,peerint=be3)"/>
        <s u="1" v="Team:CMS Memory utilization is above Minor Threshold:90.00 % Current: 94.68 % used"/>
        <s u="1" v="Team:CMS Memory utilization is above Minor Threshold:90.00 % Current: 95.62 % used"/>
        <s u="1" v="NetBackup Ops Center Alert: Alert Raised on Tree Type : Server  Tree Name : ALL MASTER SERVERS Nodes : backup01-msg Disk Volume ID: PureDiskVolume Disk Pool ID:"/>
        <s u="1" v="Team:CMS Memory utilization is above Minor Threshold:90.00 % Current: 95.65 % used"/>
        <s u="1" v="Team:CMS Memory utilization is above Minor Threshold:90.00 % Current: 95.66 % used"/>
        <s u="1" v="Team:CMS Memory utilization is above Minor Threshold:90.00 % Current: 95.67 % used"/>
        <s u="1" v="Team:CMS Memory utilization is above Minor Threshold:90.00 % Current: 95.69 % used"/>
        <s u="1" v="Link Flapping: Link Down (Ethernet1/4) Description (IBM-P720.SLOT-C2.PRT2)"/>
        <s u="1" v="Team:CMS Memory utilization is above Minor Threshold:90.00 % Current: 96.60 % used"/>
        <s u="1" v="Team:CMS Memory utilization is above Minor Threshold:90.00 % Current: 96.61 % used"/>
        <s u="1" v="Team:CMS Memory utilization is above Minor Threshold:90.00 % Current: 96.63 % used"/>
        <s u="1" v="Team:CMS Memory utilization is above Minor Threshold:90.00 % Current: 96.66 % used"/>
        <s u="1" v="Team:CMS Memory utilization is above Minor Threshold:90.00 % Current: 96.67 % used"/>
        <s u="1" v="Team:CMS Memory utilization is above Minor Threshold:90.00 % Current: 96.68 % used"/>
        <s u="1" v="Team:CMS Memory utilization is above Minor Threshold:90.00 % Current: 96.69 % used"/>
        <s u="1" v="Team:CMS Memory utilization is above Minor Threshold:90.00 % Current: 97.61 % used"/>
        <s u="1" v="Team:CMS Memory utilization is above Minor Threshold:90.00 % Current: 97.62 % used"/>
        <s u="1" v="Team:CMS Memory utilization is above Minor Threshold:90.00 % Current: 97.67 % used"/>
        <s u="1" v="OPU AIS hou1iw7:OTM2-1-6-3,AIS_OPU,SA,NEND,RCV,0964,NA,0.00,NA circuit ID = CIR0028103"/>
        <s u="1" v="Team:CMS Memory utilization is above Minor Threshold:90.00 % Current: 97.69 % used"/>
        <s u="1" v="Team:CMS Memory utilization is above Minor Threshold:95.00 % Current: 97.19 % used"/>
        <s u="1" v="SBEC: McAfee Network IPS: Exploit Scan Detected - SensorName: msgpet0_cluster - SourceIP: 77.69.230.100"/>
        <s u="1" v="Application Backup - Backup of mcdeagaix913 from policy inlm-a-phl3-ora-mcdeagaix913-PACM-archive-n-04 on phl3inlmnbuama01 is failed. Status code = 6 Abnormal :"/>
        <s u="1" v="Team:CMS SWAP utilization is above Minor Threshold:85.00 %, Current: 87.32 % used"/>
        <s u="1" v="SBEC:ILAN-OUT Port Failure lon2iw7:ILAN-2-OUT,NET,NSA,NEND,NA,0532,NA,0.00,NA"/>
        <s u="1" v="SBEC:ILAN-OUT Port Failure lon2iw7:ILAN-4-OUT,NET,NSA,NEND,NA,0532,NA,0.00,NA"/>
        <s u="1" v="[Root]system-alert-00034: Potential replay attack detected on SSH connection initiated from 213.212.69.21:61531"/>
        <s u="1" v="SBEC: McAfee SIEM Alert: Attack Signature = 1-K2SL-Policy - Traffic from TOR exit node; Source = 162.247.74.217; Destination = 199.124.31.11"/>
        <s u="1" v="SBEC : Multiple alarms received  on circuit ID = CIR0028103"/>
        <s u="1" v="SBEC:Alarm ''Severity:4 Team:MSS Host error (SMTI:10.45.7.140)'' on mel-as-esx01.aspa.menzies.net triggered an actionUUID : 4c4c4544-0048-3610-8033-b3c04f43325"/>
        <s u="1" v="SBEC : Team:R2C com.zerto.event.ZvmToZvmConnection (SMTI:10.139.136.8)_03-05-20"/>
        <s u="1" v="Team:MSS Memory utilization is above Major Threshold:98.00 % Current: 98.30 % used"/>
        <s u="1" v="Team:MSS Memory utilization is above Major Threshold:98.00 % Current: 98.31 % used"/>
        <s u="1" v="Team:MSS Memory utilization is above Major Threshold:98.00 % Current: 98.37 % used"/>
        <s u="1" v="Team:CMS Memory utilization is above Minor Threshold:90.00 % Current: 90.40 % used"/>
        <s u="1" v="Team:CMS Memory utilization is above Minor Threshold:90.00 % Current: 90.41 % used"/>
        <s u="1" v="Team:CMS Memory utilization is above Minor Threshold:90.00 % Current: 90.42 % used"/>
        <s u="1" v="Team:CMS Memory utilization is above Minor Threshold:90.00 % Current: 90.44 % used"/>
        <s u="1" v="Team:CMS Memory utilization is above Minor Threshold:90.00 % Current: 90.45 % used"/>
        <s u="1" v="Team:CMS SWAP utilization is above Minor Threshold:85.00 %, Current: 85.89 % used"/>
        <s u="1" v="Team:CMS Memory utilization is above Minor Threshold:90.00 % Current: 90.46 % used"/>
        <s u="1" v="Team:MSS Memory utilization is above Major Threshold:98.00 % Current: 99.30 % used"/>
        <s u="1" v="Team:CMS Memory utilization is above Minor Threshold:90.00 % Current: 90.47 % used"/>
        <s u="1" v="Team:CMS Memory utilization is above Minor Threshold:90.00 % Current: 90.48 % used"/>
        <s u="1" v="Team:CMS Memory utilization is above Minor Threshold:90.00 % Current: 90.49 % used"/>
        <s u="1" v="Team:MSS Memory utilization is above Major Threshold:98.00 % Current: 99.33 % used"/>
        <s u="1" v="Team:CMS Memory utilization is above Minor Threshold:90.00 % Current: 91.40 % used"/>
        <s u="1" v="Team:CMS Memory utilization is above Minor Threshold:90.00 % Current: 91.43 % used"/>
        <s u="1" v="Team:CMS Memory utilization is above Minor Threshold:90.00 % Current: 91.44 % used"/>
        <s u="1" v="Team:CMS Memory utilization is above Minor Threshold:90.00 % Current: 91.45 % used"/>
        <s u="1" v="Team:CMS Memory utilization is above Minor Threshold:90.00 % Current: 91.48 % used"/>
        <s u="1" v="Team:CMS Memory utilization is above Minor Threshold:90.00 % Current: 91.49 % used"/>
        <s u="1" v="Fibre Channel Port port6 is offline"/>
        <s u="1" v="Team:CMS Memory utilization is above Minor Threshold:90.00 % Current: 92.40 % used"/>
        <s u="1" v="Team:MSS SWAP utilization is above Major Threshold:98.00 %, Current: 98.42 % used"/>
        <s u="1" v="Team:CMS Memory utilization is above Minor Threshold:90.00 % Current: 92.43 % used"/>
        <s u="1" v="Team:CMS Memory utilization is above Minor Threshold:90.00 % Current: 92.44 % used"/>
        <s u="1" v="Team:CMS Memory utilization is above Minor Threshold:90.00 % Current: 92.45 % used"/>
        <s u="1" v="Team:CMS Memory utilization is above Minor Threshold:90.00 % Current: 92.48 % used"/>
        <s u="1" v="Transport reporting a High RPO warning (medium) for a replication session belonging to workload IRDB"/>
        <s u="1" v="FRU (.1.3.6.1.4.1.9.9.117.2.0.2) Powered Off"/>
        <s u="1" v="Site: rch1fspsrpa0304-cl Host:  K-Box:  Volume:  Group: SVCTXA97101M00_02_03 - Link entered high load"/>
        <s u="1" v="Team:CMS Memory utilization is above Minor Threshold:90.00 % Current: 93.40 % used"/>
        <s u="1" v="Team:CMS Memory utilization is above Minor Threshold:90.00 % Current: 93.42 % used"/>
        <s u="1" v="Team:CMS Memory utilization is above Minor Threshold:90.00 % Current: 93.44 % used"/>
        <s u="1" v="Team:CMS Memory utilization is above Minor Threshold:90.00 % Current: 93.49 % used"/>
        <s u="1" v="Link Down (Po45) Description (type=core,subtype=Longhaul,cid=SUNG0/1GbWL/243022/CIR0025851,pee)"/>
        <s u="1" v="Node Down on 10.130.250.51"/>
        <s u="1" v="Team:CMS Memory utilization is above Minor Threshold:90.00 % Current: 94.42 % used"/>
        <s u="1" v="Team:CMS Memory utilization is above Minor Threshold:90.00 % Current: 94.43 % used"/>
        <s u="1" v="Team:CMS Memory utilization is above Minor Threshold:90.00 % Current: 94.44 % used"/>
        <s u="1" v="Team:CMS Memory utilization is above Minor Threshold:90.00 % Current: 94.47 % used"/>
        <s u="1" v="SBEC : Multiple BGP Transition Peer Events for Peer 65.79.174.210"/>
        <s u="1" v="Team:CMS Memory utilization is above Minor Threshold:90.00 % Current: 94.48 % used"/>
        <s u="1" v="Team:CMS Memory utilization is above Minor Threshold:90.00 % Current: 94.49 % used"/>
        <s u="1" v="Team:CMS Memory utilization is above Minor Threshold:90.00 % Current: 95.40 % used"/>
        <s u="1" v="Team:CMS Memory utilization is above Minor Threshold:90.00 % Current: 95.41 % used"/>
        <s u="1" v="Team:CMS Memory utilization is above Minor Threshold:90.00 % Current: 95.45 % used"/>
        <s u="1" v="Team:CMS Memory utilization is above Minor Threshold:90.00 % Current: 95.46 % used"/>
        <s u="1" v="Team:CMS Memory utilization is above Minor Threshold:90.00 % Current: 95.49 % used"/>
        <s u="1" v="l1PhysIf_HS_Alert | ACIHost - phlinlmapic1 | NodeName- phlinlm-ps13 | InterfaceID- eth1/46 | l1PhysIfHealthThreshold - 80 | l1PhysIfHealthScore - 0"/>
        <s u="1" v="l1PhysIf_HS_Alert | ACIHost - phlinlmapic1 | NodeName- phlinlm-ps14 | InterfaceID- eth1/46 | l1PhysIfHealthThreshold - 80 | l1PhysIfHealthScore - 0"/>
        <s u="1" v="McAfee Host IDS Alert(3): AlertName = 1124; SensorIP = 10.66.241.236; SensorName = FOL0-WEB07"/>
        <s u="1" v="Team:MSS CPU utilization is above Major Threshold:98%. Current: 99.09 % used"/>
        <s u="1" v="Team:CMS Memory utilization is above Minor Threshold:90.00 % Current: 96.41 % used"/>
        <s u="1" v="Team:CMS Memory utilization is above Minor Threshold:90.00 % Current: 96.42 % used"/>
        <s u="1" v="Team:CMS Memory utilization is above Minor Threshold:90.00 % Current: 96.45 % used"/>
        <s u="1" v="Link Down (Gi8/5) Description (type=cust,subtype=inet,cust=fro2,vpn=9601,cr=250M,pr=300M)"/>
        <s u="1" v="Team:CMS Memory utilization is above Minor Threshold:90.00 % Current: 97.40 % used"/>
        <s u="1" v="Team:CMS Memory utilization is above Minor Threshold:90.00 % Current: 97.41 % used"/>
        <s u="1" v="The ServiceMonitor Severity:3 Team:DBO Oracle_Database_Splex_SP_COP_service_TEST_ONLY-FSPS-svctxa97101m06-10.137.89.139 changed to error Metric:status, Value:no"/>
        <s u="1" v="Team:CMS SWAP utilization is above Minor Threshold:85.00 %, Current: 86.18 % used"/>
        <s u="1" v="Team:CMS Memory utilization is above Minor Threshold:90.00 % Current: 97.46 % used"/>
        <s u="1" v="Team:CMS Memory utilization is above Minor Threshold:90.00 % Current: 97.47 % used"/>
        <s u="1" v="SBEC: McAfee Network IPS: Exploit Scan Detected - SensorName: crlelepp1_2-cluster - SourceIP: 185.153.197.101"/>
        <s u="1" v="SBEC: McAfee Network IPS: Exploit Scan Detected - SensorName: mrkam27p_cluster - SourceIP: 203.122.14.43"/>
        <s u="1" v="Link Down (ge-11/3/1) Description (type=core,subtype=isc,lag=ae70,peer=hou1is103,peerint=eth1/50)"/>
        <s u="1" v="Team:CMS SWAP utilization is above Minor Threshold:85.00 %, Current: 85.73 % used"/>
        <s u="1" v="Memory utilization is above Major threshold 85% on phlss36:Memory 1"/>
        <s u="1" v="Full_Backup - Backup of Web2013-1 from policy dsgi-a-phl-win-n-03 on backup01-spg is failed. Status code = 156 Abnormal : snapshot error encountered"/>
        <s u="1" v="Full_Backup - Backup of Web2013-2 from policy dsgi-a-phl-win-n-03 on backup01-spg is failed. Status code = 156 Abnormal : snapshot error encountered"/>
        <s u="1" v="Full_Backup - Backup of Web2016-1 from policy dsgi-a-phl-win-n-03 on backup01-spg is failed. Status code = 156 Abnormal : snapshot error encountered"/>
        <s u="1" v="Team:MSS Memory utilization is above Major Threshold:98.00 % Current: 98.10 % used"/>
        <s u="1" v="Team:MSS Memory utilization is above Major Threshold:98.00 % Current: 98.13 % used"/>
        <s u="1" v="SBEC: Multiple events received for tenant hpc-phl3-management on phlcu1001.oamp.sgns.net"/>
        <s u="1" v="Team:MSS Memory utilization is above Major Threshold:98.00 % Current: 98.16 % used"/>
        <s u="1" v="Team:MSS Memory utilization is above Major Threshold:98.00 % Current: 98.18 % used"/>
        <s u="1" v="Team:CMS Memory utilization is above Minor Threshold:90.00 % Current: 90.20 % used"/>
        <s u="1" v="Team:CMS Memory utilization is above Minor Threshold:90.00 % Current: 90.21 % used"/>
        <s u="1" v="Team:CMS Memory utilization is above Minor Threshold:90.00 % Current: 90.22 % used"/>
        <s u="1" v="SBEC: McAfee Network IPS: Exploit Scan Detected - SensorName: mbhrxadp1_2-cluster - SourceIP: 10.75.50.20"/>
        <s u="1" v="Team:CMS Memory utilization is above Minor Threshold:90.00 % Current: 90.23 % used"/>
        <s u="1" v="Team:CMS Memory utilization is above Minor Threshold:90.00 % Current: 90.24 % used"/>
        <s u="1" v="Team:CMS Memory utilization is above Minor Threshold:90.00 % Current: 90.25 % used"/>
        <s u="1" v="Team:CMS SWAP utilization is above Minor Threshold:85.00 %, Current: 85.87 % used"/>
        <s u="1" v="Team:CMS Memory utilization is above Minor Threshold:90.00 % Current: 90.26 % used"/>
        <s u="1" v="Team:MSS Memory utilization is above Major Threshold:98.00 % Current: 99.10 % used"/>
        <s u="1" v="Team:CMS Memory utilization is above Minor Threshold:90.00 % Current: 90.27 % used"/>
        <s u="1" v="Team:CMS Memory utilization is above Minor Threshold:90.00 % Current: 90.28 % used"/>
        <s u="1" v="Team:CMS Memory utilization is above Minor Threshold:90.00 % Current: 90.29 % used"/>
        <s u="1" v="Team:CMS Memory utilization is above Minor Threshold:90.00 % Current: 91.20 % used"/>
        <s u="1" v="Team:CMS Memory utilization is above Minor Threshold:90.00 % Current: 91.23 % used"/>
        <s u="1" v="SBEC: Multiple events received for tenant hpc-cust-sacr on phlcu1001.oamp.sgns.net"/>
        <s u="1" v="Team:CMS Memory utilization is above Minor Threshold:90.00 % Current: 91.24 % used"/>
        <s u="1" v="Team:CMS Memory utilization is above Minor Threshold:90.00 % Current: 91.25 % used"/>
        <s u="1" v="Team:CMS Memory utilization is above Minor Threshold:90.00 % Current: 91.26 % used"/>
        <s u="1" v="Team:CMS Memory utilization is above Minor Threshold:90.00 % Current: 91.27 % used"/>
        <s u="1" v="Team:CMS Memory utilization is above Minor Threshold:90.00 % Current: 91.29 % used"/>
        <s u="1" v="SBEC : Multiple BGP Transition Peer Events for Peer 209.46.36.246"/>
        <s u="1" v="Node Down on 213.212.69.70"/>
        <s u="1" v="Team:CMS Memory utilization is above Minor Threshold:90.00 % Current: 92.23 % used"/>
        <s u="1" v="The DatabaseMonitor Severity:4 Team:DBS SQLServer_BLOCKING_PROCESS-DA-BofA-SQL01-MSSQLSERVER-10.137.95.253 changed to error Metric:result column 2 row 1, Value:"/>
        <s u="1" v="Team:CMS Memory utilization is above Minor Threshold:90.00 % Current: 92.24 % used"/>
        <s u="1" v="Team:CMS Memory utilization is above Minor Threshold:90.00 % Current: 92.26 % used"/>
        <s u="1" v="Team:CMS Memory utilization is above Minor Threshold:90.00 % Current: 92.27 % used"/>
        <s u="1" v="Team:CMS Memory utilization is above Minor Threshold:90.00 % Current: 92.29 % used"/>
        <s u="1" v="Team:CMS Memory utilization is above Minor Threshold:90.00 % Current: 93.20 % used"/>
        <s u="1" v="Team:CMS SWAP utilization is above Minor Threshold:85.00 %, Current: 88.70 % used"/>
        <s u="1" v="Team:TVault Televault node C2780PFF78ASGSPRDODB10 backup job C2780BENTLEYSYSTEMS_0200 running in policy C2780BENTLEYSYSTEMS on TSM server t22 Failed"/>
        <s u="1" v="RepetitionCount &gt; 3 ; Team:MSS Memory utilization is above Major Threshold:98.00 % Current: 98.54 % used"/>
        <s u="1" v="Team:CMS Memory utilization is above Minor Threshold:90.00 % Current: 94.23 % used"/>
        <s u="1" v="Team:CMS Memory utilization is above Minor Threshold:90.00 % Current: 94.25 % used"/>
        <s u="1" v="Link Flapping: Link Down (ge-0/0/23) Description (PDU Management R2-C05)"/>
        <s u="1" v="Team:CMS Memory utilization is above Minor Threshold:90.00 % Current: 94.26 % used"/>
        <s u="1" v="SBEC : Multiple alarms received  on circuit ID = CIR0031550"/>
        <s u="1" v="Team:CMS Memory utilization is above Minor Threshold:90.00 % Current: 95.25 % used"/>
        <s u="1" v="SBEC: McAfee Network IPS: Exploit Scan Detected - SensorName: phl2elepp1_2-cluster - SourceIP: 93.63.37.169"/>
        <s u="1" v="Team:CMS Memory utilization is above Minor Threshold:90.00 % Current: 95.28 % used"/>
        <s u="1" v="SBEC: McAfee SIEM Alert: Attack Signature = 1-K2SL-Suspicious - User Logon from Multiple Geolocations; Source = 52.22.251.248; Destination = ::"/>
        <s u="1" v="Team:CMS Memory utilization is above Minor Threshold:90.00 % Current: 96.20 % used"/>
        <s u="1" v="Team:CMS Memory utilization is above Minor Threshold:90.00 % Current: 96.25 % used"/>
        <s u="1" v="Team:CMS Memory utilization is above Minor Threshold:90.00 % Current: 96.27 % used"/>
        <s u="1" v="SBEC: McAfee Network IPS: Exploit Scan Detected - SensorName: mbhrxadp1_so - SourceIP: 190.78.40.98"/>
        <s u="1" v="Team:CMS Memory utilization is above Minor Threshold:90.00 % Current: 96.29 % used"/>
        <s u="1" v="McAfee Host IDS Alert(3): AlertName = 940; SensorIP = 10.140.49.136; SensorName = ST-SCAPP2"/>
        <s u="1" v="Team:CMS Memory utilization is above Minor Threshold:90.00 % Current: 97.20 % used"/>
        <s u="1" v="McAfee Host IDS Alert(3): AlertName = 1124; SensorIP = 10.66.241.235; SensorName = FOL0-WEB19"/>
        <s u="1" v="Team:CMS Memory utilization is above Minor Threshold:90.00 % Current: 97.23 % used"/>
        <s u="1" v="Team:CMS Memory utilization is above Minor Threshold:90.00 % Current: 97.25 % used"/>
        <s u="1" v="Team:CMS Memory utilization is above Minor Threshold:90.00 % Current: 97.27 % used"/>
        <s u="1" v="Team:CMS Memory utilization is above Minor Threshold:90.00 % Current: 97.29 % used"/>
        <s u="1" v="TX Tuning in Progress lon2iw7:OTM2-3-13-1,TXTUNE_IP_OCH,SA,NEND,TRMT,0663,NA,1555.75,NA circuit ID = CIR0032213"/>
        <s u="1" v="Team:CMS CPU utilization is above Minor Threshold:90%. Current: 97.46 % used"/>
        <s u="1" v="Team:CMS SWAP utilization is above Minor Threshold:85.00 %, Current: 92.25 % used"/>
        <s u="1" v="CPA0701 - CPF8A11 received by CPSIPHPR at 4900. (C D I R)"/>
        <s u="1" v="SBEC: McAfee Network IPS: Exploit Scan Detected - SensorName: phlmeroips1_2-cluster - SourceIP: 14.99.68.45"/>
        <s u="1" v="Link Flapping: Link Down (ge-1/0/37) Description (null)"/>
        <s u="1" v="SBEC: McAfee Network IPS: Exploit Scan Detected - SensorName: mrkam27p_cluster - SourceIP: 201.200.3.241"/>
        <s u="1" v="Team:CMS CPU utilization is above Minor Threshold: 99.90%, Current: 99.92% used."/>
        <s u="1" v="Link Flapping: Link Down (ge-0/0/44) Description (CRLSU5ZMEDIA02)"/>
        <s u="1" v="Transport reporting a High RPO warning (medium) for a replication session belonging to workload PLUTO"/>
        <s u="1" v="SSO STS Client disconnected.; Event Source: SSO Client Keep Alive Thread; Object Id: globalroot-0"/>
        <s u="1" v="Team:CMS Memory utilization is above Minor Threshold:90.00 % Current: 90.00 % used"/>
        <s u="1" v="Team:CMS Memory utilization is above Minor Threshold:90.00 % Current: 90.01 % used"/>
        <s u="1" v="Team:CMS Memory utilization is above Minor Threshold:90.00 % Current: 90.02 % used"/>
        <s u="1" v="Team:CMS Memory utilization is above Minor Threshold:90.00 % Current: 90.03 % used"/>
        <s u="1" v="Team:CMS Memory utilization is above Minor Threshold:90.00 % Current: 90.04 % used"/>
        <s u="1" v="Team:CMS Memory utilization is above Minor Threshold:90.00 % Current: 90.05 % used"/>
        <s u="1" v="Incr_Backup - Backup of solarwinds from policy fcti-aur-a-win-n-03 on backup01-den is failed. Status code = 58 Abnormal : cant connect to client"/>
        <s u="1" v="Team:CMS Memory utilization is above Minor Threshold:90.00 % Current: 90.06 % used"/>
        <s u="1" v="Team:CMS Memory utilization is above Minor Threshold:90.00 % Current: 90.07 % used"/>
        <s u="1" v="Team:CMS Memory utilization is above Minor Threshold:90.00 % Current: 90.08 % used"/>
        <s u="1" v="Team:CMS Memory utilization is above Minor Threshold:90.00 % Current: 90.09 % used"/>
        <s u="1" v="SBEC : Team:R2C com.zerto.event.ZvmToVraConnection (SMTI:10.139.136.8)_04-05-20"/>
        <s u="1" v="Team:CMS Memory utilization is above Minor Threshold:90.00 % Current: 91.01 % used"/>
        <s u="1" v="Team:CMS Memory utilization is above Minor Threshold:90.00 % Current: 91.02 % used"/>
        <s u="1" v="Team:CMS Memory utilization is above Minor Threshold:90.00 % Current: 91.04 % used"/>
        <s u="1" v="Team:CMS Memory utilization is above Minor Threshold:90.00 % Current: 91.05 % used"/>
        <s u="1" v="Team:CMS Memory utilization is above Minor Threshold:90.00 % Current: 91.06 % used"/>
        <s u="1" v="McAfee Host IDS Alert(3): AlertName = 6058; SensorIP = 10.140.52.174; SensorName = SPFE-03"/>
        <s u="1" v="Team:CMS Memory utilization is above Minor Threshold:90.00 % Current: 91.08 % used"/>
        <s u="1" v="Team:CMS Memory utilization is above Minor Threshold:90.00 % Current: 91.09 % used"/>
        <s u="1" v="Team:CMS Memory utilization is above Minor Threshold:90.00 % Current: 92.01 % used"/>
        <s u="1" v="Team:CMS Memory utilization is above Minor Threshold:90.00 % Current: 92.04 % used"/>
        <s u="1" v="Team:CMS Memory utilization is above Minor Threshold:90.00 % Current: 92.05 % used"/>
        <s u="1" v="Team:CMS Memory utilization is above Minor Threshold:90.00 % Current: 92.09 % used"/>
        <s u="1" v="Team:CMS Memory utilization is above Minor Threshold:90.00 % Current: 93.00 % used"/>
        <s u="1" v="Team:CMS Memory utilization is above Minor Threshold:90.00 % Current: 93.01 % used"/>
        <s u="1" v="Team:CMS Memory utilization is above Minor Threshold:90.00 % Current: 93.07 % used"/>
        <s u="1" v="Team:CMS Memory utilization is above Minor Threshold:90.00 % Current: 93.09 % used"/>
        <s u="1" v="SBEC: McAfee Network IPS: Exploit Scan Detected - SensorName: mbhrxadp1_2-cluster - SourceIP: 103.55.91.146"/>
        <s u="1" v="Team:CMS Memory utilization is above Minor Threshold:90.00 % Current: 94.00 % used"/>
        <s u="1" v="Team:CMS Memory utilization is above Minor Threshold:90.00 % Current: 94.01 % used"/>
        <s u="1" v="Team:CMS Memory utilization is above Minor Threshold:90.00 % Current: 94.02 % used"/>
        <s u="1" v="Team:TVault Televault node C5981TFF63AGBPRPF01 backup job C5981UBMI_2100 running in policy C5981UBMI on TSM server t21 Severed"/>
        <s u="1" v="Team:CMS Memory utilization is above Minor Threshold:90.00 % Current: 94.06 % used"/>
        <s u="1" v="Team:CMS Memory utilization is above Minor Threshold:90.00 % Current: 94.08 % used"/>
        <s u="1" v="Full_Backup - Backup of aec1-casun1mvddb10 from policy utility-aec1-s-hana-casun1mvddb10_HAD-online-n05 on backup01-msg is failed. Status code = 6 Abnormal : th"/>
        <s u="1" v="SBEC : OSPF Down for 69.164.114.16/30"/>
        <s u="1" v="Team:CMS Memory utilization is above Minor Threshold:90.00 % Current: 95.01 % used"/>
        <s u="1" v="Team:CMS Memory utilization is above Minor Threshold:90.00 % Current: 95.04 % used"/>
        <s u="1" v="Team:CMS Memory utilization is above Minor Threshold:90.00 % Current: 95.05 % used"/>
        <s u="1" v="Team:CMS Memory utilization is above Minor Threshold:90.00 % Current: 96.03 % used"/>
        <s u="1" v="Team:CMS Memory utilization is above Minor Threshold:90.00 % Current: 96.05 % used"/>
        <s u="1" v="SBEC : Multiple BGP Transition Peer Events for Peer 65.79.174.214"/>
        <s u="1" v="SBEC :Node Down on 10.52.9.129"/>
        <s u="1" v="Link Flapping: Link Down (TenGigE0/1/1/1) Description (type=core,subtype=longhaul,lag=be3,cid=SGNS090875/CIR0027556,peer=smy1cr1,peerint=Te0/0/1/1)"/>
        <s u="1" v="Link Flapping: Link Down (ge-0/0/22) Description (WDLVOIPESX03 Onboard NIC2)"/>
        <s u="1" v="Link Flapping: Link Down (ge-0/0/23) Description (WDLVOIPESX03 Onboard NIC3)"/>
        <s u="1" v="Team:CMS Memory utilization is above Minor Threshold:90.00 % Current: 97.03 % used"/>
        <s u="1" v="Team:CMS SWAP utilization is above Minor Threshold:85.00 %, Current: 86.14 % used"/>
        <s u="1" v="Team:CMS Memory utilization is above Minor Threshold:90.00 % Current: 97.04 % used"/>
        <s u="1" v="Team:CMS Memory utilization is above Minor Threshold:90.00 % Current: 97.06 % used"/>
        <s u="1" v="SBEC: McAfee Network IPS: Exploit Scan Detected - SensorName: cpechr1pp6 - SourceIP: 119.28.104.104"/>
        <s u="1" v="Team:CMS Memory utilization is above Minor Threshold:90.00 % Current: 97.09 % used"/>
        <s u="1" v="SBEC: McAfee Network IPS: Exploit Scan Detected - SensorName: msgpet0_cluster - SourceIP: 194.146.189.129"/>
        <s u="1" v="Link Flapping: Link Down (Ethernet1/46) Description (MCDPHLASAFW01-Slot1)"/>
        <s u="1" v="McAfee Host IDS Alert(3): AlertName = 6058; SensorIP = 10.140.49.124; SensorName = SPFE-00"/>
        <s u="1" v="McAfee Host IDS Alert(3): AlertName = 1124; SensorIP = 10.66.241.245; SensorName = FOL0-WEB23"/>
        <s u="1" v="Team:CMS SWAP utilization is above Minor Threshold:85.00 %, Current: 86.28 % used"/>
        <s u="1" v="SBEC : Team:MSS vSphere HA VM failover failed (SMTI:10.139.224.8)_01-05-20"/>
        <s u="1" v="SBEC: Multiple SyslogMessage Traps Occurred, check device logs"/>
        <s u="1" v="The following pair has been paused as the source volume J has been resized from  418624024576 to 440098861056. Please resize your target volume (C:\\ESX\\225D32"/>
        <s u="1" v="Team:CMS SWAP utilization is above Minor Threshold:85.00 %, Current: 87.40 % used"/>
        <s u="1" v="Link Down (Gi1/9) Description (type=cust,subtype=inet,cust=mets,vpn=14003,cr=100,pr=400)"/>
        <s u="1" v="A UPS self-test has failed on UPS 1:UPS:2."/>
        <s u="1" v="Team:TVault Televault node C4683PFF24AT3AWAUHERCIT1 backup job C4683MENZIES_AVIATION_2100 running in policy C4683MENZIES_AVIATION on TSM server tc2vltgt25 Faile"/>
        <s u="1" v="Team:TVault Televault node C4683PFF25AT3AWAUHERCIT2 backup job C4683MENZIES_AVIATION_2100 running in policy C4683MENZIES_AVIATION on TSM server tc2vltgt25 Faile"/>
        <s u="1" v="Team:CMS CPU utilization is above Minor Threshold: 95.00%, Current: 98.36% used."/>
        <s u="1" v="#SBEC :Node or Connection Down on 10.38.20.70"/>
        <s u="1" v="Node Down on 10.184.155.50"/>
        <s u="1" v="SBEC : Team:MSS Host connection failure (SMTI:216.203.5.139)_04-05-20"/>
        <s u="1" v="Team:CMS SWAP utilization is above Minor Threshold:85.00 %, Current: 85.97 % used"/>
        <s u="1" v="SBEC :Node Down on 10.61.0.6"/>
        <s u="1" v="OTU BDI chi2pw7:OTM2-1-12-3,BDI_OTU,NSA,NEND,RCV,0665,NA,1540.56,NA circuit ID = CIR0031160"/>
        <s u="1" v="Node Down on 10.184.155.56"/>
        <s u="1" v="Trap rate is 1123.6 traps/sec. Blocked all trap from 10.137.155.111 device"/>
        <s u="1" v="Team:CMS CPU utilization is above Minor Threshold: 95.00%, Current: 98.66% used."/>
        <s u="1" v="The DiskSpaceMonitor Severity:5 Team:DBS SQLServer_DiskSpace_G_Drive_90%Full_DE-NWCROP-WDB05-MSSQLSERVER-10.137.19.24 changed to error Metric:percent full, Valu"/>
        <s u="1" v="The DatabaseMonitor Severity:5 Team:DBO Oracle_Database_fsvp022_Query_Tablespace_90PCTUSED-fsps-svctxa97101m0c-10.137.89.154 changed to error Metric:rows, Value"/>
        <s u="1" v="The DatabaseMonitor Severity:4 Team:DBS SQLServer_BLOCKING_PROCESS-K12-SQLWCL01-10.229.153.249 changed to error Metric:result column 2 row 1, Value:2 Threshold:"/>
        <s u="1" v="McAfee Host IDS Alert(3): AlertName = 1124; SensorIP = 10.66.241.232; SensorName = FOL0-WEB29"/>
        <s u="1" v="SBEC: McAfee Network IPS: Exploit Scan Detected - SensorName: phlsasip_cluster - SourceIP: 115.49.223.31"/>
        <s u="1" v="RepetitionCount &gt; 3 ; Team:MSS Memory utilization is above Major Threshold:98.00 % Current: 98.66 % used"/>
        <s u="1" v="Team:CMS SWAP utilization is above Minor Threshold:85.00 %, Current: 86.26 % used"/>
        <s u="1" v="Full_Backup - Backup of k12-aplus-vm8 from policy thae-c-dal-win-k12-aplus-vm8-k12-n-03 on backup01-dal is failed. Status code = 87 Abnormal : media close error"/>
        <s u="1" v="Full_Backup - Backup of SGSQLLBST01 from policy erau-s-alp1-windows3 on alp1nbus01 is failed. Status code = 24 Abnormal : socket write failed"/>
        <s u="1" v="Team:Microland: Microsoft Exchange Information Store  is Down"/>
        <s u="1" v="Team:TVault Televault node C9183PFF65AT3DWUKSG1 backup job C9183MENZIES_DISTRIBUTION_0100 running in policy C9183MENZIES_DISTRIBUTION on TSM server tc2vltgt25 F"/>
        <s u="1" v="Node Down on 10.210.28.140"/>
        <s u="1" v="SBEC: McAfee Network IPS: Exploit Scan Detected - SensorName: crlelepp1_2-cluster - SourceIP: 87.251.74.14"/>
        <s u="1" v="Application Backup - Backup of GL-RDC-PS-PRD01 from policy grhl-ora-PSF92PRD-full-online-n-03 on backup01-dal is failed. Status code = 42 Abnormal : network rea"/>
        <s u="1" v="Automatic Schedule - Backup of aec1-CASUN1MVPAP009 from policy utility-aec1-s-win-sqldb-casun1mvpap009-usr-full-13 on backup01-msg is partial. Status code = 1 A"/>
        <s u="1" v="Full_Backup - Backup of sgaapap01 from policy inc5-s-std-n-03 on backup01-den is partial. Status code = 1 Abnormal : the requested operation was partially succe"/>
        <s u="1" v="Full_Backup - Backup of sgaapap05 from policy inc5-s-std-n-03 on backup01-den is partial. Status code = 1 Abnormal : the requested operation was partially succe"/>
        <s u="1" v="Full_Backup - Backup of sgaapap10 from policy inc5-s-std-n-03 on backup01-den is partial. Status code = 1 Abnormal : the requested operation was partially succe"/>
        <s u="1" v="Full_Backup - Backup of sgaapap13 from policy inc5-s-std-n-03 on backup01-den is partial. Status code = 1 Abnormal : the requested operation was partially succe"/>
        <s u="1" v="Team:CMS CPU utilization is above Minor Threshold: 99.90%, Current: 99.93% used."/>
        <s u="1" v="Commvault Incremental backup Failed for client vdc-eme sub-client VD-404 with jobid 2,221,015,"/>
        <s u="1" v="SBEC:Primary Shelf Unreachable lon2iw7:SHELF-2,PRI_SHLF_UNRCHABLE,NSA,NEND,NA,0716,NA,0.00,NA"/>
        <s u="1" v="SBEC:Primary Shelf Unreachable lon2iw7:SHELF-4,PRI_SHLF_UNRCHABLE,NSA,NEND,NA,0716,NA,0.00,NA"/>
        <s u="1" v="#SBEC :Node Down on 10.36.43.2"/>
        <s u="1" v="SBEC: McAfee Network IPS: Exploit Scan Detected - SensorName: scoelmrp_cluster - SourceIP: 151.237.25.124"/>
        <s u="1" v="SBEC : Multiple alarms received  on circuit ID = CIR0027828"/>
        <s u="1" v="SBEC: McAfee Network IPS: Exploit Scan Detected - SensorName: mrkam27p_cluster - SourceIP: 102.158.174.11"/>
        <s u="1" v="Capacity: capacity percent used for one or more shares exceeds threshold of 95 br/Performance:PHL3DSIFPERFPHL3DSIFAPP01/phl3dsifapp01us1001perfbr/"/>
        <s u="1" v="Team:CMS SWAP utilization is above Minor Threshold:85.00 %, Current: 86.10 % used"/>
        <s u="1" v="SBEC: Multiple events received for tenant cust-rayl on hou1cu1001.oamp.sgns.net"/>
        <s u="1" v="Commvault Incremental backup Failed for client BK605_Vcenter-MDA sub-client ISCSI-MDA-SHP-01 with jobid 2,205,249,"/>
        <s u="1" v="McAfee Network IDS Alert(3): Sensor Throughput Usagerisen 95 detected on %. (cpechr1pp5 Threshold: aboveHigh Usage)."/>
        <s u="1" v="Team:CMS SWAP utilization is above Minor Threshold:85.00 %, Current: 86.38 % used"/>
        <s u="1" v="SBEC : LINK FLAP: smy1io12-1-6-3 === CIR0023106// OQYX/141064//ZYO ==== dal2po6-1-9-3"/>
        <s u="1" v="Link Down (Bundle-Ether3) Description (type=core,subtype=longhaul,peer=alp1cr1,peerint=be3)"/>
        <s u="1" v="SBEC: McAfee Network IPS: Exploit Scan Detected - SensorName: cpechr1pp1_2-cluster - SourceIP: 121.127.246.188"/>
        <s u="1" v="SBEC: McAfee Network IPS: Exploit Scan Detected - SensorName: phl2elepp1_2-cluster - SourceIP: 118.185.161.227"/>
        <s u="1" v="SBEC: Multiple events received for tenant hpc-phl3-storage-services on phlcu1001.oamp.sgns.net"/>
        <s u="1" v="Team:MSS AIX Error Log :TAPE_ERR1 [ Run command: errpt -a -l 8961 ]  ERRPT: Seq:8961 Type:PERM, Class:H, errorID:4865FA9B, Resource:rmt3b, Resource Type:3580."/>
        <s u="1" v="Team:MSS AIX Error Log :TAPE_ERR1 [ Run command: errpt -a -l 8963 ]  ERRPT: Seq:8963 Type:PERM, Class:H, errorID:4865FA9B, Resource:rmt3b, Resource Type:3580."/>
        <s u="1" v="SBEC : Multiple alarms received  on circuit ID = CIR0031160"/>
        <s u="1" v="SBEC : Multiple BGP Transition Peer Events for Peer 206.82.105.2"/>
        <s u="1" v="Total Current - value too high for too long - 12.9 A.iPDU Bank or Supply has exceeded the failover value for a pair of iPDU's"/>
        <s u="1" v="Node Down on 10.184.155.40"/>
        <s u="1" v="Node Down on 10.184.155.42"/>
        <s u="1" v="Full_Backup - Backup of aec1-CASUN1MVPAP63 from policy utility-aec1-s-windows on backup01-msg is partial. Status code = 1 Abnormal : the requested operation was"/>
        <s u="1" v="SBEC: McAfee Network IPS: Exploit Scan Detected - SensorName: scoelmrp_cluster - SourceIP: 162.208.192.74"/>
        <s u="1" v="Node Down on 10.184.155.47"/>
        <s u="1" v="Link Flapping: Link Down (Fa0/27) Description (msg1nbuame04)"/>
        <s u="1" v="Commvault Incremental backup Failed to Start for client px1920dec003 sub-client default with jobid 2,209,674,"/>
        <s u="1" v="Link Down (xe-2/0/0) Description (type=core,subtype=longhaul,cid=SGNS075039/CIR0006402,peer=crl1cr1,peerint=Te0/0/0/2)"/>
        <s u="1" v="SBEC:Alarm ''Severity:5 Team:MSS Host memory usage (SMTI:10.91.96.30)'' on msg1sapappesx007.oamp.sgns.net triggered an actionUUID : 97132e47-d985-e84e-a320-241"/>
        <s u="1" v="Memory utilization is above Major threshold 85% on phlif8:System memory"/>
        <s u="1" v="Team:CMS SWAP utilization is above Minor Threshold:85.00 %, Current: 86.22 % used"/>
        <s u="1" v="SBEC: McAfee Network IPS: Exploit Scan Detected - SensorName: phlsasip_cluster - SourceIP: 10.1.14.204"/>
        <s u="1" v="Team:TVault Televault node C2780PFF12ASGSPRDWTS01 backup job C2780BENTLEYSYSTEMS_MTH_2000 running in policy C2780BENTLEYSYSTEMS on TSM server tc2vltgt25 Failed"/>
        <s u="1" v="Team:TVault Televault node C4683PFFVNAT3AWR1HECX2 backup job C4683MENZIES_AVIATION_0200 running in policy C4683MENZIES_AVIATION on TSM server tc2vltgt25 Failed"/>
        <s u="1" v="AP_HS_Alert  | ACIHost - sco1cu1001 | TenantName- hpc-sco1-storage-services | APName - storage-hpc | APHealthThreshold -90 | APHealthScore -86"/>
        <s u="1" v="SBEC: McAfee Network IPS: Exploit Scan Detected - SensorName: mrkam27p_cluster - SourceIP: 179.210.241.101"/>
        <s u="1" v="The DatabaseMonitor Severity 3: Team:DBS SQLServer_SGAS_Job_Status-PHGH-EDW1-P3DW-10.66.241.176 changed to error Metric:rows, Value:1 Threshold:back to default"/>
        <s u="1" v="Team:CMS SWAP utilization is above Minor Threshold:85.00 %, Current: 85.91 % used"/>
        <s u="1" v="SBEC: Facilities BMS System - Critical Event at the Data Center"/>
        <s u="1" v="Full_Backup - Backup of aur1nbuame06 from policy HPC-inc5-s-aur1hpc-selfmanaged-vm-n-03 on backup01-den is failed. Status code = 196 Abnormal : client backup wa"/>
        <s u="1" v="Certificate *.rpsrealsolutions.com will expire on 5/9/20; Event Source: Certificate Monitoring Service; Object Name: *.rpsrealsolutions.com; Object Id: certific"/>
        <s u="1" v="Transport reporting a High RPO warning (medium) for a replication session belonging to workload SQLCENTER6"/>
        <s u="1" v="Incr_Backup - Backup of SG-APPVSEQ01 from policy am27-msg-s-win1-n-03 on backup01-msg is failed. Status code = 58 Abnormal : cant connect to client"/>
        <s u="1" v="Team:CMS SWAP utilization is above Minor Threshold:85.00 %, Current: 85.08 % used"/>
        <s u="1" v="McAfee Host IDS Alert(3): AlertName = 1124; SensorIP = 10.66.241.223; SensorName = FOL0-WEB17"/>
        <s u="1" v="SBEC :Remote site containing node man-pres-lan-sw01 is unreachable"/>
        <s u="1" v="Full_Backup - Backup of sgoamhost1 from policy erau-s-alp1-linux3 on alp1nbus01 is partial. Status code = 1 Abnormal : the requested operation was partially suc"/>
        <s u="1" v="SBEC: McAfee Network IPS: Exploit Scan Detected - SensorName: mrkam27p_cluster - SourceIP: 95.251.70.218"/>
        <s u="1" v="Team:CMS SWAP utilization is above Minor Threshold:85.00 %, Current: 86.20 % used"/>
        <s u="1" v="SBEC:Intercard Suspected - Pluggable den3pw2:PXFP-1-12-1,EQPT_ICSUS,NSA,NEND,NA,0344,NA,0.00,NA"/>
        <s u="1" v="Team:CMS SWAP utilization is above Minor Threshold:85.00 %, Current: 86.34 % used"/>
        <s u="1" v="SBEC: Storage Device Connectivity Issue on"/>
        <s u="1" v="SBEC : Team:MSS vSphere HA host status (SMTI:10.139.136.8)_01-05-20"/>
        <s u="1" v="FRU with name GigabitEthernet1/0/25, description 1000BaseSX SFP, physical index 1031 was removed"/>
        <s u="1" v="SBEC: McAfee Network IPS: Exploit Scan Detected - SensorName: phlmeroips1_2-cluster - SourceIP: 10.10.1.8"/>
        <s u="1" v="Team:TVault Televault node C0008PFF08ALTCVLTGNIM backup job TELEVAULT_INFRASTRUCTURE_0600 running in policy C0008SUNGARD_INFRASTRUCTURE on TSM server t05 Missed"/>
        <s u="1" v="Link Down (ae102) Description (type=core,subtype=longhaul,peer=crl3cr1,peerint=be12)"/>
        <s u="1" v="SBEC: McAfee Network IPS: Exploit Scan Detected - SensorName: mbhrxadp1_so - SourceIP: 35.183.221.5"/>
        <s u="1" v="SBEC: McAfee Network IPS: Exploit Scan Detected - SensorName: mrkam27p_cluster - SourceIP: 162.212.113.156"/>
        <s u="1" v="Team:CMS SWAP utilization is above Minor Threshold:85.00 %, Current: 92.57 % used"/>
        <s u="1" v="Team:MSS CPU utilization is above Major Threshold: 98.00%, Current: 99.71% used."/>
        <s u="1" v="Link Flapping: Link Down (Bundle-Ether4) Description (type=core,subtype=longhaul,peer=dal2cr1,peerint=be4)"/>
        <s u="1" v="Team:MSS SWAP utilization is above Major Threshold:98.00 %, Current: 99.15 % used"/>
        <s u="1" v="Node Down on 10.184.155.30"/>
        <s u="1" v="SBEC: McAfee Network IPS: Exploit Scan Detected - SensorName: smyncblp1_2-new-cluster - SourceIP: 194.113.170.18"/>
        <s u="1" v="SBEC: McAfee Network IPS: Exploit Scan Detected - SensorName: mrkam27p_cluster - SourceIP: 186.101.230.155"/>
        <s u="1" v="SBEC: Multiple events received for tenant cust-co5p on phlcu1001.oamp.sgns.net"/>
        <s u="1" v="Application Backup - Backup of mcddallnx1060 from policy inlm-a-phl3-ora-mcddallnx1060-OGGP1-archive-n-05 on phl3inlmnbuama01 is failed. Status code = 54 Abnorm"/>
        <s u="1" v="SBEC : Team:MSS Host connection and power state (SMTI:216.203.5.139)_01-05-20"/>
        <s u="1" v="SBEC: McAfee Network IPS: Exploit Scan Detected - SensorName: cpechr1pp1_2-cluster - SourceIP: 180.215.203.6"/>
        <s u="1" v="Team:CMS CPU utilization is above Minor Threshold: 95.00%, Current: 98.28% used."/>
        <s u="1" v="SBEC:Loss Of Signal phl2id61:DS1-1-38-%HLINK-OC3-1-5-13,LOS,SA,NEND,RCV,0020,NA,0.00,NA"/>
        <s u="1" v="SBEC: McAfee Network IPS: Exploit Scan Detected - SensorName: mbhrxadp1_2-cluster - SourceIP: 186.4.212.142"/>
        <s u="1" v="Team:TVault Televault node C9380DFF08AJSA-CRMPORTAL backup job C9380JSA_2100 running in policy C9380JSA on TSM server t22 Failed"/>
        <s u="1" v="SBEC: McAfee Network IPS: Exploit Scan Detected - SensorName: cpechr1pp1_2-cluster - SourceIP: 106.54.120.49"/>
        <s u="1" v="CPU utilization is above Major threshold 85% on cpecncr908:CPU"/>
        <s u="1" v="SBEC : MS Cluster : VMCTXA97101M06 System Log Events"/>
        <s u="1" v="RepetitionCount &gt; 3 ; CPU utilization is above Major threshold 85% on cpecncr908:CPU"/>
        <s u="1" v="Possible DNS attack detected. Abnormal conditions: NXDOMAIN above threshold"/>
        <s u="1" v="The DynamicDiskSpaceMonitor Severity:4 Team:DBO Oracle_RAC_fsvp011_File_Systems_85_PCTUSED_Warning-fsps-svctxa97101m04-10.137.89.137 changed to error Metric:Dis"/>
        <s u="1" v="SBEC: Multiple events received for tenant cust-isid on phlcu1001.oamp.sgns.net"/>
        <s u="1" v="The DynamicDiskSpaceMonitor Severity:4 Team:DBO Oracle_RAC_fsvp012_File_Systems_85_PCTUSED_Warning-fsps-svctxa97101m06-10.137.89.139 changed to error Metric:Dis"/>
        <s u="1" v="Team:CMS CPU utilization is above Minor Threshold: 95.00%, Current: 98.88% used."/>
        <s u="1" v="globalStatusCritical: The appliance's overall status changed to 'critical', indicating a problem that needs immediate attention."/>
        <s u="1" v="RepetitionCount &gt; 3 ; Team:MSS Memory utilization is above Major Threshold:98.00 % Current: 98.76 % used"/>
        <s u="1" v="Link Down (Bundle-Ether13) Description (type=core,subtype=longhaul,peer=thnir10,peerint=ae103,=SGNS093113/CIR0031196)"/>
        <s u="1" v="EPG_HS_Alert  | ACIHost - phlcu1001 | TenantName- cust-coai | APName - cust-coai | EPGName -hotsite-vpc-vlan-185-cust-coai-vlan-3673-epg |  EPGHealthThreshold -"/>
        <s u="1" v="SBEC: Multiple jobs failed on TSM server t22 for backup job C5981UBMI_2100 for different clients during 15minute window"/>
        <s u="1" v="The DatabaseMonitor Severity:4 Team:SAP SQLServer_Database_Last_Full_Backup_Threshold_CASUN1MVQAP06-MSSQLSERVER-10.139.159.114 changed to error Metric:result co"/>
        <s u="1" v="McAfee Host IDS Alert(3): AlertName = 1124; SensorIP = 10.66.241.249; SensorName = FOL0-WEB41"/>
        <s u="1" v="RepetitionCount &gt; 3 ; Node Down on 10.184.155.21"/>
        <s u="1" v="SBEC: McAfee Network IPS: Exploit Scan Detected - SensorName: phl2elepp1_2-cluster - SourceIP: 106.110.71.236"/>
        <s u="1" v="N/A Storage Array Faulted LUN 200 : Faulted LUN 201 : Faulted LUN 202 : Faulted LUN 203 : Faulted LUN 204 : Faulted LUN 205 : Faulted LUN 206 : Faulted LUN 207 "/>
        <s u="1" v="BGP neighbor 172.17.8.9 is down.; Event Source: edge-5"/>
        <s u="1" v="Team:CMS CPU utilization is above Minor Threshold: 99.90%, Current: 99.95% used."/>
        <s u="1" v="Disk 1b.04.14 Shelf 4 Bay 14 [NETAPP   X423_HCOBE900A10 NA02] S/N [KXG4A6LF] UID [5000CCA0:5707DF48:00000000:00000000:00000000:00000000:00000000:00000000:000000"/>
        <s u="1" v="Team:CMS SWAP utilization is above Minor Threshold:85.00 %, Current: 85.18 % used"/>
        <s u="1" v="Trap rate is 248.14 traps/sec. Blocked all trap from 216.203.5.163 device"/>
        <s u="1" v="SBEC - Multiple interfaces down on - aur1fct0p1"/>
        <s u="1" v="Team:CMS SWAP utilization is above Minor Threshold:85.00 %, Current: 86.30 % used"/>
        <s u="1" v="FRU with name Fex-100 Module-1, description Fex-100 Fabric Extender Module: 48x1GE, 4x10GE in FixedModule-1, physical index 100000214 was removed"/>
        <s u="1" v="SBEC:Alarm ''Severity:5 Team:MSS Host memory usage (SMTI:10.139.136.8)'' on msg1sucpesx26.oamp.sgns.net triggered an actionUUID : 4c4c4544-0038-5310-805a-b5c04"/>
        <s u="1" v="SBEC : Team:MSS vSphere HA host status (SMTI:209.235.26.228)_01-05-20"/>
        <s u="1" v="Incr_Backup - Backup of mcdeagpweb194 from policy inlm-a-phl3-win-2345-n-04 on phl3inlmnbuama01 is failed. Status code = 58 Abnormal : cant connect to client"/>
        <s u="1" v="Node Down on 10.184.155.21"/>
        <s u="1" v="The DatabaseMonitor Severity:4 Team:DBS SQLServer_BLOCKING_PROCESS-PHL2MSSPRW25-MSSQLSERVER-67.20.163.130 changed to error Metric:result column 2 row 1, Value:1"/>
        <s u="1" v="Node Down on 10.184.155.22"/>
        <s u="1" v="SBEC : Team:MSS Host connection failure (SMTI:216.203.5.139)_01-05-20"/>
        <s u="1" v="Node Down on 10.184.155.25"/>
        <s u="1" v="SBEC : Team:MSS Host connection and power state (SMTI:10.139.224.8)_01-05-20"/>
        <s u="1" v="Team:CMS SWAP utilization is above Minor Threshold:85.00 %, Current: 87.70 % used"/>
        <s u="1" v="Node Down on 10.184.155.28"/>
        <s u="1" v="[SBEC]: Multiple TransportServerCommunicationStateHigh Events Received within 30mins window."/>
        <s u="1" v="Link Flapping: Link Down (ge-1/0/23) Description (PDU Management R2-C04)"/>
        <s u="1" v="#SBEC :Node Down on 10.150.194.103"/>
        <s u="1" v="Team:CMS SWAP utilization is above Minor Threshold:85.00 %, Current: 85.16 % used"/>
        <s u="1" v="McAfee Network IDS Alert(3): Sensor Throughput Usagerisen 100 detected on %. (cpechr1pp1/null Threshold: aboveHigh Usage)."/>
        <s u="1" v="McAfee Network IDS Alert(3): Sensor Throughput Usagerisen 100 detected on %. (cpechr1pp7/null Threshold: aboveHigh Usage)."/>
        <s u="1" v="SBEC : Multiple alarms received  on circuit ID = CIR0007838"/>
        <s u="1" v="Link Down (xe-0/0/1) Description (type=core,subtype=longhaul,cid=SGNS090334/CIR0026627,peer=crl1cr1,peerint=Te0/0/1/0)"/>
        <s u="1" v="RepetitionCount &gt; 3 ; SBEC: RPO SLA is exceeded for multiple replication pairs"/>
        <s u="1" v="Site: rch1fspsrpa0304-cl Host:  K-Box:  Volume:  Group: SVCTXA97101M00_02_03 - Group temporarily exited high load but problem has returned"/>
        <s u="1" v="The ServiceMonitor Severity:5 Team:DBS SQLServer_UNAVAILABLE-P3DW-PHGH-EDW1-10.66.241.176 changed to error Metric:status, Value:not found (remote monitoring err"/>
        <s u="1" v="Team:TVault Televault node C6681TFF32AWFNON06 backup job C6681AXONCOUNCILS_0200 running in policy C6681AXONCOUNCILS_WALTHAM on TSM server t22 Failed"/>
        <s u="1" v="SBEC: McAfee SIEM Alert: Attack Signature = 1-K2SL-Policy - Traffic from TOR exit node; Source = 51.15.43.205; Destination = 192.168.50.209"/>
        <s u="1" v="Team:CMS SWAP utilization is above Minor Threshold:85.00 %, Current: 86.42 % used"/>
        <s u="1" v="SBEC: McAfee Network IPS: Exploit Scan Detected - SensorName: mrkam27p_cluster - SourceIP: 121.138.83.147"/>
        <s u="1" v="Trap rate is 125.16 traps/sec. Blocked all trap from 216.203.5.163 device"/>
        <s u="1" v="RepetitionCount &gt; 3 ; Team:MSS Memory utilization is above Major Threshold:98.00 % Current: 98.88 % used"/>
        <s u="1" v="SBEC: McAfee Network IPS: Exploit Scan Detected - SensorName: mbhrxadp1_2-cluster - SourceIP: 201.202.31.170"/>
        <s u="1" v="Server ASUKTC32K8SIM01, Remote Insight/ Integrated Lights-Out interface error."/>
        <s u="1" v="Application Backup - Backup of mcdphloem01 from policy inlm-a-phl3-ora-mcdphloem01-omrepdb-archive-n-03 on phl3inlmnbuama01 is failed. Status code = 54 Abnormal"/>
        <s u="1" v="SBEC:Circuit Pack Missing - Pluggable den3pw2:PXFP-1-12-1,EQPT_MISSING,NSA,NEND,NA,0339,NA,0.00,NA"/>
        <s u="1" v="Site: PRIMARIO Host:  K-Box:  Volume:  Group: CG_C1_HANAS4 - Group capabilities problem"/>
        <s u="1" v="SBEC: Multiple events received for tenant cust-coai on phlcu1001.oamp.sgns.net"/>
        <s u="1" v="Team:TVault Televault node C6581TSF01CHASOLPRD backup job C6581AXON_HA_SQLINCR_1330 running in policy C6581AXONCOUNCILS_HARINGEY on TSM server t22 Failed"/>
        <s u="1" v="Team:TVault Televault node C6581TSF01CHASOLPRD backup job C6581AXON_HA_SQLINCR_1530 running in policy C6581AXONCOUNCILS_HARINGEY on TSM server t22 Failed"/>
        <s u="1" v="Team:TVault Televault node C6581TSF01CHASOLPRD backup job C6581AXON_HA_SQLINCR_2230 running in policy C6581AXONCOUNCILS_HARINGEY on TSM server t22 Failed"/>
        <s u="1" v="SBEC: McAfee Network IPS: Exploit Scan Detected - SensorName: phl2elepp1_2-cluster - SourceIP: 74.102.39.43"/>
        <s u="1" v="SBEC: Multiple jobs failed on TSM server ltcvltgl23 for backup job C4182WIZZAIR_SQL_MONTH_0100 for different clients during 15minute window"/>
        <s u="1" v="Team:CMS SWAP utilization is above Minor Threshold:85.00 %, Current: 85.14 % used"/>
        <s u="1" v="Link Flapping: Link Down (Fa0/2) Description (LPAR #1)"/>
        <s u="1" v="Snapshot - Backup of DA-BofAT-SQL01 from policy fisj-s-da-bofat-sql01-vadp-n-03 on backup01-dal is partial. Status code = 1 Abnormal : the requested operation w"/>
        <s u="1" v="Snapshot - Backup of gdpn-s1apms86 from policy HPC-gdpn-s-msg1-managed1-vm-n-03 on backup01-msg is partial. Status code = 1 Abnormal : the requested operation w"/>
        <s u="1" v="SBEC :Node Down on 10.53.18.25"/>
        <s u="1" v="Node Down on 10.66.241.176"/>
        <s u="1" v="Trap rate is 2127.66 traps/sec. Blocked all trap from 10.139.224.9 device"/>
        <s u="1" v="FRU with name Transceiver(slot:1-port:50), description Transceiver(slot:1-port:50), physical index 5402 was removed"/>
        <s u="1" v="SBEC: McAfee Network IPS: Exploit Scan Detected - SensorName: mbhrxadp1_2-cluster - SourceIP: 75.148.156.244"/>
        <s u="1" v="Link Flapping: Link Down (Bundle-Ether12) Description (null)"/>
        <s u="1" v="SBEC: McAfee Network IPS: Exploit Scan Detected - SensorName: phl2elepp1_2-cluster - SourceIP: 91.152.137.178"/>
        <s u="1" v="SBEC: McAfee Network IPS: Exploit Scan Detected - SensorName: mrkam27p_cluster - SourceIP: 51.235.133.73"/>
        <s u="1" v="RepetitionCount &gt; 3 ; SBEC :Remote site containing node vsa-ops-t1-wan-r01 is unreachable"/>
        <s u="1" v="SBEC: McAfee Network IPS: Exploit Scan Detected - SensorName: crlelepp1_2-cluster - SourceIP: 97.123.188.220"/>
        <s u="1" v="SBEC : Multiple BGP Transition Peer Events for Peer 74.205.244.116"/>
        <s u="1" v="SBEC : Multiple BGP Transition Peer Events for Peer 152.186.34.133"/>
        <s u="1" v="Node Down on 10.136.114.13"/>
        <s u="1" v="Node Down on 10.184.155.10"/>
        <s u="1" v="Node Down on 10.184.155.11"/>
        <s u="1" v="Transport reporting a High RPO warning (medium) for a replication session belonging to workload VWQ9DFSODBPR01"/>
        <s u="1" v="SBEC: Multiple events received for tenant cust-fscl on phlcu1001.oamp.sgns.net"/>
        <s u="1" v="Node Down on 10.184.155.16"/>
        <s u="1" v="Node Down on 10.184.155.18"/>
        <s u="1" v="SBEC : Multiple alarms received  on circuit ID = CIR0027549"/>
        <s u="1" v="The DatabaseMonitor Severity:4 Team:DBS SQLServer_Database_Last_Full_Backup_Threshold-NPRDBCSP01A-DBCSPDB01-10.141.233.112 changed to error Metric:result column"/>
        <s u="1" v="Team:CMS SWAP utilization is above Minor Threshold:85.00 %, Current: 85.12 % used"/>
        <s u="1" v="SBEC: McAfee Network IPS: Exploit Scan Detected - SensorName: mbhrxadp1_2-cluster - SourceIP: 107.181.189.80"/>
        <s u="1" v="SBEC : Multiple alarms received  on circuit ID = CIR0027220"/>
        <s u="1" v="Incr_Backup - Backup of sgsql2016 from policy erau-s-alp1-windows3 on alp1nbus01 is failed. Status code = 196 Abnormal : client backup was not attempted because"/>
        <s u="1" v="Team:TVault Televault node C3881PFL01ATESMLTCSQL01 backup job C3881TESCOMOBILE_2000 running in policy C3881TESCOMOBILE on TSM server t21 Failed"/>
        <s u="1" v="Team:CMS SWAP utilization is above Minor Threshold:85.00 %, Current: 85.26 % used"/>
        <s u="1" v="SBEC : Team:MSS Datastore is over-provisioned (SMTI:10.139.224.8)_02-05-20"/>
        <s u="1" v="SBEC: McAfee Network IPS: Exploit Scan Detected - SensorName: msgpet0_cluster - SourceIP: 154.126.33.78"/>
        <s u="1" v="Link Flapping: Link Down (Gi1/0/10) Description (WDLVOIPESX03_MGMT)"/>
        <s u="1" v="SBEC: McAfee SIEM Alert: Attack Signature = 1-K2SL-Recon - Possible Probing by a Single Source IP; Source = 185.145.130.106; Destination = 209.189.227.100"/>
        <s u="1" v="SBEC: McAfee Network IPS: Exploit Scan Detected - SensorName: mrkam27p_cluster - SourceIP: 151.127.20.47"/>
        <s u="1" v="l1PhysIf_HS_Alert | ACIHost - phlcu1001 | NodeName- phl3is1013 | InterfaceID- eth1/1 | l1PhysIfHealthThreshold - 80 | l1PhysIfHealthScore - 0"/>
        <s u="1" v="l1PhysIf_HS_Alert | ACIHost - phlcu1001 | NodeName- phl3is1013 | InterfaceID- eth1/2 | l1PhysIfHealthThreshold - 80 | l1PhysIfHealthScore - 0"/>
        <s u="1" v="l1PhysIf_HS_Alert | ACIHost - phlcu1001 | NodeName- phl3is1013 | InterfaceID- eth1/3 | l1PhysIfHealthThreshold - 80 | l1PhysIfHealthScore - 0"/>
        <s u="1" v="l1PhysIf_HS_Alert | ACIHost - phlcu1001 | NodeName- phl3is1013 | InterfaceID- eth1/4 | l1PhysIfHealthThreshold - 80 | l1PhysIfHealthScore - 0"/>
        <s u="1" v="l1PhysIf_HS_Alert | ACIHost - phlcu1001 | NodeName- phl3is1013 | InterfaceID- eth1/5 | l1PhysIfHealthThreshold - 80 | l1PhysIfHealthScore - 0"/>
        <s u="1" v="l1PhysIf_HS_Alert | ACIHost - phlcu1001 | NodeName- phl3is1013 | InterfaceID- eth1/6 | l1PhysIfHealthThreshold - 80 | l1PhysIfHealthScore - 0"/>
        <s u="1" v="l1PhysIf_HS_Alert | ACIHost - phlcu1001 | NodeName- phl3is1014 | InterfaceID- eth1/1 | l1PhysIfHealthThreshold - 80 | l1PhysIfHealthScore - 0"/>
        <s u="1" v="l1PhysIf_HS_Alert | ACIHost - phlcu1001 | NodeName- phl3is1014 | InterfaceID- eth1/2 | l1PhysIfHealthThreshold - 80 | l1PhysIfHealthScore - 0"/>
        <s u="1" v="l1PhysIf_HS_Alert | ACIHost - phlcu1001 | NodeName- phl3is1014 | InterfaceID- eth1/3 | l1PhysIfHealthThreshold - 80 | l1PhysIfHealthScore - 0"/>
        <s u="1" v="l1PhysIf_HS_Alert | ACIHost - phlcu1001 | NodeName- phl3is1014 | InterfaceID- eth1/4 | l1PhysIfHealthThreshold - 80 | l1PhysIfHealthScore - 0"/>
        <s u="1" v="l1PhysIf_HS_Alert | ACIHost - phlcu1001 | NodeName- phl3is1014 | InterfaceID- eth1/5 | l1PhysIfHealthThreshold - 80 | l1PhysIfHealthScore - 0"/>
        <s u="1" v="l1PhysIf_HS_Alert | ACIHost - phlcu1001 | NodeName- phl3is1014 | InterfaceID- eth1/6 | l1PhysIfHealthThreshold - 80 | l1PhysIfHealthScore - 0"/>
        <s u="1" v="A node in a Cluster FailOver configuration failed. Its partner will assume service for the failed node."/>
        <s u="1" v="Node Down on 10.146.85.192"/>
        <s u="1" v="The DatabaseMonitor Severity:4 Team:DBS SQLServer_BLOCKING_PROCESS-BRPSSQL-COLSQL1-10.139.153.160 changed to error Metric:result column 2 row 1, Value:2 Thresho"/>
        <s u="1" v="The DatabaseMonitor Severity:4 Team:DBS SQLServer_BLOCKING_PROCESS_CLD-PROD-DB-1-WCP-10.140.50.84 changed to error Metric:result column 2 row 1, Value:2 Thresho"/>
        <s u="1" v="Team:CMS SWAP utilization is above Minor Threshold:85.00 %, Current: 86.66 % used"/>
        <s u="1" v="[SBEC]: Multiple TransportSessionHighRPOMedium Received within 30mins window."/>
        <s u="1" v="I/O module (Base Module) in SP (B) is broken.  See alerts for details."/>
        <s u="1" v="Fibre Channel Port port64 is offline"/>
        <s u="1" v="The DatabaseMonitor Severity:4 Team:DBS SQLServer_BLOCKING_PROCESS-PHL2MSSPRW25-MSSQLSERVER-67.20.163.130 changed to error Metric:result column 2 row 1, Value:7"/>
        <s u="1" v="Team:MSS VerientERROR logged by custom application. For notification only. File:/var/log/messages Expression:VerientERROR Match:  May  3 11:30:01 app1 root: Ver"/>
        <s u="1" v="Team:CMS SWAP utilization is above Minor Threshold:85.00 %, Current: 85.10 % used"/>
        <s u="1" v="Node Down on 10.227.138.240"/>
        <s u="1" v="SBEC: Multiple events received for tenant cust-subw on phlcu1001.oamp.sgns.net"/>
        <s u="1" v="SBEC: Multiple events received for tenant cust-iti0 on phlcu1001.oamp.sgns.net"/>
        <s u="1" v="SBEC: Multiple events received for tenant cust-urec on phlcu1001.oamp.sgns.net"/>
        <s u="1" v="EPG_HS_Alert  | ACIHost - phlcu1001 | TenantName- cust-co5p | APName - cust-co5p | EPGName -inet-vpc-vlan-193-border-1-vlan-193-epg |  EPGHealthThreshold -60 | "/>
        <s u="1" v="EPG_HS_Alert  | ACIHost - phlcu1001 | TenantName- cust-garw | APName - cust-garw | EPGName -inet-vpc-vlan-210-border-1-vlan-210-epg |  EPGHealthThreshold -60 | "/>
        <s u="1" v="SBEC: McAfee Network IPS: Exploit Scan Detected - SensorName: mbhrxadp1_2-cluster - SourceIP: 77.31.253.183"/>
        <s u="1" v="Trap rate is 62.54 traps/sec. Blocked .1.3.6.1.2.1.51.3.0.1 trap from all device"/>
        <s u="1" v="Incr_Backup - Backup of mcdphlputl1113 from policy inlm-a-phl3-std-0030-n-03 on phl3inlmnbuama01 is partial. Status code = 1 Abnormal : the requested operation "/>
        <s u="1" v="Team:CMS SWAP utilization is above Minor Threshold:85.00 %, Current: 86.50 % used"/>
        <s u="1" v="SBEC :Possible System Reboot detected (uptime less than 15 minutes)"/>
        <s u="1" v="SBEC: Multiple events received for tenant cust-iidc on phlcu1001.oamp.sgns.net"/>
        <s u="1" v="Team:TVault Televault node C0008PFF08ALTCVLTGNIM backup job  running in policy STANDARD on TSM server tc2vltgt25 Failed"/>
        <s u="1" v="FRU (.1.3.6.1.4.1.9.9.117.2.0.2) Powered Off, Internal Power Problem"/>
        <s u="1" v="Link Flapping: Link Down (TenGigE0/1/1/0) Description (type=core,subtype=longhaul,lag=be3,cid=SGNS090874/CIR0027555,peer=smy1cr1,peerint=Te0/0/1/0)"/>
        <s u="1" v="Team:CMS CPU utilization is above Minor Threshold:80%. Current: 97.37 % used"/>
        <s u="1" v="Team:CMS SWAP utilization is above Minor Threshold:90.00 %, Current: 92.00 % used"/>
        <s u="1" v="Failed to get technical advisory with configured proxy http://216.203.5.248:9090."/>
        <s u="1" v="SBEC: McAfee Network IPS: Exploit Scan Detected - SensorName: mrkam27p_cluster - SourceIP: 144.178.131.55"/>
        <s u="1" v="Team:CMS SWAP utilization is above Minor Threshold:85.00 %, Current: 85.48 % used"/>
        <s u="1" v="Loss Of Signal hou1iw7:ETH10G-1-6-3,LOS,SA,NEND,RCV,0673,NA,850.00,NA circuit ID = CIR0028103"/>
        <s u="1" v="SBEC: McAfee SIEM Alert: Attack Signature = 1-CIHC-Policy - Traffic from TOR exit node; Source = 95.128.43.164; Destination = 130.250.65.36"/>
        <s u="1" v="Node Down on 10.227.138.181"/>
        <s u="1" v="SBEC: McAfee Network IPS: Exploit Scan Detected - SensorName: mrkam27p_cluster - SourceIP: 201.202.31.170"/>
        <s u="1" v="Team:CMS SWAP utilization is above Minor Threshold:85.00 %, Current: 86.74 % used"/>
        <s u="1" v="Team:CMS SWAP utilization is above Minor Threshold:85.00 %, Current: 88.59 % used"/>
        <s u="1" v="Commvault Incremental backup Failed for client idiwpvc sub-client PX1920COM018 with jobid 2,210,360,"/>
        <s u="1" v="backup01-dal - rch1nbuame01: Media server rch1nbuame01: Status not ACTIVE: OFFLINE"/>
        <s u="1" v="Team:TVault Televault node C6677PFF03ACMCMLTP001 backup job C6677CMC_0500 running in policy C6677CREDIENT on TSM server t21 Failed"/>
        <s u="1" v="SBEC : Team:CMS One or more filesystem has breached Filesystem threshold(s). Details annotated below."/>
        <s u="1" v="Team:MSS SWAP utilization is above Major Threshold:98.00 %, Current: 98.27 % used"/>
        <s u="1" v="SBEC:vCenter, EAM, or SSO STS Client connectivity issue with NSX Manager"/>
        <s u="1" v="Deployment - Backup of  from policy Client_upgrade_win on backup01-msg is failed. Status code = 247 Abnormal : the specified class is not active"/>
        <s u="1" v="Laser Off Far End Failure Triggered wok1iw7:FLEX-3-13-4,FEF_OCH,SA,NEND,TRMT,1243,GIGABITETHERNET circuit ID = CIR0031597"/>
        <s u="1" v="Laser Off Far End Failure Triggered wok1iw7:FLEX-3-13-5,FEF_OCH,SA,NEND,TRMT,1243,GIGABITETHERNET circuit ID = CIR0031598"/>
        <s u="1" v="SBEC: Multiple events received for tenant cust-copb on phlcu1001.oamp.sgns.net"/>
        <s u="1" v="SBEC: Multiple replication pairs require resync"/>
        <s u="1" v="l1PhysIf_HS_Alert | ACIHost - hou1cu1001 | NodeName- hou1is1005 | InterfaceID- eth1/28 | l1PhysIfHealthThreshold - 80 | l1PhysIfHealthScore - 0"/>
        <s u="1" v="l1PhysIf_HS_Alert | ACIHost - hou1cu1001 | NodeName- hou1is1006 | InterfaceID- eth1/28 | l1PhysIfHealthThreshold - 80 | l1PhysIfHealthScore - 0"/>
        <s u="1" v="l1PhysIf_HS_Alert | ACIHost - msg1cu1001 | NodeName- msg1is1005 | InterfaceID- eth1/30 | l1PhysIfHealthThreshold - 80 | l1PhysIfHealthScore - 0"/>
        <s u="1" v="l1PhysIf_HS_Alert | ACIHost - msg1cu1001 | NodeName- msg1is1006 | InterfaceID- eth1/30 | l1PhysIfHealthThreshold - 80 | l1PhysIfHealthScore - 0"/>
        <s u="1" v="l1PhysIf_HS_Alert | ACIHost - msg1cu1001 | NodeName- msg1is1014 | InterfaceID- eth1/26 | l1PhysIfHealthThreshold - 80 | l1PhysIfHealthScore - 0"/>
        <s u="1" v="Incr_Backup - Backup of ecm-prd-sql01 from policy fisj-s-rch-sql01-n-03 on backup01-dal is failed. Status code = 156 Abnormal : snapshot error encountered"/>
        <s u="1" v="Incr_Backup - Backup of H90SV30600802WB from policy sgts-a-sco1-win-n-13 on sco1nbuama01 is partial. Status code = 1 Abnormal : the requested operation was part"/>
        <s u="1" v="SBEC :Node Down on 172.16.78.4"/>
        <s u="1" v="Application Backup - Backup of aec1-casun1mvddb10 from policy utility-aec1-s-hana-casun1mvddb10_HAD-online-n05 on backup01-msg is failed. Status code = 25 Abnor"/>
        <s u="1" v="Possible server reboot detected (uptime less than 15 minutes)"/>
        <s u="1" v="Team:MSS SWAP utilization is above Major Threshold:98.00 %, Current: 99.65 % used"/>
        <s u="1" v="SBEC :Node Down on 10.32.33.129"/>
        <s u="1" v="Team:CMS SWAP utilization is above Minor Threshold:85.00 %, Current: 85.42 % used"/>
        <s u="1" v="Commvault Incremental backup Failed for client vdc-eme sub-client VD-404 with jobid 2,210,137,"/>
        <s u="1" v="RepetitionCount &gt; 3 ; Node Down on 10.184.155.47"/>
        <s u="1" v="McAfee Host IDS Alert(3): AlertName = 6058; SensorIP = 10.140.52.172; SensorName = SPFE-01"/>
        <s u="1" v="Team:TVault Televault node C3383TFF33AHOU1SS02DAP065 backup job C3383INFOSYS_SPEC_1800 running in policy C3383INFOSYS_SPECSAVERS on TSM server ltcvltgl21 Failed"/>
        <s u="1" v="Link Down (Bundle-Ether4) Description (type=core,subtype=longhaul,peer=smy1cr1,peerint=be4)"/>
        <s u="1" v="SBEC : Multiple alarms received  on circuit ID = CIR0027556"/>
        <s u="1" v="Full_Backup - Backup of aec1-CASUN1MVQAP52 from policy utility-aec1-s-maxdb-CASUN1MVQAP52-QC1-Log-n-03 on backup01-msg is failed. Status code = 6 Abnormal : the"/>
        <s u="1" v="Team:CMS Memory utilization is above Minor Threshold:95.00 % Current: 96.81 % used"/>
        <s u="1" v="SBEC: Multiple events received for tenant cust-prma on phlcu1001.oamp.sgns.net"/>
        <s u="1" v="Team:MSS AIX Error Log :SC_DISK_ERR1 [ Run command: errpt -a -l 5534485 ]  ERRPT: Seq:5534485 Type:PERM, Class:H, errorID:747725D9, Resource:hdisk1, Resource Ty"/>
        <s u="1" v="Team:CMS SWAP utilization is above Minor Threshold:85.00 %, Current: 85.54 % used"/>
        <s u="1" v="Team:CMS SWAP utilization is above Minor Threshold:85.00 %, Current: 85.68 % used"/>
        <s u="1" v="SBEC: Multiple events received for tenant cust-se0i on phlcu1001.oamp.sgns.net"/>
        <s u="1" v="Full_Backup - Backup of kpsvexch01 from policy krpl-a-msg1-win-kpsvexch01-n-05 on backup01-msg is partial. Status code = 1 Abnormal : the requested operation wa"/>
        <s u="1" v="Link Flapping: Link Down (TenGigE0/1/0/3) Description (type=core,subtype=longhaul,lag=be4,cid=SGNS090877/CIR0027558,peer=smy1cr1,peerint=Te0/1/1/1)"/>
        <s u="1" v="Messaging infrastructure down on host.; Event Source: Host messaging infrastructure; Object Id: host-14891"/>
        <s u="1" v="Agent Health Problem - Return code : 200 - Successfully auto remediated"/>
        <s u="1" v="SBEC : Multiple alarms received  on circuit ID = CIR0027555"/>
        <s u="1" v="Messaging infrastructure down on host.; Event Source: Host messaging infrastructure; Object Id: host-14897"/>
        <s u="1" v="SBEC: McAfee Network IPS: Exploit Scan Detected - SensorName: mbhrxadp1_so - SourceIP: 192.186.94.70"/>
        <s u="1" v="Team:CMS SWAP utilization is above Minor Threshold:85.00 %, Current: 87.23 % used"/>
        <s u="1" v="SBEC: Multiple events received for tenant r2c-srm-infra on hou1cu1001.oamp.sgns.net"/>
        <s u="1" v="Metric 'status' changed status from 'good' to 'error'"/>
        <s u="1" v="Team:CMS SWAP utilization is above Minor Threshold:85.00 %, Current: 85.52 % used"/>
        <s u="1" v="BGP neighbor 169.254.220.1 is down.; Event Source: edge-5"/>
        <s u="1" v="Team:CMS Memory utilization is above Minor Threshold:90.00 % Current: 90.91 % used"/>
        <s u="1" v="Team:CMS Memory utilization is above Minor Threshold:90.00 % Current: 90.92 % used"/>
        <s u="1" v="Team:CMS Memory utilization is above Minor Threshold:90.00 % Current: 90.95 % used"/>
        <s u="1" v="Team:CMS Memory utilization is above Minor Threshold:90.00 % Current: 90.98 % used"/>
        <s u="1" v="SBEC: McAfee Network IPS: Exploit Scan Detected - SensorName: scoelmrp_cluster - SourceIP: 120.92.168.195"/>
        <s u="1" v="Team:CMS Memory utilization is above Minor Threshold:90.00 % Current: 91.96 % used"/>
        <s u="1" v="Team:CMS Memory utilization is above Minor Threshold:90.00 % Current: 91.97 % used"/>
        <s u="1" v="Team:CMS Memory utilization is above Minor Threshold:90.00 % Current: 93.91 % used"/>
        <s u="1" v="Team:CMS Memory utilization is above Minor Threshold:90.00 % Current: 93.96 % used"/>
        <s u="1" v="Team:CMS Memory utilization is above Minor Threshold:90.00 % Current: 93.98 % used"/>
        <s u="1" v="Team:CMS Memory utilization is above Minor Threshold:90.00 % Current: 94.90 % used"/>
        <s u="1" v="Team:CMS Memory utilization is above Minor Threshold:93.00 % Current: 94.60 % used"/>
        <s u="1" v="Team:CMS Memory utilization is above Minor Threshold:90.00 % Current: 95.99 % used"/>
        <s u="1" v="Team:CMS Memory utilization is above Minor Threshold:90.00 % Current: 96.91 % used"/>
        <s u="1" v="SBEC: Multiple events received for tenant cust-ddoi on phlcu1001.oamp.sgns.net"/>
        <s u="1" v="Team:CMS Memory utilization is above Minor Threshold:90.00 % Current: 97.91 % used"/>
        <s u="1" v="Team:CMS Memory utilization is above Minor Threshold:90.00 % Current: 97.96 % used"/>
        <s u="1" v="Trap rate is 60.36 traps/sec. Blocked .1.3.6.1.4.1.9.9.41.2.0.1 trap from all device"/>
        <s u="1" v="Team:CMS SWAP utilization is above Minor Threshold:90.00 %, Current: 90.73 % used"/>
        <s u="1" v="SBEC: Multiple events received for tenant cust-uocf on phlcu1001.oamp.sgns.net"/>
        <s u="1" v="Link Down (Bundle-Ether4) Description (type=core,subtype=longhaul,peer=dal2cr1,peerint=be4)"/>
        <s u="1" v="Team:MSS Memory utilization is above Major Threshold:98.00 % Current: 98.66 % used"/>
        <s u="1" v="Team:CMS Memory utilization is above Minor Threshold:90.00 % Current: 90.73 % used"/>
        <s u="1" v="Team:CMS Memory utilization is above Minor Threshold:90.00 % Current: 90.76 % used"/>
        <s u="1" v="Team:CMS Memory utilization is above Minor Threshold:90.00 % Current: 91.74 % used"/>
        <s u="1" v="Team:CMS Memory utilization is above Minor Threshold:90.00 % Current: 91.75 % used"/>
        <s u="1" v="Team:CMS Memory utilization is above Minor Threshold:90.00 % Current: 91.76 % used"/>
        <s u="1" v="Team:CMS CPU utilization is above Minor Threshold: 95.00%, Current: 97.89% used."/>
        <s u="1" v="Team:CMS CPU utilization is above Minor Threshold: 95.00%, Current: 97.99% used."/>
        <s u="1" v="Team:CMS Memory utilization is above Minor Threshold:90.00 % Current: 93.71 % used"/>
        <s u="1" v="SBEC: NFS FIle system FileSystem space utilization for Logical Disk  /us1001 critical threshold exceeded"/>
        <s u="1" v="Team:CMS Memory utilization is above Minor Threshold:90.00 % Current: 94.79 % used"/>
        <s u="1" v="Team:CMS Memory utilization is above Minor Threshold:90.00 % Current: 95.74 % used"/>
        <s u="1" v="# Error ID = 10080 : Drive reporting too many errors"/>
        <s u="1" v="Team:CMS Memory utilization is above Minor Threshold:90.00 % Current: 96.76 % used"/>
        <s u="1" v="Transport reporting a High RPO warning (medium) for a replication session belonging to workload SACCPRF01"/>
        <s u="1" v="#RepetitionCount  3 ; SBEC :Possible System Reboot detected (uptime less than 15 minutes)"/>
        <s u="1" v="Team:TVault Televault node C9095PFC01PCIBCTC3PR1_CRSDBCLUSTER backup job C9095_ADAPTIV_CIBC_1731 running in policy C9095_ADAPTIV_CIBC on TSM server ltcvltgl21 S"/>
        <s u="1" v="SBEC: McAfee Network IPS: Exploit Scan Detected - SensorName: crlelepp1_2-cluster - SourceIP: 185.202.1.204"/>
        <s u="1" v="SBEC: Multiple events received for tenant cr-srv1-management on hou1cu1001.oamp.sgns.net"/>
        <s u="1" v="SBEC: McAfee Network IPS: Exploit Scan Detected - SensorName: crlelepp1_2-cluster - SourceIP: 5.101.0.209"/>
        <s u="1" v="SBEC: McAfee Network IPS: Exploit Scan Detected - SensorName: mbhrxadp1_2-cluster - SourceIP: 5.101.0.209"/>
        <s u="1" v="Team:CMS SWAP utilization is above Minor Threshold:90.00 %, Current: 91.00 % used"/>
        <s u="1" v="SBEC: McAfee SIEM Alert: Attack Signature = 1-PEHM-All-Suspicious Login Failures - FreeRDP; Source = 10.100.0.47; Destination = ::"/>
        <s u="1" v="SBEC: Multiple events received for tenant cust-saks on phlcu1001.oamp.sgns.net"/>
        <s u="1" v="Team:CMS Memory utilization is above Minor Threshold:90.00 % Current: 91.51 % used"/>
        <s u="1" v="Team:CMS Memory utilization is above Minor Threshold:90.00 % Current: 91.55 % used"/>
        <s u="1" v="Team:CMS Memory utilization is above Minor Threshold:90.00 % Current: 92.56 % used"/>
        <s u="1" v="Team:CMS Memory utilization is above Minor Threshold:90.00 % Current: 92.57 % used"/>
        <s u="1" v="SBEC: McAfee Network IPS: Exploit Scan Detected - SensorName: aur1inc5p101_2-cluster - SourceIP: 54.86.57.80"/>
        <s u="1" v="Team:CMS Memory utilization is above Minor Threshold:90.00 % Current: 94.56 % used"/>
        <s u="1" v="Transport reporting communication lost warning (high: over 15 minutes) for workload WIN2019TEST"/>
        <s u="1" v="Team:CMS Memory utilization is above Minor Threshold:90.00 % Current: 96.59 % used"/>
        <s u="1" v="SBEC : OSPF Down for 173.209.228.216/30"/>
        <s u="1" v="Agent Health Problem - Return code : True_HPSA_Not_Reachable - Opsware Agent is not reachable"/>
        <s u="1" v="Team:MSS Memory utilization is above Major Threshold:98.00 % Current: 98.20 % used"/>
        <s u="1" v="Team:MSS Memory utilization is above Major Threshold:98.00 % Current: 98.26 % used"/>
        <s u="1" v="Team:CMS Memory utilization is above Minor Threshold:90.00 % Current: 90.30 % used"/>
        <s u="1" v="Loss Of Signal lon2iw7:ETH10G-3-5-3,LOS,SA,NEND,RCV,0673,NA,850.00,NA circuit ID = CIR0028103"/>
        <s u="1" v="Team:CMS Memory utilization is above Minor Threshold:90.00 % Current: 90.34 % used"/>
        <s u="1" v="Team:CMS Memory utilization is above Minor Threshold:90.00 % Current: 90.35 % used"/>
        <s u="1" v="Team:CMS Memory utilization is above Minor Threshold:90.00 % Current: 90.37 % used"/>
        <s u="1" v="Team:CMS Memory utilization is above Minor Threshold:90.00 % Current: 91.34 % used"/>
        <s u="1" v="Team:CMS Memory utilization is above Minor Threshold:90.00 % Current: 91.35 % used"/>
        <s u="1" v="Team:CMS Memory utilization is above Minor Threshold:90.00 % Current: 91.37 % used"/>
        <s u="1" v="Team:CMS Memory utilization is above Minor Threshold:90.00 % Current: 91.38 % used"/>
        <s u="1" v="Team:CMS Memory utilization is above Minor Threshold:90.00 % Current: 92.33 % used"/>
        <s u="1" v="Team:CMS Memory utilization is above Minor Threshold:90.00 % Current: 92.34 % used"/>
        <s u="1" v="SBEC :Remote site containing node REX-OPS-T1-WAN-R01 is unreachable"/>
        <s u="1" v="Messaging infrastructure down on host.; Event Source: Host messaging infrastructure; Object Id: host-14883"/>
        <s u="1" v="Team:CMS Memory utilization is above Minor Threshold:90.00 % Current: 94.36 % used"/>
        <s u="1" v="Agent Health Problem - Auto remediation failed"/>
        <s u="1" v="SBEC: McAfee Network IPS: Exploit Scan Detected - SensorName: mbhrxadp1_2-cluster - SourceIP: 2.50.36.252"/>
        <s u="1" v="Team:CMS Memory utilization is above Minor Threshold:90.00 % Current: 95.33 % used"/>
        <s u="1" v="EPG_HS_Alert  | ACIHost - phlcu1001 | TenantName- hpc-phl3-management | APName - hpc-phl3-management | EPGName -crsrreplicator-esxhosts-vlan-pri-91-sec-92-epg |"/>
        <s u="1" v="Team:CMS Memory utilization is above Minor Threshold:90.00 % Current: 96.31 % used"/>
        <s u="1" v="Team:CMS Memory utilization is above Minor Threshold:90.00 % Current: 97.30 % used"/>
        <s u="1" v="Team:CMS Memory utilization is above Minor Threshold:90.00 % Current: 97.33 % used"/>
        <s u="1" v="Team:CMS Memory utilization is above Minor Threshold:90.00 % Current: 97.39 % used"/>
        <s u="1" v="Team:MSS CPU utilization is above Major Threshold: 98.00%, Current: 99.99% used."/>
        <s u="1" v="Transport reporting a High RPO warning (medium) for a replication session belonging to workload REALCODB01"/>
        <s u="1" v="SBEC: Multiple events received for tenant cust-ama1 on phlcu1001.oamp.sgns.net"/>
        <s u="1" v="Team:MSS Linux: Link Failure &lt;pattern:[Link is Down]&gt;&lt;logfilepath:/var/log/messages&gt;"/>
        <s u="1" v="Team:CMS SWAP utilization is above Minor Threshold:85.00 %, Current: 87.57 % used"/>
        <s u="1" v="Team:CMS Memory utilization is above Minor Threshold:90.00 % Current: 90.12 % used"/>
        <s u="1" v="Team:CMS Memory utilization is above Minor Threshold:90.00 % Current: 90.13 % used"/>
        <s u="1" v="Team:CMS Memory utilization is above Minor Threshold:90.00 % Current: 90.14 % used"/>
        <s u="1" v="Team:CMS Memory utilization is above Minor Threshold:90.00 % Current: 90.16 % used"/>
        <s u="1" v="Team:CMS Memory utilization is above Minor Threshold:90.00 % Current: 90.17 % used"/>
        <s u="1" v="Team:CMS Memory utilization is above Minor Threshold:90.00 % Current: 90.19 % used"/>
        <s u="1" v="Team:CMS Memory utilization is above Minor Threshold:90.00 % Current: 91.10 % used"/>
        <s u="1" v="Team:CMS Memory utilization is above Minor Threshold:90.00 % Current: 91.19 % used"/>
        <s u="1" v="Snapshot - Backup of inc5-ivanticsa2 from policy HPC-inc5-s-aur1hpc-selfmanaged-vm-n-03 on backup01-den is failed. Status code = 196 Abnormal : client backup wa"/>
        <s u="1" v="Snapshot - Backup of inc5-ivanticsa3 from policy HPC-inc5-s-aur1hpc-selfmanaged-vm-n-03 on backup01-den is failed. Status code = 196 Abnormal : client backup wa"/>
        <s u="1" v="Snapshot - Backup of inc5-ivanticsa4 from policy HPC-inc5-s-aur1hpc-selfmanaged-vm-n-03 on backup01-den is failed. Status code = 196 Abnormal : client backup wa"/>
        <s u="1" v="Link Flapping: Link Down (Ethernet1/2) Description (APPSML04_NET0_vlan146_10.66.146.232)"/>
        <s u="1" v="Team:CMS Memory utilization is above Minor Threshold:90.00 % Current: 92.10 % used"/>
        <s u="1" v="Team:CMS Memory utilization is above Minor Threshold:90.00 % Current: 92.13 % used"/>
        <s u="1" v="Team:CMS Memory utilization is above Minor Threshold:90.00 % Current: 92.16 % used"/>
        <s u="1" v="Team:CMS Memory utilization is above Minor Threshold:90.00 % Current: 92.19 % used"/>
        <s u="1" v="Team:CMS Memory utilization is above Minor Threshold:90.00 % Current: 93.12 % used"/>
        <s u="1" v="Team:CMS Memory utilization is above Minor Threshold:90.00 % Current: 93.13 % used"/>
        <s u="1" v="Team:CMS Memory utilization is above Minor Threshold:90.00 % Current: 94.18 % used"/>
        <s u="1" v="Team:CMS Memory utilization is above Minor Threshold:90.00 % Current: 95.14 % used"/>
        <s u="1" v="Team:CMS Memory utilization is above Minor Threshold:90.00 % Current: 95.15 % used"/>
        <s u="1" v="Team:CMS Memory utilization is above Minor Threshold:90.00 % Current: 97.17 % used"/>
        <s u="1" v="SBEC: Multiple events received for tenant cust-cdsc on 10.180.40.15"/>
        <s u="1" v="Site: MSG1HANARPAEMC00 Host:  K-Box:  Volume:  Group: MSGHANAVNX01_METZ_ILMETMIPDB002_CG - Link entered high load"/>
        <s u="1" v="Link Flapping: Link Down (port-channel5) Description (aur1nbuame05)"/>
        <s u="1" v="SBEC : Multiple alarms received  on circuit ID = CIR0030200"/>
        <s u="1" v="SBEC: McAfee SIEM Alert: Attack Signature = 1-K2SL-Policy - Traffic from TOR exit node; Source = 149.202.238.204; Destination = 192.168.50.209"/>
        <s u="1" v="SBEC - Multiple interfaces down on - aur1fct0p2"/>
        <s u="1" v="Team:TVault Televault node C5981TFFCXAGBPXAP62 backup job C5981UBMI_2300 running in policy C5981UBMI on TSM server tc2vltgt25 Failed"/>
        <s u="1" v="SBEC: McAfee SIEM Alert: Attack Signature = 1-K2SL-Suspicious - User Logon from Multiple Geolocations; Source = 3.226.151.170; Destination = ::"/>
        <s u="1" v="SBEC: Multiple events received for tenant cust-cfna on phlcu1001.oamp.sgns.net"/>
        <s u="1" v="Summary: KEEP ALIVE MONITOR - DO NOT ACTION"/>
        <s u="1" v="Fibre Channel Port port23 is offline"/>
        <s u="1" v="Team:CMS CPU utilization is above Minor Threshold:90%. Current: 96.52 % used"/>
        <s u="1" v="Link Down (Bundle-Ether3) Description (type=core,subtype=longhaul,peer=smy1cr1,peerint=be3)"/>
        <s u="1" v="Snapshot - Backup of da-demo-rep01 from policy fisj-s-FISERV-demo-vadp-n-03 on backup01-dal is failed. Status code = 40 Abnormal : network connection broken"/>
        <s u="1" v="Gauge Threshold Crossing Alert Summary dal2pw5:AMP-2-2-8,T_TSUM_OTS,NSA,NEND,NA,0724,NA,0.00,NA"/>
        <s u="1" v="Transport reporting a High RPO warning (medium) for a replication session belonging to workload NJRDBKPDBE"/>
        <s u="1" v="SBEC: Multiple events received for tenant cust-gfms on phlcu1001.oamp.sgns.net"/>
        <s u="1" v="SBEC : Team:R2C com.zerto.event.RpoError (SMTI:10.139.160.8)_04-05-20"/>
        <s u="1" v="SBEC: McAfee Network IPS: Exploit Scan Detected - SensorName: msgpet0_cluster - SourceIP: 186.188.146.88"/>
        <s u="1" v="SBEC: McAfee Network IPS: Exploit Scan Detected - SensorName: crlelepp1_2-cluster - SourceIP: 66.240.205.34"/>
        <s u="1" v="Incr_Backup - Backup of sgexcas01 from policy erau-s-alp1-windows on alp1nbus01 is partial. Status code = 1 Abnormal : the requested operation was partially suc"/>
        <s u="1" v="DataReady-eVault Backup failed for job INV-026, hostname-inv-149, vaultname-DTRPRI008"/>
        <s u="1" v="SBEC : Multiple BGP Transition Peer Events for Peer 206.82.104.253"/>
        <s u="1" v="RepetitionCount &gt; 3 ; Link Down (ge-11/3/1) Description (type=core,subtype=isc,lag=ae70,peer=hou1is103,peerint=eth1/50)"/>
        <s u="1" v="SBEC:Alarm ''Severity:5 Team:MSS Host CPU usage (SMTI:10.180.62.4)'' on inr2cesxi04.oamp.sgns.net triggered an actionUUID : 7f50d131-78a7-a44d-ac7f-88290a3f957"/>
        <s u="1" v="Node Down on 10.227.138.47"/>
        <s u="1" v="Node Down on 10.227.138.48"/>
        <s u="1" v="Team:MSS AIX Error Log :LVM_IO_FAIL [ Run command: errpt -a -l 5534486 ]  ERRPT: Seq:5534486 Type:PERM, Class:H, errorID:E86653C3, Resource:LVDD, Resource Type:"/>
        <s u="1" v="Fibre Channel Port port4 is offline"/>
        <s u="1" v="SBEC : Team:MSS Host connection and power state (SMTI:216.203.5.139)_04-05-20"/>
        <s u="1" v="RepetitionCount &gt; 3 ; Node Down on 10.184.155.30"/>
        <s u="1" v="VytalVault Agent Offline for HostName-&quot;HEMBRGSV-CIT1&quot;, agentName-HEMBRGSV-CIT1"/>
        <s u="1" v="SBEC: McAfee Network IPS: Exploit Scan Detected - SensorName: mrkam27p_cluster - SourceIP: 192.186.94.70"/>
        <s u="1" v="Team:MSS event in messages log (nfs not responding)&lt;pattern:&lt;*&gt;[NFS server]&lt;*&gt;[not responding]&lt;*&gt;&gt;&lt;logfilepath:/var/adm/messages&gt;"/>
      </sharedItems>
    </cacheField>
    <cacheField databaseField="1" hierarchy="0" level="0" name="Configuration item(cmdb_ci)" numFmtId="0" sqlType="0" uniqueList="1">
      <sharedItems containsBlank="1" containsNonDate="0" count="8000">
        <m/>
        <s u="1" v=""/>
        <s u="1" v="3mc0-esx1"/>
        <s u="1" v="vhic-lv-w7"/>
        <s u="1" v="sco1ss13.oamp.sgns.net"/>
        <s u="1" v="phlprnss3.oamp.sgns.net"/>
        <s u="1" v="lvlc-sqlaxstage01"/>
        <s u="1" v="ellsasuf2.oamp.sgns.net"/>
        <s u="1" v="bmoltp024"/>
        <s u="1" v="mdw-p-blw02"/>
        <s u="1" v="c3883pff51a-lbe-sv-adc-301"/>
        <s u="1" v="c3883pff61a-lbe-sv-adc-101"/>
        <s u="1" v="menp-phlawuscitapp2"/>
        <s u="1" v="csbil"/>
        <s u="1" v="eonedbprd01"/>
        <s u="1" v="cprdesxph018"/>
        <s u="1" v="c7882pffaqap-dc1-sqlint01"/>
        <s u="1" v="phl2sasprw09"/>
        <s u="1" v="rco1sustsanemc01"/>
        <s u="1" v="c6478pfc43bingltcluster1_drive_e"/>
        <s u="1" v="atlvlp35"/>
        <s u="1" v="alp1sustswxbrc02"/>
        <s u="1" v="c8181tffchaukzt-aws01"/>
        <s u="1" v="aviva-ldap-pprd"/>
        <s u="1" v="c0003pffbwasasukdrmgmtvc01"/>
        <s u="1" v="ham5-hamsvrepo001dr"/>
        <s u="1" v="lon2iw10"/>
        <s u="1" v="mdw-p-blw03"/>
        <s u="1" v="msg1smathypprpt01"/>
        <s u="1" v="c2780aff09asgsprdtma02"/>
        <s u="1" v="ltctesms1.oamp.sgns.net"/>
        <s u="1" v="IPDUSASUKLTCA1CT37A"/>
        <s u="1" v="tor3-nausphlvqpdm01"/>
        <s u="1" v="phl2ss202.oamp.sgns.net"/>
        <s u="1" v="per-ami-wan-r02.oamp.sgns.net"/>
        <s u="1" v="msg1smssvrttls02"/>
        <s u="1" v="msr2csrmmgmtesx03"/>
        <s u="1" v="c7683tff29anprfilmr01"/>
        <s u="1" v="2j7riub3"/>
        <s u="1" v="aur1dcorch01"/>
        <s u="1" v="msg1hpc-srm1"/>
        <s u="1" v="aprdlynvm001.oesc.ca"/>
        <s u="1" v="dub1rcpf1.oamp.sgns.net"/>
        <s u="1" v="par2cmilleresxi37"/>
        <s u="1" v="aprdmgtvm002.oesc.ca"/>
        <s u="1" v="cpechr1p4"/>
        <s u="1" v="plxdmwds531"/>
        <s u="1" v="asr-lon-util01"/>
        <s u="1" v="g3msgpad02"/>
        <s u="1" v="cprdmbxvm001"/>
        <s u="1" v="taspltcw2kp085"/>
        <s u="1" v="brpsmonitor"/>
        <s u="1" v="sgaorap04"/>
        <s u="1" v="cprdesxph038"/>
        <s u="1" v="aursu104.oamp.sgns.net"/>
        <s u="1" v="c9183pffrrat3dwuktharapp1"/>
        <s u="1" v="phl2ss402.oamp.sgns.net"/>
        <s u="1" v="phlacch-ps1.oamp.sgns.net"/>
        <s u="1" v="ltcthr3ssw02"/>
        <s u="1" v="alp1samdsanswx11"/>
        <s u="1" v="aur1ss49.oamp.sgns.net"/>
        <s u="1" v="sg-isepsn02.oamp.sgns.net"/>
        <s u="1" v="phl2mssprw05"/>
        <s u="1" v="wiah-watc3rezstg01"/>
        <s u="1" v="c4683pffnpat3awukamiasm2"/>
        <s u="1" v="pdu-icr20-ge.pmh.mlhs.org"/>
        <s u="1" v="tc3menzssw01_0"/>
        <s u="1" v="aursu114.oamp.sgns.net"/>
        <s u="1" v="plxdmwds532"/>
        <s u="1" v="mbhir3.sgns.net"/>
        <s u="1" v="par2csrmbakerbottsbr01"/>
        <s u="1" v="alp1samdsanemc03"/>
        <s u="1" v="ham5-hamnetmon001"/>
        <s u="1" v="crl1id55.oamp.sgns.net"/>
        <s u="1" v="phl2rssprw08"/>
        <s u="1" v="lvlc-addcsg02"/>
        <s u="1" v="mcdphlpesx0084"/>
        <s u="1" v="atul-advtecweb08"/>
        <s u="1" v="phlr2csrmbakerbesx11"/>
        <s u="1" v="srmrs3.oamp.sgns.net"/>
        <s u="1" v="c8482aff05avpeu-prd-dbw001"/>
        <s u="1" v="smypseaw08p"/>
        <s u="1" v="phl2mssprw15"/>
        <s u="1" v="RD.7381:42481"/>
        <s u="1" v="c4679dff32bicbctc2p004"/>
        <s u="1" v="crldcmcs1.oamp.sgns.net"/>
        <s u="1" v="phlwakes3.oamp.sgns.net"/>
        <s u="1" v="aurnn21v"/>
        <s u="1" v="crlrr2"/>
        <s u="1" v="nprf5ltmp01"/>
        <s u="1" v="mcddalpapp5028"/>
        <s u="1" v="pmi-ma-wan-r01"/>
        <s u="1" v="sccprdsr"/>
        <s u="1" v="c0279pff05anbctc2p009"/>
        <s u="1" v="rerf-1709-f2.oamp.sgns.net"/>
        <s u="1" v="thnsasis3.oamp.sgns.net"/>
        <s u="1" v="phl2rssprw18"/>
        <s u="1" v="hdqppsfindb01s"/>
        <s u="1" v="arn-t2-wlan-ctrl01"/>
        <s u="1" v="phlacch-ps3.oamp.sgns.net"/>
        <s u="1" v="PGAIS102.GIGABITETHERNET1/39"/>
        <s u="1" v="sccprdtr"/>
        <s u="1" v="aurgat2b4.oamp.sgns.net"/>
        <s u="1" v="phl2mssprw25"/>
        <s u="1" v="scr2csrmbcnmesx03"/>
        <s u="1" v="c7882aff78ap-dc1-tramer01"/>
        <s u="1" v="aursu154.oamp.sgns.net"/>
        <s u="1" v="c7082tff23arem-iaas-prn01"/>
        <s u="1" v="pdu-icr24-pew1.tlh.mlhs.org"/>
        <s u="1" v="zysgvm060"/>
        <s u="1" v="nprf5ltmp02"/>
        <s u="1" v="par2cesxi106"/>
        <s u="1" v="usscosrinfvce01"/>
        <s u="1" v="gdpn-devs1apms65n2"/>
        <s u="1" v="casun1mvddb10"/>
        <s u="1" v="par2csrmuticaesxin02"/>
        <s u="1" v="sbris21.oamp.sgns.net"/>
        <s u="1" v="mongosf002"/>
        <s u="1" v="ealc-rssslab"/>
        <s u="1" v="c4683pffbvat3aweufil1"/>
        <s u="1" v="phl2rssprw28"/>
        <s u="1" v="smyprwbscl04lv"/>
        <s u="1" v="c7882pff95ap-dc1-sqlpsft01"/>
        <s u="1" v="igt-sd1"/>
        <s u="1" v="gaspphlsqlp025"/>
        <s u="1" v="tor3-nausphlvqpdm02"/>
        <s u="1" v="phlacch-ps4.oamp.sgns.net"/>
        <s u="1" v="za-em-vipcit1"/>
        <s u="1" v="iseries-meml02"/>
        <s u="1" v="paprescpesxi01"/>
        <s u="1" v="sbris22.oamp.sgns.net"/>
        <s u="1" v="rnhp-nprmgttt01"/>
        <s u="1" v="mrk1sucpnasnet1002"/>
        <s u="1" v="msgpet0p1.oamp.sgns.net"/>
        <s u="1" v="ups-icr6-ppb.pmh.mlhs.org"/>
        <s u="1" v="houilnxcs3.oamp.sgns.net"/>
        <s u="1" v="igt-sd2"/>
        <s u="1" v="ipdusasukltca7cu30d"/>
        <s u="1" v="gdpn-s1apms91"/>
        <s u="1" v="gat2-sga0adcam01p-dr"/>
        <s u="1" v="sbris23.oamp.sgns.net"/>
        <s u="1" v="gl-em-hycit11"/>
        <s u="1" v="v-qa-omp-app-2"/>
        <s u="1" v="ltchamf1.oamp.sgns.net"/>
        <s u="1" v="ecm-prd-iis03"/>
        <s u="1" v="phl3smshanaesx04"/>
        <s u="1" v="tc3nim01-mgmt"/>
        <s u="1" v="wd-rs-prod"/>
        <s u="1" v="c5277pfl18cabntc3p007"/>
        <s u="1" v="aursu218.oamp.sgns.net"/>
        <s u="1" v="tweb-t"/>
        <s u="1" v="ups-icr1-base.pmh.mlhs.org"/>
        <s u="1" v="zysgvm088"/>
        <s u="1" v="EASGDSGD0338"/>
        <s u="1" v="tr0idub5sv105"/>
        <s u="1" v="cpeneams1.oamp.sgns.net"/>
        <s u="1" v="sg-ctx07"/>
        <s u="1" v="phlmeroips2"/>
        <s u="1" v="pw1921inf031"/>
        <s u="1" v="rms-hyosung-tcp.fcti.net"/>
        <s u="1" v="su6d-ukxspbnpuatmgmt2"/>
        <s u="1" v="ltcvideocs2"/>
        <s u="1" v="gdpn-s1aplx79"/>
        <s u="1" v="aurss9.oamp.sgns.net"/>
        <s u="1" v="aegi-1755-f2.oamp.sgns.net"/>
        <s u="1" v="76429853"/>
        <s u="1" v="adei-aeerpap2"/>
        <s u="1" v="hlatlapp55a-v"/>
        <s u="1" v="byao-baoclrmt2"/>
        <s u="1" v="mfm-albc-wan-r02"/>
        <s u="1" v="portal1"/>
        <s u="1" v="cpeorg0f1.oamp.sgns.net"/>
        <s u="1" v="crllah0s4.oamp.sgns.net"/>
        <s u="1" v="zlti-zljp-fsr01"/>
        <s u="1" v="phllcais1.oamp.sgns.net"/>
        <s u="1" v="phlactnjngfw1.oamp.sgns.net"/>
        <s u="1" v="dggiapp02"/>
        <s u="1" v="inalphecas"/>
        <s u="1" v="da-fisvdm-sql01"/>
        <s u="1" v="ipdusasukltca8an25b"/>
        <s u="1" v="crlba0cs102.oamp.sgns.net"/>
        <s u="1" v="lpa-tkt-wan-r01"/>
        <s u="1" v="rchcheos1.oamp.sgns.net"/>
        <s u="1" v="brdrdp1"/>
        <s u="1" v="tr0idub5sv119"/>
        <s u="1" v="ipdusasukltca8an28b"/>
        <s u="1" v="dub5cssf1-sec.oamp.sgns.net"/>
        <s u="1" v="ltcclouds14-1.oamp.sgns.net"/>
        <s u="1" v="gatedag1"/>
        <s u="1" v="tr0idub5sv305"/>
        <s u="1" v="yhz-ffm-wan-r01"/>
        <s u="1" v="ham5-hamsvradb001"/>
        <s u="1" v="IPDUSASUKLTCA1CE54-55A"/>
        <s u="1" v="smypshp02p"/>
        <s u="1" v="ICTCLS2-SQL12"/>
        <s u="1" v="IPDUSASUKLTCA1CE54-55B"/>
        <s u="1" v="c5981tff77agbpdvs01"/>
        <s u="1" v="crlba0cs103.oamp.sgns.net"/>
        <s u="1" v="mcddallnx1069"/>
        <s u="1" v="tc3cibcs11.oamp.sgns.net"/>
        <s u="1" v="gat2-sga0adfsp01z"/>
        <s u="1" v="sacr-lipgpod01"/>
        <s u="1" v="msg1smsmoszfs01b"/>
        <s u="1" v="cpelimsr19.oamp.sgns.net"/>
        <s u="1" v="azsrv100"/>
        <s u="1" v="tr0idub5sv405"/>
        <s u="1" v="msgsf3.oamp.sgns.net"/>
        <s u="1" v="c0003dff53auklivsas001"/>
        <s u="1" v="ipdusasuktc3a4kc13-14a"/>
        <s u="1" v="tc1-lbe-core-sw2-1.oamp.sgns.net"/>
        <s u="1" v="sg-sql02"/>
        <s u="1" v="phlnn232vs"/>
        <s u="1" v="navdub6sv01"/>
        <s u="1" v="hux-ops-t1-lan-sw01.oamp.sgns.net"/>
        <s u="1" v="ipdusasuktc3a4kc13-14b"/>
        <s u="1" v="gat2-1651-f1.oamp.sgns.net"/>
        <s u="1" v="MSG1IS53.GIGABITETHERNET1/31"/>
        <s u="1" v="phlscsvs3.oamp.sgns.net"/>
        <s u="1" v="ipdusasuktc3a4kc13-14c"/>
        <s u="1" v="phlr2cin08asav1.oamp.sgns.net"/>
        <s u="1" v="mel-dc-core-fw01.oamp.sgns.net"/>
        <s u="1" v="tc3-lbe-core-sw2-1.oamp.sgns.net"/>
        <s u="1" v="awlc-ppt-01"/>
        <s u="1" v="ICTCLS5-SQL12"/>
        <s u="1" v="menp-t3dwukclaweb1"/>
        <s u="1" v="hstss2.oamp.sgns.net"/>
        <s u="1" v="ipdusasuktc3a4kc13-14d"/>
        <s u="1" v="smypccsecgwy01lv"/>
        <s u="1" v="menp-t3dwukclaweb2"/>
        <s u="1" v="sccqasec"/>
        <s u="1" v="brrp-brpsgp"/>
        <s u="1" v="aur1dirresx01"/>
        <s u="1" v="tr0idub5sv505"/>
        <s u="1" v="houss4.oamp.sgns.net"/>
        <s u="1" v="sasukdrmgmtvc01"/>
        <s u="1" v="aec1-casun1mvpdb57"/>
        <s u="1" v="mslundbw01"/>
        <s u="1" v="cprddmzvm008"/>
        <s u="1" v="aec1-casun1mvpdb58"/>
        <s u="1" v="se1o-lcc-mdmaccp-01"/>
        <s u="1" v="phl1r2cactcvspsw6"/>
        <s u="1" v="rchfspss12.oamp.sgns.net"/>
        <s u="1" v="ltcsasps5_blade_sw"/>
        <s u="1" v="MSG1IS47.GIGABITETHERNET1/19"/>
        <s u="1" v="awlc-ppt-02"/>
        <s u="1" v="pehm-phidaxaos02"/>
        <s u="1" v="tr0idub5sv419"/>
        <s u="1" v="mcdtelpapp5084"/>
        <s u="1" v="pvw0-cs-pca-01"/>
        <s u="1" v="msg1smsmoszfs02b"/>
        <s u="1" v="tr0idub5sv605"/>
        <s u="1" v="gbltcdrsparc01"/>
        <s u="1" v="brrp-lb-server-vm-cfuzv3xlqbthdefpbztcxh"/>
        <s u="1" v="msal-msight1"/>
        <s u="1" v="smyprwbscl02lp"/>
        <s u="1" v="c0003dff18aisoesx02"/>
        <s u="1" v="cpecncr98"/>
        <s u="1" v="cprddmzvm018"/>
        <s u="1" v="bammnt1-fsv01"/>
        <s u="1" v="dub5xrss2.oamp.sgns.net"/>
        <s u="1" v="paav34cmpc356001.oamp.sgns.net"/>
        <s u="1" v="cph-pierc-lan-r01.oamp.sgns.net"/>
        <s u="1" v="tc3saspf12"/>
        <s u="1" v="c8482aff90bvseu-uat-tmc017"/>
        <s u="1" v="drcis7"/>
        <s u="1" v="PHLPS29.8"/>
        <s u="1" v="lboe-lbeqngdb"/>
        <s u="1" v="c2780pffazasgsprdapp84"/>
        <s u="1" v="IPDUSASUKLTCA1BW28-29B"/>
        <s u="1" v="tr0idub5sv519"/>
        <s u="1" v="tr0idub5sv705"/>
        <s u="1" v="c8181affdgbukzt-dc03"/>
        <s u="1" v="mbhacsus1.oamp.sgns.net"/>
        <s u="1" v="mrkgdpns1.oamp.sgns.net"/>
        <s u="1" v="c4182pff38awatc3017"/>
        <s u="1" v="par2cfib6mt07"/>
        <s u="1" v="isoesx01.sasukdr.int"/>
        <s u="1" v="afgi-iggiapp04"/>
        <s u="1" v="crl1samdsanemc02"/>
        <s u="1" v="dub5a07s1"/>
        <s u="1" v="mend-srvcogtest01"/>
        <s u="1" v="msg1ss246.oamp.sgns.net"/>
        <s u="1" v="SBRIS101.GIGABITETHERNET1/10"/>
        <s u="1" v="v3001vmpp10"/>
        <s u="1" v="hdqdlessdb01p"/>
        <s u="1" v="tr0idub5sv619"/>
        <s u="1" v="lvlc-axmiss1800a01"/>
        <s u="1" v="da-fics-blb04.oamp.sgns.net"/>
        <s u="1" v="scr2cfsrvcesx1"/>
        <s u="1" v="c7380dff31appcqap05"/>
        <s u="1" v="ipdusasukltca2bx33a"/>
        <s u="1" v="sga0bwadb01p"/>
        <s u="1" v="tr0idub5sv1022"/>
        <s u="1" v="SCOIS26.GE-0/0/33"/>
        <s u="1" v="wokcn4"/>
        <s u="1" v="swclimsbk646aa.oamp.sgns.net"/>
        <s u="1" v="clr2cbrrpcs01"/>
        <s u="1" v="rcorep5f4.oamp.sgns.net"/>
        <s u="1" v="utility03"/>
        <s u="1" v="http://www.sungardas.be"/>
        <s u="1" v="wdh-ghs-wan-r01.oamp.sgns.net"/>
        <s u="1" v="phlnu1"/>
        <s u="1" v="tr0idub5sv719"/>
        <s u="1" v="MSGIS39.GE-0/0/23"/>
        <s u="1" v="sco1r2cactbafisw1"/>
        <s u="1" v="phlinlm-ps16.oamp.sgns.net"/>
        <s u="1" v="phlemccepsfw2.oamp.sgns.net"/>
        <s u="1" v="c3883pffakalbe-sv-sbwp-3"/>
        <s u="1" v="sga0bwadb02p"/>
        <s u="1" v="rchfspsp_cluster"/>
        <s u="1" v="c2780affapbsgsprdwts03"/>
        <s u="1" v="c0003tffapaasukltc2k8cis_images"/>
        <s u="1" v="alphil2p3"/>
        <s u="1" v="hegp-rh-tha"/>
        <s u="1" v="gprd3prph002"/>
        <s u="1" v="se1o-lcc-mdmaccp-02"/>
        <s u="1" v="aursaspb1.oamp.sgns.net"/>
        <s u="1" v="c9183affsqbt3swuksqlprd7"/>
        <s u="1" v="gsapp1"/>
        <s u="1" v="sccprebw"/>
        <s u="1" v="fol0-web01"/>
        <s u="1" v="sgsprddisc01"/>
        <s u="1" v="ecm-uat-pro01"/>
        <s u="1" v="admt2012r2"/>
        <s u="1" v="cpeoescr19.oamp.sgns.net"/>
        <s u="1" v="atlvlp16"/>
        <s u="1" v="tr0idub5sv819"/>
        <s u="1" v="drw-pax-lan-sw01"/>
        <s u="1" v="c4182pffcsawaltcrez10"/>
        <s u="1" v="phlinlm-ps26.oamp.sgns.net"/>
        <s u="1" v="rprd3prph001"/>
        <s u="1" v="smypspider02v"/>
        <s u="1" v="c8677pff27abmotc2p101"/>
        <s u="1" v="par2csrmwexesx05"/>
        <s u="1" v="BWI-PASSPORT-LAN-SW01.oamp.sgns.net"/>
        <s u="1" v="bmoltp034"/>
        <s u="1" v="gat2-sga0utlos01p"/>
        <s u="1" v="c5981tff51atscore52"/>
        <s u="1" v="crlsf5.oamp.sgns.net"/>
        <s u="1" v="msg1smatobieepdb01"/>
        <s u="1" v="38HCGS649710240PUADS1"/>
        <s u="1" v="c4683pffgeat3awglrsmgw5"/>
        <s u="1" v="cess-brpswebhostprod"/>
        <s u="1" v="http://www.sungardas.ie"/>
        <s u="1" v="c9183pff25at3dwukaddc1"/>
        <s u="1" v="somsasis1.oamp.sgns.net"/>
        <s u="1" v="phl2gmnprx03"/>
        <s u="1" v="aec1-casun1mvqap20"/>
        <s u="1" v="pdu-icr27-3w.pmh.mlhs.org"/>
        <s u="1" v="wdh-ghs-wan-r02.oamp.sgns.net"/>
        <s u="1" v="ex2010dag"/>
        <s u="1" v="bamapd1-fsv01"/>
        <s u="1" v="msg1sucpsanemc03a"/>
        <s u="1" v="aec1-casun1mvqap21"/>
        <s u="1" v="phlinlm-ps36.oamp.sgns.net"/>
        <s u="1" v="aec1-casun1mvqap22"/>
        <s u="1" v="sco1ss201.oamp.sgns.net"/>
        <s u="1" v="smokeping-hst2"/>
        <s u="1" v="mend-t3dwukuft1"/>
        <s u="1" v="aec1-casun1mvqap23"/>
        <s u="1" v="lon2iw11"/>
        <s u="1" v="smypgds115p"/>
        <s u="1" v="aec1-casun1mvqap24"/>
        <s u="1" v="rchlimss4.oamp.sgns.net"/>
        <s u="1" v="salppa002"/>
        <s u="1" v="aec1-casun1mvqap25"/>
        <s u="1" v="mrkbobls2.oamp.sgns.net"/>
        <s u="1" v="cis1asms29"/>
        <s u="1" v="inc5-sgaapcslp01"/>
        <s u="1" v="SCOIS25.GE-0/0/47"/>
        <s u="1" v="cpedieur11.oamp.sgns.net"/>
        <s u="1" v="c7277pff99auklonarg1"/>
        <s u="1" v="c3382pff41alcc-bussqlp-01"/>
        <s u="1" v="c8982pff14atsghq00713_bcvmnt_7"/>
        <s u="1" v="dal-fsup-wan-r01"/>
        <s u="1" v="ipdusasukltca2cb16b"/>
        <s u="1" v="afgi-sggiapp01-old"/>
        <s u="1" v="tradub5sv20"/>
        <s u="1" v="pafscpesxi01"/>
        <s u="1" v="fwb2vvbk571b1"/>
        <s u="1" v="jnb-ami-cctv01"/>
        <s u="1" v="aursu105.oamp.sgns.net"/>
        <s u="1" v="vtic-1019-f1.oamp.sgns.net"/>
        <s u="1" v="lax-249-wan-r01.oamp.sgns.net"/>
        <s u="1" v="sga0bwjdb01p"/>
        <s u="1" v="smypnclapi01lp"/>
        <s u="1" v="ham5-hamsvrmailqua"/>
        <s u="1" v="5as-em-print18"/>
        <s u="1" v="ccgp-cldpvutl01"/>
        <s u="1" v="wdlresf51.oamp.sgns.net"/>
        <s u="1" v="aprdfpsvm006"/>
        <s u="1" v="atstdevvm001"/>
        <s u="1" v="da-foli-wdb05ag"/>
        <s u="1" v="aursu115.oamp.sgns.net"/>
        <s u="1" v="tradub5sv21"/>
        <s u="1" v="tv3dub6sv14"/>
        <s u="1" v="crl1id56.oamp.sgns.net"/>
        <s u="1" v="c6678dfc10cwfctc3cluster_crs"/>
        <s u="1" v="asll-srv00314"/>
        <s u="1" v="par2csrmggpesx08"/>
        <s u="1" v="phlw001s3.oamp.sgns.net"/>
        <s u="1" v="c7277pffakaukdmzlyncedge2"/>
        <s u="1" v="c9095dfc28dcibctc3me1_drive_f"/>
        <s u="1" v="csr2cmpodc385002.oamp.sgns.net"/>
        <s u="1" v="aurms8.oamp.sgns.net"/>
        <s u="1" v="s1apms102"/>
        <s u="1" v="naphldecc03"/>
        <s u="1" v="PHLIR22.AE28.3429"/>
        <s u="1" v="scr2csrmcwihesx02"/>
        <s u="1" v="c9680dff28adsfprdapp595"/>
        <s u="1" v="cpelimsr36.oamp.sgns.net"/>
        <s u="1" v="ntmcldb"/>
        <s u="1" v="da-fics-cfw02.integration.oamp.sgns.net"/>
        <s u="1" v="smypocinfra021lv"/>
        <s u="1" v="ntacets"/>
        <s u="1" v="mrk1sucpesx3"/>
        <s u="1" v="phl2rsspru01"/>
        <s u="1" v="ASKSFN000082SB"/>
        <s u="1" v="par2chrwesxi01"/>
        <s u="1" v="alphil2cs2.oamp.sgns.net"/>
        <s u="1" v="crlsun9s41.oamp.sgns.net"/>
        <s u="1" v="lax-249-wan-r02.oamp.sgns.net"/>
        <s u="1" v="c4683pffdbat3awglsuncit3"/>
        <s u="1" v="aprdappvm043"/>
        <s u="1" v="ccgp-cldpvutl02"/>
        <s u="1" v="msr2crogesxi05"/>
        <s u="1" v="zysgvm070"/>
        <s u="1" v="t3alukmcs2"/>
        <s u="1" v="gprdsqlvm009"/>
        <s u="1" v="tradub5sv23"/>
        <s u="1" v="msg1sucpesx4"/>
        <s u="1" v="phl3is1014.oamp.sgns.net"/>
        <s u="1" v="c3383tff36ahou1ss02dap070"/>
        <s u="1" v="pggisrv01"/>
        <s u="1" v="aursu165.oamp.sgns.net"/>
        <s u="1" v="aurazmcs1.oamp.sgns.net"/>
        <s u="1" v="aucoprdsql42.sungardas.local"/>
        <s u="1" v="c3883aff65albebid1"/>
        <s u="1" v="aslw-wfprd01"/>
        <s u="1" v="rprdsqlvm008"/>
        <s u="1" v="sasukdrmgmt92"/>
        <s u="1" v="mend-t3dwukapoaig1"/>
        <s u="1" v="ipdusasukltca2aag06d"/>
        <s u="1" v="smypswcc06lp"/>
        <s u="1" v="gprdsqlvm019"/>
        <s u="1" v="mcddallnx3024"/>
        <s u="1" v="ailc-astradbs1"/>
        <s u="1" v="hou1ss02dap070"/>
        <s u="1" v="iSeriesprovmut"/>
        <s u="1" v="vmacoa97201m0q"/>
        <s u="1" v="vmatxa97101m0y"/>
        <s u="1" v="ipdusasukltca2bx33c"/>
        <s u="1" v="alpmords1.oamp.sgns.net"/>
        <s u="1" v="ups-icr04-msbg.tlh.mlhs.org"/>
        <s u="1" v="eda-ad-prd01"/>
        <s u="1" v="gdpn-s1dbms88"/>
        <s u="1" v="scr2cmgmtjb01"/>
        <s u="1" v="tfsu-win-mt1-v8"/>
        <s u="1" v="phlte0cf1.oamp.sgns.net"/>
        <s u="1" v="CRLIS64.GE-0/0/33"/>
        <s u="1" v="scois9.oamp.sgns.net"/>
        <s u="1" v="aursu185.oamp.sgns.net"/>
        <s u="1" v="c2780aff43asgsprdtma06"/>
        <s u="1" v="itssql001"/>
        <s u="1" v="c8778pff04auk01dc02"/>
        <s u="1" v="c7277pffapaukrltydc2"/>
        <s u="1" v="smyio11-2.oamp.sgns.net"/>
        <s u="1" v="zysgvm098"/>
        <s u="1" v="smypccapi01v"/>
        <s u="1" v="par2cligpmt01"/>
        <s u="1" v="ailc-astravrnxg1a"/>
        <s u="1" v="c4683pffrqat3dwukcenfil1"/>
        <s u="1" v="tam-ops-t1-wan-r01.oamp.sgns.net"/>
        <s u="1" v="tradub5sv25"/>
        <s u="1" v="00201sg1lweb02"/>
        <s u="1" v="sdcrsrat2ip0d1"/>
        <s u="1" v="alp1astisanswx13"/>
        <s u="1" v="c0003dff36aukleasas001"/>
        <s u="1" v="crl3blbiad02"/>
        <s u="1" v="da-bofa-bat01"/>
        <s u="1" v="MSGIR8.AE12.105"/>
        <s u="1" v="CRLIS66.GE-0/0/33"/>
        <s u="1" v="cpecncr111"/>
        <s u="1" v="gdpn-s1tsms62"/>
        <s u="1" v="c0003pffauaasuksto2k8reg01"/>
        <s u="1" v="SCOIR3.GE-5/1/2.132"/>
        <s u="1" v="prdcasvm01"/>
        <s u="1" v="tr0idub5sv1059"/>
        <s u="1" v="smypccapi02v"/>
        <s u="1" v="somsasxs1.oamp.sgns.net"/>
        <s u="1" v="c3382pff32alcc-agrpxyp-01"/>
        <s u="1" v="stb3-st-web1"/>
        <s u="1" v="adei-aeerpdbp"/>
        <s u="1" v="mend-t3dwukplap1"/>
        <s u="1" v="tc1-lbe-ext-fw1-1.oamp.sgns.net"/>
        <s u="1" v="atstappvm003"/>
        <s u="1" v="tc2trsas200.oamp.sgns.net"/>
        <s u="1" v="ltcwnnr-p01"/>
        <s u="1" v="smyis4.oamp.sgns.net"/>
        <s u="1" v="sg-spapp02.innomar.int"/>
        <s u="1" v="ias-ops-lan-sw01.oamp.sgns.net"/>
        <s u="1" v="smypccapi03v"/>
        <s u="1" v="00201sg1lftp01"/>
        <s u="1" v="tc3-lbe-ext-fw1-1.oamp.sgns.net"/>
        <s u="1" v="crl1resprw01"/>
        <s u="1" v="par2ciidcmt02"/>
        <s u="1" v="epcc-epccerpq01"/>
        <s u="1" v="ups-icr41c-1s.tlh.mlhs.org"/>
        <s u="1" v="crlcmfpf1.oamp.sgns.net"/>
        <s u="1" v="par2cactifioesx03"/>
        <s u="1" v="c9183pffthat3dwukapoaos8"/>
        <s u="1" v="phbrmdnd02"/>
        <s u="1" v="tasptc2wint403"/>
        <s u="1" v="tc2trsas201.oamp.sgns.net"/>
        <s u="1" v="paic-pti-db"/>
        <s u="1" v="PHLIS142.ETHERNET1/13"/>
        <s u="1" v="c3179pff08adjduktc2kp103"/>
        <s u="1" v="ltcsasuvmss02"/>
        <s u="1" v="par2crem6cs01"/>
        <s u="1" v="dub5b01s1.oamp.sgns.net"/>
        <s u="1" v="phlnewgf3.oamp.sgns.net"/>
        <s u="1" v="cpeoescr36.oamp.sgns.net"/>
        <s u="1" v="PHLIS66.GIGABITETHERNET1/7"/>
        <s u="1" v="azsrv101"/>
        <s u="1" v="smypccapi04v"/>
        <s u="1" v="emerald"/>
        <s u="1" v="sg-sql03"/>
        <s u="1" v="menp-t3awtstttbk1"/>
        <s u="1" v="se1o-lcc-bizappp-01"/>
        <s u="1" v="smypgds62p"/>
        <s u="1" v="paesr4emcvc1"/>
        <s u="1" v="c6681tff32awfnon06"/>
        <s u="1" v="phlresf53.oamp.sgns.net"/>
        <s u="1" v="tc2trsas5.oamp.sgns.net"/>
        <s u="1" v="atstappvm023"/>
        <s u="1" v="c7380aff40aencqmg17"/>
        <s u="1" v="lbe-sv-dac-001"/>
        <s u="1" v="c7680dff09artl-prod-st1107"/>
        <s u="1" v="rms-hyosung-dia.fcti.net"/>
        <s u="1" v="c8482aff30avpeu-prd-web001"/>
        <s u="1" v="cpeoesc-sohaf1.oamp.sgns.net"/>
        <s u="1" v="msascdndecc"/>
        <s u="1" v="scoelmrp2"/>
        <s u="1" v="aursucpp02"/>
        <s u="1" v="c6678pff12awfctc3p008"/>
        <s u="1" v="c7882aff33ap-dc-appfile01"/>
        <s u="1" v="cph-ops-wan-r01"/>
        <s u="1" v="ubmg-gbdpiv01"/>
        <s u="1" v="c1782pff16asrc-woka-srv-17"/>
        <s u="1" v="atstappvm033"/>
        <s u="1" v="msgcesss1.oamp.sgns.net"/>
        <s u="1" v="RD.15533:14002"/>
        <s u="1" v="c3082yfl39fhamsvrmailpri"/>
        <s u="1" v="sdl-trustm-srv"/>
        <s u="1" v="se1o-lcc-mypappt-01"/>
        <s u="1" v="vnx5400a-spa"/>
        <s u="1" v="par2cmilleresxi21"/>
        <s u="1" v="sas5-usphlliweb92"/>
        <s u="1" v="asuklt2k3vivc01.sungard.int"/>
        <s u="1" v="srvrddubl01"/>
        <s u="1" v="atstappvm043"/>
        <s u="1" v="atpdub6spam02"/>
        <s u="1" v="dricrmap1"/>
        <s u="1" v="vhic-dv-app-delete"/>
        <s u="1" v="c4582pff13afrvas132p"/>
        <s u="1" v="c0003dffbhaasukdev2k8reg01"/>
        <s u="1" v="srv-bo4-tn_new"/>
        <s u="1" v="c5981tff31agbpfil02"/>
        <s u="1" v="cprdbckph003"/>
        <s u="1" v="ci1a-lb-server-vm-sHNzeRFq7jcdE5kx3CE6Df.oamp.sgns.net"/>
        <s u="1" v="ATLIS30.GE-0/0/4"/>
        <s u="1" v="alpis40.oamp.sgns.net"/>
        <s u="1" v="cph-ops-wan-r02"/>
        <s u="1" v="isoesx02.sasukdr.int"/>
        <s u="1" v="c3382pff44alcc-lagknop-02"/>
        <s u="1" v="c3382pff54alcc-bizappp-01"/>
        <s u="1" v="c1283pff01ahamacstc3hzn001"/>
        <s u="1" v="atstappvm053"/>
        <s u="1" v="SBRIS102.GIGABITETHERNET1/10"/>
        <s u="1" v="driepsnd"/>
        <s u="1" v="msg1smatsoapdb01"/>
        <s u="1" v="IPDUSASUKLTCA7D2A"/>
        <s u="1" v="sdr2csrmirvineesxi04"/>
        <s u="1" v="dub5b09s1.oamp.sgns.net"/>
        <s u="1" v="asuktc3sepmsql"/>
        <s u="1" v="msghpcexpdbsw01"/>
        <s u="1" v="tc3rentkr1.oamp.sgns.net"/>
        <s u="1" v="frr2cinlmmt04"/>
        <s u="1" v="flk-main-wan-r01"/>
        <s u="1" v="c6677pfl01acmcmltp003"/>
        <s u="1" v="tasptc2oradr583"/>
        <s u="1" v="se1o-lcc-bizappp-02"/>
        <s u="1" v="tor3-1824-f2.oamp.sgns.net"/>
        <s u="1" v="tc3scbr1"/>
        <s u="1" v="msgequgf1.oamp.sgns.net"/>
        <s u="1" v="c9183affssbt3swuksqlprd8"/>
        <s u="1" v="souy-src-lonc-srv-14"/>
        <s u="1" v="sthns1.oamp.sgns.net"/>
        <s u="1" v="atstappvm063"/>
        <s u="1" v="ams-em-epmp"/>
        <s u="1" v="gprdsqlvs113"/>
        <s u="1" v="msg1blbiesxi14"/>
        <s u="1" v="dub5cry0f1"/>
        <s u="1" v="phlwhiis2.oamp.sgns.net"/>
        <s u="1" v="rco1nbuama01"/>
        <s u="1" v="inc5-sgaapkfp01"/>
        <s u="1" v="gat2-sga0lycap08p"/>
        <s u="1" v="ham5-lonsvrdsplus"/>
        <s u="1" v="crlth3zf1.oamp.sgns.net"/>
        <s u="1" v="msg1eng1eccpd"/>
        <s u="1" v="one5-sg-cdrprodmrth2"/>
        <s u="1" v="kentfs17"/>
        <s u="1" v="aslw-wfnon02"/>
        <s u="1" v="IPDUSASUKLTCA1BJ41A"/>
        <s u="1" v="msg1is1005.oamp.sgns.net"/>
        <s u="1" v="atstappvm073"/>
        <s u="1" v="jsa-crmapp04"/>
        <s u="1" v="aurnn24v.oamp.sgns.net"/>
        <s u="1" v="asukltcclxiv_1_ m5"/>
        <s u="1" v="IPDUSASUKLTCA1CT17A"/>
        <s u="1" v="atlvlp17"/>
        <s u="1" v="smypvcdb01v"/>
        <s u="1" v="ubmg-gbpadc11"/>
        <s u="1" v="msr2csrmmgmtesx01"/>
        <s u="1" v="c7483pff03agbltcuatsparc01"/>
        <s u="1" v="tr0idub5sv303 (txidentity)"/>
        <s u="1" v="arn-sita-lan-r01.oamp.sgns.net"/>
        <s u="1" v="msghpcexpdbsw02"/>
        <s u="1" v="gl-em-adm01"/>
        <s u="1" v="par2cmilleresxi35"/>
        <s u="1" v="c4683pff40at3awczhermes1"/>
        <s u="1" v="gprdcmdvm001"/>
        <s u="1" v="svctxa97101m04"/>
        <s u="1" v="c5981tff24agbppki01"/>
        <s u="1" v="atlvlp27"/>
        <s u="1" v="cprdesxph019"/>
        <s u="1" v="c7277pffaeaukdruca1"/>
        <s u="1" v="nosg-nsgsdcwdc01"/>
        <s u="1" v="cess-brpswebext4"/>
        <s u="1" v="npmu-msgnm-sagapp"/>
        <s u="1" v="mrk1hpc-srm1"/>
        <s u="1" v="sco1ss211.oamp.sgns.net"/>
        <s u="1" v="gl-em-adm02"/>
        <s u="1" v="ltcr2cma0zmt01"/>
        <s u="1" v="chi2pw7-2.oamp.sgns.net"/>
        <s u="1" v="lon2iw12"/>
        <s u="1" v="ltctoolss3.oamp.sgns.net"/>
        <s u="1" v="aur-files"/>
        <s u="1" v="msg1smatf2.oamp.sgns.net"/>
        <s u="1" v="adevdmzvm001"/>
        <s u="1" v="msr2cinsdcs01"/>
        <s u="1" v="ipdusasukltca1bt15b"/>
        <s u="1" v="phl2ss222.oamp.sgns.net"/>
        <s u="1" v="IPDUSASUKLTCA7F2A"/>
        <s u="1" v="lax-249-nlan-sw01"/>
        <s u="1" v="awlc-cc-02"/>
        <s u="1" v="aprdmgtvm003.oesc.ca"/>
        <s u="1" v="CRL1IS104.ETHERNET1/33"/>
        <s u="1" v="aurdaz1f2.oamp.sgns.net"/>
        <s u="1" v="phl2ss322.oamp.sgns.net"/>
        <s u="1" v="hlora11dga"/>
        <s u="1" v="cprdmbxvm002"/>
        <s u="1" v="crl1id37.oamp.sgns.net"/>
        <s u="1" v="c3883aff95bntapp-ecc347"/>
        <s u="1" v="cprdesxph039"/>
        <s u="1" v="c7877aff42alpsql14"/>
        <s u="1" v="aursu106.oamp.sgns.net"/>
        <s u="1" v="c2780pff12asgsprdwts01"/>
        <s u="1" v="phl2mssprw06"/>
        <s u="1" v="c6681tsf32cwfnon06"/>
        <s u="1" v="tc3menzssw02_0"/>
        <s u="1" v="scr2csrmbcnmesx01"/>
        <s u="1" v="IPDUSASUKLTCA1CT11B"/>
        <s u="1" v="aursu116.oamp.sgns.net"/>
        <s u="1" v="mcddalpapp4128"/>
        <s u="1" v="tc3sgnsnasnet0-04"/>
        <s u="1" v="IPDUSASUKLTCA1CO8A"/>
        <s u="1" v="aegi-casun1mvdfp701"/>
        <s u="1" v="driwdprd"/>
        <s u="1" v="svotxa97101m04"/>
        <s u="1" v="vmdtxa97101m01"/>
        <s u="1" v="crl1id57.oamp.sgns.net"/>
        <s u="1" v="pw1920inf030"/>
        <s u="1" v="IPDUSASUKLTCA1BJ40B"/>
        <s u="1" v="c0003pff25asasukdrmgmt09"/>
        <s u="1" v="edi-e45-lan-sw03.oamp.sgns.net"/>
        <s u="1" v="phl2rssprw09"/>
        <s u="1" v="phlnu101v-bkp"/>
        <s u="1" v="c6583aff05adc1"/>
        <s u="1" v="yvr-cargo-lan-sw01"/>
        <s u="1" v="SOFIAP"/>
        <s u="1" v="yyz-train-lan-sw01"/>
        <s u="1" v="ipdusasukltca2aau06-22c"/>
        <s u="1" v="yvr-cargo-lan-sw03"/>
        <s u="1" v="phl2mssprw16"/>
        <s u="1" v="sfo-am-data1"/>
        <s u="1" v="phlsasip1"/>
        <s u="1" v="rnhp-nprmgttp01"/>
        <s u="1" v="yvr-cargo-lan-sw05"/>
        <s u="1" v="drw-pax-lan-sw01.oamp.sgns.net"/>
        <s u="1" v="pw1921inf002"/>
        <s u="1" v="sdzymecphpesxi04"/>
        <s u="1" v="msascwdprd"/>
        <s u="1" v="c4683pfftzat1awgldc11"/>
        <s u="1" v="tor3-nausphlvqgba01"/>
        <s u="1" v="phl2rssprw19"/>
        <s u="1" v="vmitxa97101m01"/>
        <s u="1" v="CRLIS57.GE-0/0/1"/>
        <s u="1" v="menp-t3awcaherbc1"/>
        <s u="1" v="sco1iw13-1.oamp.sgns.net"/>
        <s u="1" v="drc-ch-wpsw1.oamp.sgns.net"/>
        <s u="1" v="frr2cbk632mt01"/>
        <s u="1" v="gssi-spdprod"/>
        <s u="1" v="asuktc32k8vum01"/>
        <s u="1" v="smy1cr1.sgns.net"/>
        <s u="1" v="drcipcds02.oamp.sgns.net"/>
        <s u="1" v="bdl-tra-wan-r01"/>
        <s u="1" v="ecas-348-f1.oamp.sgns.net"/>
        <s u="1" v="zysgvm080"/>
        <s u="1" v="par2cesxi107"/>
        <s u="1" v="da-fisv-sql02"/>
        <s u="1" v="lbe-sv-oos-301"/>
        <s u="1" v="scolunof1.oamp.sgns.net"/>
        <s u="1" v="smyprwbscl05lv"/>
        <s u="1" v="msgis31.oamp.sgns.net"/>
        <s u="1" v="aursu166.oamp.sgns.net"/>
        <s u="1" v="c5981tffegagbpxcm01"/>
        <s u="1" v="scois17.oamp.sgns.net"/>
        <s u="1" v="IPDUSASUKLTCA7H2A"/>
        <s u="1" v="c4382pff24beadmzu091p_bigdw"/>
        <s u="1" v="phl2mssprw36"/>
        <s u="1" v="phlsasmp1"/>
        <s u="1" v="msgis32.oamp.sgns.net"/>
        <s u="1" v="ecas-348-f2.oamp.sgns.net"/>
        <s u="1" v="CRLIR12.AE11.104"/>
        <s u="1" v="sdzymecphpesxi14"/>
        <s u="1" v="c7277pff98auklonspapp2"/>
        <s u="1" v="smyncbl-f1.oamp.sgns.net"/>
        <s u="1" v="vseu-uat-spk001"/>
        <s u="1" v="menp-phlawglfil1"/>
        <s u="1" v="aurstidf1.oamp.sgns.net"/>
        <s u="1" v="ellcoopgr2.oamp.sgns.net"/>
        <s u="1" v="msgis33.oamp.sgns.net"/>
        <s u="1" v="c7078dff24altcwnvmed-p06"/>
        <s u="1" v="ntacerep"/>
        <s u="1" v="duccdub5sv03"/>
        <s u="1" v="smypairin01p"/>
        <s u="1" v="scois19.oamp.sgns.net"/>
        <s u="1" v="tor3-nausphlvpexs02"/>
        <s u="1" v="cpealb4f1.oamp.sgns.net"/>
        <s u="1" v="tr0idub5sv115"/>
        <s u="1" v="gla-ultra-wan-r01"/>
        <s u="1" v="msgis34.oamp.sgns.net"/>
        <s u="1" v="tr0idub5sv301"/>
        <s u="1" v="fwclivvbk600aa"/>
        <s u="1" v="hou1is144.oamp.sgns.net"/>
        <s u="1" v="scjccmpvctr01"/>
        <s u="1" v="phlnu11"/>
        <s u="1" v="tc3picts5.oamp.sgns.net"/>
        <s u="1" v="chc-as-mafp01"/>
        <s u="1" v="crlttidf3.oamp.sgns.net"/>
        <s u="1" v="scohecis2.oamp.sgns.net"/>
        <s u="1" v="tr0idub5sv401"/>
        <s u="1" v="ltcr2cmufscs01"/>
        <s u="1" v="mcdphldapp4150"/>
        <s u="1" v="vseu-uat-spk002"/>
        <s u="1" v="tor3-nausphlvqgba02"/>
        <s u="1" v="crljwgts1.oamp.sgns.net"/>
        <s u="1" v="c4683pfffcatst-em-hyepm1"/>
        <s u="1" v="lax-fsup-lan-sw01.oamp.sgns.net"/>
        <s u="1" v="crlba0cp1"/>
        <s u="1" v="jde-p-ech01"/>
        <s u="1" v="sas5-sgas-res-wiki1"/>
        <s u="1" v="c0003pff35asasukdrghost"/>
        <s u="1" v="c0003dff28auksbrsas001"/>
        <s u="1" v="wdlmezms1.oamp.sgns.net"/>
        <s u="1" v="par2ciscpjpsrv01"/>
        <s u="1" v="tr0idub5sv129"/>
        <s u="1" v="c8482aff93bvseu-uat-mtr001"/>
        <s u="1" v="c6878pff33ahou1smssunxhsa06"/>
        <s u="1" v="wiah-waltcftp01"/>
        <s u="1" v="msg1smataglpdb01"/>
        <s u="1" v="sggiapp01"/>
        <s u="1" v="tr0idub5sv501"/>
        <s u="1" v="houcf2.sgns.net"/>
        <s u="1" v="c4679dff16bstbuktc2kp002"/>
        <s u="1" v="rchcheof1"/>
        <s u="1" v="DHEC951874"/>
        <s u="1" v="smcdub5sv20"/>
        <s u="1" v="gdpn-s1apms18"/>
        <s u="1" v="aec1-casun1mvpdb38"/>
        <s u="1" v="c6478pfl31dingltcluster2_drive_q"/>
        <s u="1" v="da-foli-wap01b"/>
        <s u="1" v="msgis39.oamp.sgns.net"/>
        <s u="1" v="smypbrk01p"/>
        <s u="1" v="phl1r2cactcvspsw4"/>
        <s u="1" v="menp-t3awsfhercit1"/>
        <s u="1" v="swb3distadm1"/>
        <s u="1" v="menp-t3awsfhercit2"/>
        <s u="1" v="sdr2coricmt02"/>
        <s u="1" v="rerf-rrfierpnav"/>
        <s u="1" v="dub6rcpf1.oamp.sgns.net"/>
        <s u="1" v="c4683pfftgat3dwukapoaos7"/>
        <s u="1" v="azsrv102"/>
        <s u="1" v="tr0idub5sv415"/>
        <s u="1" v="waysasis30.oamp.sgns.net"/>
        <s u="1" v="73847208"/>
        <s u="1" v="sg-sql04"/>
        <s u="1" v="tr0idub5sv601"/>
        <s u="1" v="c6478dfl32bingtc2p026"/>
        <s u="1" v="c8677pff26abmotc2p004"/>
        <s u="1" v="phl2gmnprw10"/>
        <s u="1" v="smypdrcms01lv"/>
        <s u="1" v="arn-t2-dmz-sw01b"/>
        <s u="1" v="gat2-1651-f2.oamp.sgns.net"/>
        <s u="1" v="smypgds72p"/>
        <s u="1" v="smcdub5sv21"/>
        <s u="1" v="c9178pffaeahoucn4"/>
        <s u="1" v="bdl-fsup-lan-sw01.oamp.sgns.net"/>
        <s u="1" v="epcc-epccgwp01"/>
        <s u="1" v="IPDUSASUKLTCA4ABF04B"/>
        <s u="1" v="sg-ts02"/>
        <s u="1" v="rc-db-cl1"/>
        <s u="1" v="c6379aff22aasukltccltpc01"/>
        <s u="1" v="cpeoesc-hsts30.oamp.sgns.net"/>
        <s u="1" v="sccmpc375001"/>
        <s u="1" v="tr0idub5sv515"/>
        <s u="1" v="c4683pffsfarcmail"/>
        <s u="1" v="aegi-casun1mvpdf001"/>
        <s u="1" v="tr0idub5sv701"/>
        <s u="1" v="auregals1.oamp.sgns.net"/>
        <s u="1" v="lhr-ro-dc1"/>
        <s u="1" v="cprddmzvm009"/>
        <s u="1" v="eprddmzvm001"/>
        <s u="1" v="smypdrcms02lv"/>
        <s u="1" v="phl1r2cactalhmbrcsw1"/>
        <s u="1" v="crlis50.oamp.sgns.net"/>
        <s u="1" v="sas5-uat-sso-apache-01"/>
        <s u="1" v="ups-icr09-msb5.tlh.mlhs.org"/>
        <s u="1" v="njra"/>
        <s u="1" v="tc2sasus5"/>
        <s u="1" v="smcdub5sv22"/>
        <s u="1" v="ltcybss1.oamp.sgns.net"/>
        <s u="1" v="par2cfib6mt03"/>
        <s u="1" v="3ssi-usexadm01s"/>
        <s u="1" v="sas5-uat-sso-apache-02"/>
        <s u="1" v="aurdolis1.oamp.sgns.net"/>
        <s u="1" v="ipdusasukltca2aau06-22d"/>
        <s u="1" v="tor3-1354-f1.oamp.sgns.net"/>
        <s u="1" v="tr0idub5sv429"/>
        <s u="1" v="ups-icr31-cb1.tlh.mlhs.org"/>
        <s u="1" v="very-mq2-t"/>
        <s u="1" v="coo-em-data03"/>
        <s u="1" v="tr0idub5sv615"/>
        <s u="1" v="cosnadvir3"/>
        <s u="1" v="msal-msight2"/>
        <s u="1" v="hembrgsv-vda1"/>
        <s u="1" v="tr0idub5sv801"/>
        <s u="1" v="smyprwbscl03lp"/>
        <s u="1" v="sw1-icr3-2w.ellis.mlhs."/>
        <s u="1" v="cprddmzvm019"/>
        <s u="1" v="mend-srvstr01"/>
        <s u="1" v="smypdrcms03lv"/>
        <s u="1" v="crlis52.oamp.sgns.net"/>
        <s u="1" v="smcdub5sv23"/>
        <s u="1" v="dal-ramp-wan-r01"/>
        <s u="1" v="RD.7381:43248"/>
        <s u="1" v="sas5-sgas-res-wiki2"/>
        <s u="1" v="phlsu55s4.oamp.sgns.net"/>
        <s u="1" v="tc3planf1.oamp.sgns.net"/>
        <s u="1" v="HOUIS61.TENGIGABITETHERNET1/12"/>
        <s u="1" v="drieccdev1"/>
        <s u="1" v="crlis53.oamp.sgns.net"/>
        <s u="1" v="tr0idub5sv529"/>
        <s u="1" v="usscosrctmapp02"/>
        <s u="1" v="tc2iptcf01.oamp.sgns.net"/>
        <s u="1" v="ltcsasps8"/>
        <s u="1" v="tr0idub5sv715"/>
        <s u="1" v="ironport.oesc.ca"/>
        <s u="1" v="ipdusasukltca2bx19a"/>
        <s u="1" v="aetrxdv1"/>
        <s u="1" v="c5981tff41agbpmxr01"/>
        <s u="1" v="rchms7.oamp.sgns.net"/>
        <s u="1" v="smypdrcms04lv"/>
        <s u="1" v="ltcscsdsanhds01a"/>
        <s u="1" v="crlis54.oamp.sgns.net"/>
        <s u="1" v="smcdub5sv24"/>
        <s u="1" v="aur1dsacpweb02"/>
        <s u="1" v="aurcr2.oamp.sgns.net"/>
        <s u="1" v="isoesx03.sasukdr.int"/>
        <s u="1" v="fol0-web15"/>
        <s u="1" v="ecm-sit-pro02"/>
        <s u="1" v="tc3abnas2.oamp.sgns.net"/>
        <s u="1" v="aeepts1"/>
        <s u="1" v="WDLIR9.AE11.7"/>
        <s u="1" v="aurtc9.oamp.sgns.net"/>
        <s u="1" v="crlis55.oamp.sgns.net"/>
        <s u="1" v="tr0idub5sv629"/>
        <s u="1" v="SCOIS29.GE-0/0/31"/>
        <s u="1" v="tr0idub5sv815"/>
        <s u="1" v="wdliptesx02-ilo"/>
        <s u="1" v="wiah-watc3cicd01"/>
        <s u="1" v="c8181tffdbaukzt-adb21"/>
        <s u="1" v="stossns1.oamp.sgns.net"/>
        <s u="1" v="tc2vltgvva09"/>
        <s u="1" v="crlis56.oamp.sgns.net"/>
        <s u="1" v="tc2secsw1"/>
        <s u="1" v="smcdub5sv25"/>
        <s u="1" v="rlsi-racorr2cps8"/>
        <s u="1" v="RD.7381:43448"/>
        <s u="1" v="afgi-pggisql04"/>
        <s u="1" v="IPDUSASUKLTCA2BN41A"/>
        <s u="1" v="aurfspss12.oamp.sgns.net"/>
        <s u="1" v="asuktc3veeam01"/>
        <s u="1" v="IPDUSASUKLTCA2BN42A"/>
        <s u="1" v="par2csrmmunichesxi01"/>
        <s u="1" v="crlis57.oamp.sgns.net"/>
        <s u="1" v="crlsun9s28"/>
        <s u="1" v="tr0idub5sv729"/>
        <s u="1" v="shsa-h24-conns-app1"/>
        <s u="1" v="lon2iw7-1.oamp.sgns.net"/>
        <s u="1" v="aec1-casun1mvqap01"/>
        <s u="1" v="HOUIS60.TENGIGABITETHERNET1/15"/>
        <s u="1" v="syd-as-pay01"/>
        <s u="1" v="ailc-astravrnxs1a"/>
        <s u="1" v="smypgds129p"/>
        <s u="1" v="crl3blbisql01"/>
        <s u="1" v="gdpn-mtl6245vm"/>
        <s u="1" v="aec1-casun1mvqap03"/>
        <s u="1" v="crlis58.oamp.sgns.net"/>
        <s u="1" v="isoesxnew01"/>
        <s u="1" v="smcdub5sv26"/>
        <s u="1" v="DHEC293567813"/>
        <s u="1" v="lbe-sv-sql-103"/>
        <s u="1" v="sgsprddisc02"/>
        <s u="1" v="tc3dauk822vio1"/>
        <s u="1" v="ltctrsas52-1.oamp.sgns.net"/>
        <s u="1" v="aec1-casun1mvqap06"/>
        <s u="1" v="fierafile"/>
        <s u="1" v="hdqpdwapp01s"/>
        <s u="1" v="sgping1"/>
        <s u="1" v="atlvlp18"/>
        <s u="1" v="tr0idub5sv829"/>
        <s u="1" v="kplc-kpsvmests1"/>
        <s u="1" v="menp-t3awglavepo1"/>
        <s u="1" v="phlshsaf1.oamp.sgns.net"/>
        <s u="1" v="phlinlm-ps27.oamp.sgns.net"/>
        <s u="1" v="per-al1-wan-r01.oamp.sgns.net"/>
        <s u="1" v="SCOIS26.GE-0/0/45"/>
        <s u="1" v="auris7.oamp.sgns.net"/>
        <s u="1" v="taspltcwinp310"/>
        <s u="1" v="sgping2"/>
        <s u="1" v="smcdub5sv27"/>
        <s u="1" v="sdr2cdolimt01"/>
        <s u="1" v="gaspcrlsqldr020"/>
        <s u="1" v="dub6c40s1.oamp.sgns.net"/>
        <s u="1" v="cblc-lb-server-vm-tbe7x9c3bblb3j2muzjmsq"/>
        <s u="1" v="msgcn3"/>
        <s u="1" v="tsharefe01"/>
        <s u="1" v="IPDUSASUKLTCA2F11A"/>
        <s u="1" v="tc2sbsas5.oamp.sgns.net"/>
        <s u="1" v="phl2gmnprx04"/>
        <s u="1" v="IPDUSASUKLTCA2F11B"/>
        <s u="1" v="tc2trsas11.oamp.sgns.net"/>
        <s u="1" v="msgkrplp_cluster"/>
        <s u="1" v="c3082aff04blonsvr0047"/>
        <s u="1" v="phlinlm-ps37.oamp.sgns.net"/>
        <s u="1" v="wdlsr1.sgns.net"/>
        <s u="1" v="sco1ss221.oamp.sgns.net"/>
        <s u="1" v="phl3w001-704"/>
        <s u="1" v="aegi-casun1mvpif010"/>
        <s u="1" v="lon2iw13"/>
        <s u="1" v="c9880dff01aed-app1"/>
        <s u="1" v="phlnhdcf2.oamp.sgns.net"/>
        <s u="1" v="smcdub5sv28"/>
        <s u="1" v="phl2rssdeu01"/>
        <s u="1" v="msr2ccdscmt01"/>
        <s u="1" v="phl3sucpsanemc09"/>
        <s u="1" v="aursu90.oamp.sgns.net"/>
        <s u="1" v="dub6c42s1.oamp.sgns.net"/>
        <s u="1" v="lgw-5ec-lan-sw06.oamp.sgns.net"/>
        <s u="1" v="stb3-1512-f1.oamp.sgns.net"/>
        <s u="1" v="phl2saspru03"/>
        <s u="1" v="SCOIS29.GE-0/0/45"/>
        <s u="1" v="phl2ss232.oamp.sgns.net"/>
        <s u="1" v="lvlc-adfsprod01"/>
        <s u="1" v="scoresf52.oamp.sgns.net"/>
        <s u="1" v="sgsharewf01"/>
        <s u="1" v="aursu91.oamp.sgns.net"/>
        <s u="1" v="sga10-01.oamp.sgns.net"/>
        <s u="1" v="pwaxmsdr531"/>
        <s u="1" v="cpeba0cr101.oamp.sgns.net"/>
        <s u="1" v="lgbce-hq-fp01"/>
        <s u="1" v="ell1is7.oamp.sgns.net"/>
        <s u="1" v="pafscpesxi02"/>
        <s u="1" v="crl1id38.oamp.sgns.net"/>
        <s u="1" v="pgassns1.oamp.sgns.net"/>
        <s u="1" v="smcdub5sv29"/>
        <s u="1" v="gaspcrlsqldr021"/>
        <s u="1" v="aursu92.oamp.sgns.net"/>
        <s u="1" v="aursu107.oamp.sgns.net"/>
        <s u="1" v="ell1is8.oamp.sgns.net"/>
        <s u="1" v="atlapp0s1.oamp.sgns.net"/>
        <s u="1" v="vtic-1019-f2.oamp.sgns.net"/>
        <s u="1" v="fgukshpnetdb1"/>
        <s u="1" v="smypnclapi02lp"/>
        <s u="1" v="crl3id47.oamp.sgns.net"/>
        <s u="1" v="aursu93.oamp.sgns.net"/>
        <s u="1" v="phlnn330v.oamp.sgns.net"/>
        <s u="1" v="eprdmgtvm004"/>
        <s u="1" v="etstdmzvm001"/>
        <s u="1" v="sgaapap08"/>
        <s u="1" v="insu-checkmk"/>
        <s u="1" v="menp-t3awtstipoweb1"/>
        <s u="1" v="crl1id58.oamp.sgns.net"/>
        <s u="1" v="crl3id57.oamp.sgns.net"/>
        <s u="1" v="dub1sgnsnasnet0"/>
        <s u="1" v="phl2smsrsanemc01"/>
        <s u="1" v="aursu94.oamp.sgns.net"/>
        <s u="1" v="drc-ch-toolss1.oamp.sgns.net"/>
        <s u="1" v="agp-ops-wan-r01.oamp.sgns.net"/>
        <s u="1" v="verq-sundevqqm01"/>
        <s u="1" v="aur01samd-sw05-brc"/>
        <s u="1" v="aursu95.oamp.sgns.net"/>
        <s u="1" v="dub6c47s1.oamp.sgns.net"/>
        <s u="1" v="dori"/>
        <s u="1" v="par2crx01"/>
        <s u="1" v="rnhp-nprsitrp01"/>
        <s u="1" v="chipo7-1.oamp.sgns.net"/>
        <s u="1" v="ecp-asig-wan-r01.oamp.sgns.net"/>
        <s u="1" v="man-arinc-lan-r01.oamp.sgns.net"/>
        <s u="1" v="mrk1sucpesx4"/>
        <s u="1" v="aursu96.oamp.sgns.net"/>
        <s u="1" v="cess-brpssqlqa"/>
        <s u="1" v="hstdieus4.oamp.sgns.net"/>
        <s u="1" v="downingtown-gw.vpn.mlhs.org"/>
        <s u="1" v="aprdappvm044"/>
        <s u="1" v="dfw-am-print01"/>
        <s u="1" v="lhr-dmz3b-cust-sw02"/>
        <s u="1" v="aursu97.oamp.sgns.net"/>
        <s u="1" v="ltctrsas41.oamp.sgns.net"/>
        <s u="1" v="vmacoa97201m1d"/>
        <s u="1" v="vmatxa97101m1l"/>
        <s u="1" v="CRLIS65.GE-0/0/31"/>
        <s u="1" v="drapps1.saam.crl.oamp.sgns.net"/>
        <s u="1" v="zysgvm090"/>
        <s u="1" v="smypesx05p"/>
        <s u="1" v="msmrfdhddev"/>
        <s u="1" v="aegi-casun1mvpif011"/>
        <s u="1" v="msg1sucpesx5"/>
        <s u="1" v="5as-ro-radius1"/>
        <s u="1" v="securerestorevm2"/>
        <s u="1" v="aursu98.oamp.sgns.net"/>
        <s u="1" v="pdu-a-2221.mdc.mlhs.org"/>
        <s u="1" v="brpsweb"/>
        <s u="1" v="co7j-vts02"/>
        <s u="1" v="phl2ossstw20"/>
        <s u="1" v="blr-as-milefail"/>
        <s u="1" v="CRLIS66.GE-0/0/31"/>
        <s u="1" v="drapps2.saam.crl.oamp.sgns.net"/>
        <s u="1" v="lv-sql-gozone"/>
        <s u="1" v="aslw-wfprd02"/>
        <s u="1" v="rprdsqlvm009"/>
        <s u="1" v="mcdphlpesx0061"/>
        <s u="1" v="bne-ami-wan-mx01"/>
        <s u="1" v="asukltcvsptv01.su2y"/>
        <s u="1" v="aursu99.oamp.sgns.net"/>
        <s u="1" v="crlsumrf3.oamp.sgns.net"/>
        <s u="1" v="tr0idub5sv1019"/>
        <s u="1" v="asukltcclxiv_0_m6"/>
        <s u="1" v="ahv-cicrec03"/>
        <s u="1" v="menp-t3awglavepo11"/>
        <s u="1" v="eda-ad-prd02"/>
        <s u="1" v="smypswbat01v"/>
        <s u="1" v="ellir3.sgns.net"/>
        <s u="1" v="tfsu-win-mt2-v8"/>
        <s u="1" v="scr2cexlsesx01"/>
        <s u="1" v="gaspcrlsqldr023"/>
        <s u="1" v="phl2ossstw30"/>
        <s u="1" v="menp-t3awzaherbat1"/>
        <s u="1" v="IPDUSASUKLTCA4ABF07B"/>
        <s u="1" v="cpevealr1.oamp.sgns.net"/>
        <s u="1" v="c4683pff28at3awauhermes1"/>
        <s u="1" v="phlof1.sgns.net"/>
        <s u="1" v="menp-t3awzaherbat2"/>
        <s u="1" v="aur1sucpsanemc07a"/>
        <s u="1" v="c3382pff81alcc-mypwebp-02"/>
        <s u="1" v="dub1scsdnasnet0"/>
        <s u="1" v="phl2wvo6sanrpa03"/>
        <s u="1" v="c5477pff27asvamgsapp08"/>
        <s u="1" v="phl3w001-764"/>
        <s u="1" v="zlti-zl-cap01"/>
        <s u="1" v="msgr2clcboasav1"/>
        <s u="1" v="scosoads2.oamp.sgns.net"/>
        <s u="1" v="tc3peuls6"/>
        <s u="1" v="smypswbat02v"/>
        <s u="1" v="1JHCGS005119LVLC"/>
        <s u="1" v="jnb-eastwing-wan-r03"/>
        <s u="1" v="c4683pffnyat1swuksqlprd5"/>
        <s u="1" v="phl2ossstw40"/>
        <s u="1" v="bamnwl1-fsv01"/>
        <s u="1" v="csr2cactifioesx20"/>
        <s u="1" v="c5682tff16adev01ltc"/>
        <s u="1" v="c2982tff18aauklonrdps01"/>
        <s u="1" v="par2cactifioesx01"/>
        <s u="1" v="lboe-lbe-sv-sbwd-1"/>
        <s u="1" v="hdqqdwapp01s"/>
        <s u="1" v="lboe-lbe-sv-sbwd-2"/>
        <s u="1" v="DHEC739370"/>
        <s u="1" v="chc-pax-wan-r02"/>
        <s u="1" v="pdu1-icr46.tlh.mlhs.org"/>
        <s u="1" v="teslaag"/>
        <s u="1" v="smypocinfra03lv"/>
        <s u="1" v="c7882pff69ap-dc1-godrive01"/>
        <s u="1" v="aur1dassfdb01"/>
        <s u="1" v="sgsprdmyconn01"/>
        <s u="1" v="menp-t3dwukapc1"/>
        <s u="1" v="edeu-cld-prod-shar-1"/>
        <s u="1" v="tc3scbr1.oamp.sgns.net"/>
        <s u="1" v="atstappvm004"/>
        <s u="1" v="bk617_hterdrpbr6505"/>
        <s u="1" v="psoesxelm01"/>
        <s u="1" v="aegi-casun1mvpif002"/>
        <s u="1" v="c9183pffsgawiredcontact"/>
        <s u="1" v="SGNS091152"/>
        <s u="1" v="dub5dan2f1-stby"/>
        <s u="1" v="aegi-casun1mvpif012"/>
        <s u="1" v="smokeping-alp1"/>
        <s u="1" v="gdpn-fieraargusdb"/>
        <s u="1" v="msg1r2cactlcbocds1b"/>
        <s u="1" v="codal"/>
        <s u="1" v="fweqxmsxen1"/>
        <s u="1" v="sea-asig-lan-sw01"/>
        <s u="1" v="ipdusasukltca7ck26a"/>
        <s u="1" v="wdh-lounge-lan-sw01"/>
        <s u="1" v="wok1is1005.oamp.sgns.net"/>
        <s u="1" v="azsrv103"/>
        <s u="1" v="scofldcp1"/>
        <s u="1" v="psoesxelm02"/>
        <s u="1" v="hsgclonetest"/>
        <s u="1" v="RD.15533:11774"/>
        <s u="1" v="webprd02.root.local"/>
        <s u="1" v="sg-sql05"/>
        <s u="1" v="smyprgapiweb01v"/>
        <s u="1" v="menp-t3awinhershf1"/>
        <s u="1" v="bwi-hr-wan-r01.oamp.sgns.net"/>
        <s u="1" v="tobin"/>
        <s u="1" v="ojvdub5sv001"/>
        <s u="1" v="smypgds82p"/>
        <s u="1" v="gaspcrlsqldr025"/>
        <s u="1" v="msjaycpesxi01"/>
        <s u="1" v="wok1inlmnvad01"/>
        <s u="1" v="mel-ami-lan-ms01"/>
        <s u="1" v="fwclivvbk152225a1"/>
        <s u="1" v="sas5-usphlliweb90"/>
        <s u="1" v="mel-pax-wan-r01.oamp.sgns.net"/>
        <s u="1" v="fweqxmsxen2"/>
        <s u="1" v="atstappvm024"/>
        <s u="1" v="c0003pffllaasukdrcw12reg01"/>
        <s u="1" v="hlatldbs05a-v"/>
        <s u="1" v="cpecncr03"/>
        <s u="1" v="psoesxelm03"/>
        <s u="1" v="ups-2industrial.2industrial.mlhs.org"/>
        <s u="1" v="insu-app1-vc-live"/>
        <s u="1" v="MSGSS6.ETHERNET1/8"/>
        <s u="1" v="c5277pff17aabntc3p006"/>
        <s u="1" v="shsa-h18-cwsmb-test"/>
        <s u="1" v="dasi-awresrc01"/>
        <s u="1" v="ltccncf01"/>
        <s u="1" v="alphil2ms3.oamp.sgns.net"/>
        <s u="1" v="c5582pff24afgukshprwpdb1"/>
        <s u="1" v="tsgadconnect"/>
        <s u="1" v="blr-as-cust01"/>
        <s u="1" v="aur1scsdnasnet01"/>
        <s u="1" v="sw1-4850-rack1.reh.mlhs.org"/>
        <s u="1" v="phlsasvs9"/>
        <s u="1" v="phl3tednd9"/>
        <s u="1" v="vnx5400c-spa"/>
        <s u="1" v="rerf-rrfiad02"/>
        <s u="1" v="gaspcrlsqldr026"/>
        <s u="1" v="dubsass1.oamp.sgns.net"/>
        <s u="1" v="avpcgl01"/>
        <s u="1" v="c4182pffexawaltcredis06"/>
        <s u="1" v="sw2-4850-rack1.reh.mlhs.org"/>
        <s u="1" v="puppet001"/>
        <s u="1" v="aur1cu1022"/>
        <s u="1" v="ltctwipdur1"/>
        <s u="1" v="gdpn-canfp1"/>
        <s u="1" v="cpechr1pp2"/>
        <s u="1" v="fol0-sql04"/>
        <s u="1" v="aegi-casun1mvpif003"/>
        <s u="1" v="ffc-wse8-pdb2"/>
        <s u="1" v="tc2desjf1"/>
        <s u="1" v="c3082tfl39bhamsvrmailsec"/>
        <s u="1" v="isoesx04.sasukdr.int"/>
        <s u="1" v="c6678dff19awfctc3p103"/>
        <s u="1" v="c0003pffbfaassesth2k8reg01"/>
        <s u="1" v="man-s2005-lan-sw01"/>
        <s u="1" v="auaurpnd13"/>
        <s u="1" v="atstappvm054"/>
        <s u="1" v="shsa-h21-pplsbk-prod"/>
        <s u="1" v="SBRIS101.GIGABITETHERNET1/40"/>
        <s u="1" v="gprddpvm001"/>
        <s u="1" v="fdwsasis1.oamp.sgns.net"/>
        <s u="1" v="waysasis27.oamp.sgns.net"/>
        <s u="1" v="5as-em-vc01"/>
        <s u="1" v="lhr-ptr-wan-r01"/>
        <s u="1" v="rcorep5s1.oamp.sgns.net"/>
        <s u="1" v="smypwsb03lp"/>
        <s u="1" v="SCOIS25.GE-1/0/2"/>
        <s u="1" v="aur1dsrp01"/>
        <s u="1" v="par2cmilleresxi33"/>
        <s u="1" v="gdpn-s1mxgal99"/>
        <s u="1" v="banir2.sgns.net"/>
        <s u="1" v="gaspcrlsqldr027"/>
        <s u="1" v="cpedcmcs1.oamp.sgns.net"/>
        <s u="1" v="rchfspsf8.oamp.sgns.net"/>
        <s u="1" v="endnprdfs01"/>
        <s u="1" v="sea-am-data1"/>
        <s u="1" v="very-api2"/>
        <s u="1" v="atstappvm064"/>
        <s u="1" v="mrk1is1005.oamp.sgns.net"/>
        <s u="1" v="ldco-ldccasweb"/>
        <s u="1" v="crl1-res-prod-esx02"/>
        <s u="1" v="c4182pffedawaltcfts02"/>
        <s u="1" v="sco1as1.oamp.sgns.net"/>
        <s u="1" v="gl-li-amiftp01"/>
        <s u="1" v="wiah-waltccore02"/>
        <s u="1" v="prg-t3-wan-r01.oamp.sgns.net"/>
        <s u="1" v="c8877dfc17cwpctc3prod_wpctc3crs_e"/>
        <s u="1" v="ups-icr9-b1.bmh.mlhs.org"/>
        <s u="1" v="salpvi010"/>
        <s u="1" v="afgi-sggiapp07"/>
        <s u="1" v="wdljwgtf1.oamp.sgns.net"/>
        <s u="1" v="c3383tff47ahou1sstrdap078"/>
        <s u="1" v="BANIR2.AE5"/>
        <s u="1" v="aslw-wfnon03"/>
        <s u="1" v="atstappvm074"/>
        <s u="1" v="par2ckcpmmt01"/>
        <s u="1" v="plwa-lfap-01v"/>
        <s u="1" v="vmatxa97101m0b"/>
        <s u="1" v="IPDUSASUKLTCA1CJ21A"/>
        <s u="1" v="r2cmts007"/>
        <s u="1" v="atlvlp19"/>
        <s u="1" v="cpecpanr7.sgns.net"/>
        <s u="1" v="gvs_rr_mq"/>
        <s u="1" v="pe2g-p20-rds8"/>
        <s u="1" v="sco1as3.oamp.sgns.net"/>
        <s u="1" v="pdu2-icr46.tlh.mlhs.org"/>
        <s u="1" v="vmctxa97101m0b"/>
        <s u="1" v="eh3-val-cb1-118"/>
        <s u="1" v="yul-cargo-lan-sw01"/>
        <s u="1" v="c7882pff86ap-dc2-dhcp01"/>
        <s u="1" v="yul-cargo-lan-sw02"/>
        <s u="1" v="dc3-vp-asigfs01"/>
        <s u="1" v="gaspcrlsqldr028"/>
        <s u="1" v="menp-gl-em-uscheck"/>
        <s u="1" v="IPDUSASUKLTCA1CJ27A"/>
        <s u="1" v="ipdusasukltca3cq06b"/>
        <s u="1" v="tc3clouds6.oamp.sgns.net"/>
        <s u="1" v="c4683pffmfat3awglsgadm1"/>
        <s u="1" v="phgh-ezdb"/>
        <s u="1" v="c8877dfc18dwpctc3if_wpctc3sftp_v"/>
        <s u="1" v="aur1apoehcs1"/>
        <s u="1" v="c6478dfc31hingtc2cluster2_e"/>
        <s u="1" v="mcddalpweb4010"/>
        <s u="1" v="lcy-admin-lan-r01"/>
        <s u="1" v="aegi-casun1mvpif004"/>
        <s u="1" v="sco1as5.oamp.sgns.net"/>
        <s u="1" v="aur1fcti-dc01.fcti.net"/>
        <s u="1" v="aurnn13v"/>
        <s u="1" v="aegi-casun1mvpif024"/>
        <s u="1" v="housu9cu1"/>
        <s u="1" v="lhr-t3-zonec-lan-r01"/>
        <s u="1" v="adevdmzvm002"/>
        <s u="1" v="ipdusasukltca1bj20b"/>
        <s u="1" v="vmitxa97101m0b"/>
        <s u="1" v="phl2ss242.oamp.sgns.net"/>
        <s u="1" v="lesql1"/>
        <s u="1" v="msg1smssvrttls03"/>
        <s u="1" v="auklonfils03"/>
        <s u="1" v="c9183pffsjat3dwukadodc02"/>
        <s u="1" v="plxdphsd531"/>
        <s u="1" v="c6583pff15asccm"/>
        <s u="1" v="su5adub5probe01"/>
        <s u="1" v="menp-t3dwukmatapp1"/>
        <s u="1" v="aerecdv1"/>
        <s u="1" v="c5981tff35agbppdc01"/>
        <s u="1" v="ltcsasus12"/>
        <s u="1" v="smysdrcms01lv"/>
        <s u="1" v="hyd-cargo-wan-r02.oamp.sgns.net"/>
        <s u="1" v="ltccncs01"/>
        <s u="1" v="hegp-rh-wil"/>
        <s u="1" v="aursu108.oamp.sgns.net"/>
        <s u="1" v="coo-ops-wan-r01.oamp.sgns.net"/>
        <s u="1" v="alp1samdsanswx12"/>
        <s u="1" v="crl1id49.oamp.sgns.net"/>
        <s u="1" v="crl3id48.oamp.sgns.net"/>
        <s u="1" v="bgf-fret-lan-sw01.oamp.sgns.net"/>
        <s u="1" v="phl2mssprw07"/>
        <s u="1" v="plxdphsd532"/>
        <s u="1" v="as24-bel-dc001"/>
        <s u="1" v="tc3menzssw03_0"/>
        <s u="1" v="rcoat2kr1.oamp.sgns.net"/>
        <s u="1" v="sgaapap18"/>
        <s u="1" v="menp-t3dwtstapoaig1"/>
        <s u="1" v="sas5-676-f1.oamp.sgns.net"/>
        <s u="1" v="crl3id58.oamp.sgns.net"/>
        <s u="1" v="mend-t3dwtstapoweb2"/>
        <s u="1" v="msgoescf101.oamp.sgns.net"/>
        <s u="1" v="ltctrsas49-1.oamp.sgns.net"/>
        <s u="1" v="smypr2mx02lp"/>
        <s u="1" v="ailc-astramapg01a"/>
        <s u="1" v="IPDUSASUKLTCA1CJ21B"/>
        <s u="1" v="tc2bmots2.oamp.sgns.net"/>
        <s u="1" v="phl2mssprw17"/>
        <s u="1" v="aurss8.oamp.sgns.net"/>
        <s u="1" v="inv-184"/>
        <s u="1" v="phgh-skwrkst"/>
        <s u="1" v="smypoelastic03lv"/>
        <s u="1" v="sas5-676-f2.oamp.sgns.net"/>
        <s u="1" v="phl3sgnser1"/>
        <s u="1" v="chipo7-2.oamp.sgns.net"/>
        <s u="1" v="tdg18"/>
        <s u="1" v="msg1sapvc01"/>
        <s u="1" v="coo-ops-wan-r02.oamp.sgns.net"/>
        <s u="1" v="citrixva03"/>
        <s u="1" v="menp-t3awglftp1"/>
        <s u="1" v="c7380dff21aencqmg05"/>
        <s u="1" v="sdr2cikaesxi06"/>
        <s u="1" v="IPDUSASUKLTCA5CD40C"/>
        <s u="1" v="aurgat2f4.oamp.sgns.net"/>
        <s u="1" v="crlsasis10.oamp.sgns.net"/>
        <s u="1" v="gprdsqlvs174"/>
        <s u="1" v="aurgtgpf1.oamp.sgns.net"/>
        <s u="1" v="phlnn371v.oamp.sgns.net"/>
        <s u="1" v="inv-186"/>
        <s u="1" v="aegi-casun1mvpif005"/>
        <s u="1" v="c5277pfl19aabntc3p101"/>
        <s u="1" v="smypesx15p"/>
        <s u="1" v="tr0idub5sv111"/>
        <s u="1" v="ups-icr25-2e.pmh.mlhs.org"/>
        <s u="1" v="phl3sgnser2"/>
        <s u="1" v="lcy-ops-lan-r01"/>
        <s u="1" v="phlnn381v.oamp.sgns.net"/>
        <s u="1" v="phlr2crcriasav1.oamp.sgns.net"/>
        <s u="1" v="aurtsffs3"/>
        <s u="1" v="smyprwbscl06lv"/>
        <s u="1" v="houobgis2.oamp.sgns.net"/>
        <s u="1" v="zysgvm003"/>
        <s u="1" v="c4683pffazat3awam1taep1"/>
        <s u="1" v="px1921inf004"/>
        <s u="1" v="su5adub5probe03"/>
        <s u="1" v="dvbapps01"/>
        <s u="1" v="zysgvm103"/>
        <s u="1" v="gat2-sga0ctxed01p"/>
        <s u="1" v="scocy3is1.oamp.sgns.net"/>
        <s u="1" v="ups1-b49-con4.tlh.mlhs.org"/>
        <s u="1" v="aursiemer4"/>
        <s u="1" v="sdr2cesxi04"/>
        <s u="1" v="phl3smshanaesx05"/>
        <s u="1" v="aec1-casun1mvpdb10"/>
        <s u="1" v="cpeveals1.oamp.sgns.net"/>
        <s u="1" v="sgsprddc04"/>
        <s u="1" v="duccdub5sv04"/>
        <s u="1" v="ipdusasuktc3a1ba10a"/>
        <s u="1" v="par2cesxi97"/>
        <s u="1" v="msegcpsdqccs2"/>
        <s u="1" v="mcddalpapp1022"/>
        <s u="1" v="tc2bmos100-1"/>
        <s u="1" v="tc2sbsas11.oamp.sgns.net"/>
        <s u="1" v="lax-nor-wan-r01.oamp.sgns.net"/>
        <s u="1" v="tr0idub5sv125"/>
        <s u="1" v="hstss1.oamp.sgns.net"/>
        <s u="1" v="adl-pax-lan-sw01.oamp.sgns.net"/>
        <s u="1" v="auklonsags01"/>
        <s u="1" v="me12-mtrscmdv1"/>
        <s u="1" v="MRKIS1.GE-0/0/19"/>
        <s u="1" v="houss3.oamp.sgns.net"/>
        <s u="1" v="mel-ramp-lan-sw01.oamp.sgns.net"/>
        <s u="1" v="dm-prd-sql01"/>
        <s u="1" v="lvlc-slimprod01"/>
        <s u="1" v="ipdusasuktc3a1ba16a"/>
        <s u="1" v="sdr2cesxi05"/>
        <s u="1" v="ipdusasuktc3a1ba17a"/>
        <s u="1" v="whmm10507"/>
        <s u="1" v="par2cesxi98"/>
        <s u="1" v="phl1r2cactcvspsw2"/>
        <s u="1" v="phl3ba0csanemc02a"/>
        <s u="1" v="c7482tff17a00213sg1wwsr01"/>
        <s u="1" v="ubmg-eusg2dc01"/>
        <s u="1" v="hamsvradcs002"/>
        <s u="1" v="su5adub5probe04"/>
        <s u="1" v="houilnxf1.oamp.sgns.net"/>
        <s u="1" v="ahv-tfsapp01"/>
        <s u="1" v="tr0idub5sv411"/>
        <s u="1" v="c6583pff32aunit4-l-bw"/>
        <s u="1" v="phl-att-backup"/>
        <s u="1" v="THNIR10.AE3.143"/>
        <s u="1" v="c3382tff17alcclagwebp01"/>
        <s u="1" v="sdr2cesxi06"/>
        <s u="1" v="ecm-prd-pro06"/>
        <s u="1" v="IPDUSASUKLTCA1CJ28C"/>
        <s u="1" v="tc3scbr2.oamp.sgns.net"/>
        <s u="1" v="c7982pff05ap-dc2-dmsidol01"/>
        <s u="1" v="zvmc-1660-f1.oamp.sgns.net"/>
        <s u="1" v="hou1ssamtap106"/>
        <s u="1" v="aursucpp_cluster"/>
        <s u="1" v="par2cesxi99"/>
        <s u="1" v="ltctrsas38.oamp.sgns.net"/>
        <s u="1" v="kpsvdc01"/>
        <s u="1" v="tr0idub5sv139"/>
        <s u="1" v="dub1is1006.oamp.sgns.net"/>
        <s u="1" v="BK605_Vcenter-MDA"/>
        <s u="1" v="aegi-casun1mvpif006"/>
        <s u="1" v="phlvs1.oamp.sgns.net"/>
        <s u="1" v="tr0idub5sv511"/>
        <s u="1" v="rtr-asr1k.mdc.mlhs.org"/>
        <s u="1" v="ups1-icr51.tlh.mlhs.org"/>
        <s u="1" v="eulofmbivm03"/>
        <s u="1" v="phl2gmnprw01"/>
        <s u="1" v="paesr4emcesx04"/>
        <s u="1" v="tc2cibc-2- sw01"/>
        <s u="1" v="alpss4"/>
        <s u="1" v="kplhoapp01"/>
        <s u="1" v="mtrgwyprd1"/>
        <s u="1" v="bristsnnsw"/>
        <s u="1" v="sdr2cesxi07"/>
        <s u="1" v="afgi-dggiapp05"/>
        <s u="1" v="afgi-pggiapp02"/>
        <s u="1" v="gat2-sga0adfsp02z"/>
        <s u="1" v="c5981tffcmagbpcsf03"/>
        <s u="1" v="gat2-1591-f1.oamp.sgns.net"/>
        <s u="1" v="toam-1549-f2.oamp.sgns.net"/>
        <s u="1" v="ipdusasuktc3a1am62a"/>
        <s u="1" v="azsrv104"/>
        <s u="1" v="tr0idub5sv425"/>
        <s u="1" v="su5adub5probe05"/>
        <s u="1" v="den-f9-ramp-sw01"/>
        <s u="1" v="phl3smsocszfs04a"/>
        <s u="1" v="ipdusasuktc3a1am63a"/>
        <s u="1" v="borsnnsw"/>
        <s u="1" v="crlts13.sgns.net"/>
        <s u="1" v="phl2gmnprw11"/>
        <s u="1" v="tr0idub5sv1036"/>
        <s u="1" v="smypgds92p"/>
        <s u="1" v="uswdlicsp01"/>
        <s u="1" v="uk-prod-fs01"/>
        <s u="1" v="c7277pff84auklonbpow1"/>
        <s u="1" v="gdpn-devs1apms89-2"/>
        <s u="1" v="IPDUSASUKLTCA2B23A"/>
        <s u="1" v="wokcn3"/>
        <s u="1" v="gdpn-devs1apms89-3"/>
        <s u="1" v="mcddalpapp5022"/>
        <s u="1" v="c4683pffezat3awgltaapp4"/>
        <s u="1" v="https://mail.affinitywater.co.uk"/>
        <s u="1" v="RD.7381:42818"/>
        <s u="1" v="tr0idub5sv525"/>
        <s u="1" v="RD.15533:51071"/>
        <s u="1" v="tr0idub5sv711"/>
        <s u="1" v="c5380dff26ahscudev3"/>
        <s u="1" v="c5277pfl03cabntc3p208"/>
        <s u="1" v="lon0-lbcib01"/>
        <s u="1" v="tc2cibc-2- sw02"/>
        <s u="1" v="pe2g-p20-sqldev1"/>
        <s u="1" v="crlsasvs10.oamp.sgns.net"/>
        <s u="1" v="ltcr2cmetscs01"/>
        <s u="1" v="ipdusasuktc3a1ba16b"/>
        <s u="1" v="mend-t3dwtstapoweb4"/>
        <s u="1" v="fol0-web29"/>
        <s u="1" v="sdr2cesxi09"/>
        <s u="1" v="mend-facilitiessrv"/>
        <s u="1" v="sccprdbw"/>
        <s u="1" v="sgafswp01"/>
        <s u="1" v="SCOIS21.GE-0/0/43"/>
        <s u="1" v="tor3-1354-f2.oamp.sgns.net"/>
        <s u="1" v="tr0i-ad002"/>
        <s u="1" v="stb3-st-db1"/>
        <s u="1" v="tr0idub5sv439"/>
        <s u="1" v="lcy-admin-wan-r01"/>
        <s u="1" v="tr0idub5sv625"/>
        <s u="1" v="scoace1r3"/>
        <s u="1" v="tr0idub5sv811"/>
        <s u="1" v="smyprwbscl04lp"/>
        <s u="1" v="lan1pw3.oamp.sgns.net"/>
        <s u="1" v="dubsass2.oamp.sgns.net"/>
        <s u="1" v="avpcgl02"/>
        <s u="1" v="c7380dff18aencqmg02"/>
        <s u="1" v="kvm-2709.mdc.mlhs.org"/>
        <s u="1" v="sg-csldb01"/>
        <s u="1" v="https://networkc.directrelief.org"/>
        <s u="1" v="pggisql01"/>
        <s u="1" v="mel-ramp2-wan-r01"/>
        <s u="1" v="otp-ops-wan-r01.oamp.sgns.net"/>
        <s u="1" v="tr0idub5sv539"/>
        <s u="1" v="tr0idub5sv725"/>
        <s u="1" v="aegi-casun1mvpif007"/>
        <s u="1" v="tc2bmots1-1.oamp.sgns.net"/>
        <s u="1" v="aegi-casun1mvpif017"/>
        <s u="1" v="ltcmiss13.oamp.sgns.net"/>
        <s u="1" v="SCOIS24.GE-0/0/43"/>
        <s u="1" v="smyprgnvsfs01v"/>
        <s u="1" v="IPDUSASUKLTCA2BN27A"/>
        <s u="1" v="sungard-erie_4200_1"/>
        <s u="1" v="IPDUSASUKTC3A1BK33-34A"/>
        <s u="1" v="dub5csss2.oamp.sgns.net"/>
        <s u="1" v="c9183pfftkat3dwukapoweb2"/>
        <s u="1" v="pdu-icr23-1c.pmh.mlhs.org"/>
        <s u="1" v="phl3sapappesx007"/>
        <s u="1" v="IPDUSASUKLTCA2BN29A"/>
        <s u="1" v="ups-icr1.upprov.mlhs.org"/>
        <s u="1" v="SCOIS25.GE-0/0/43"/>
        <s u="1" v="aur1dsifdb01"/>
        <s u="1" v="tr0idub5sv639"/>
        <s u="1" v="ipdusasuktc3a1am62b"/>
        <s u="1" v="su5adub5probe07"/>
        <s u="1" v="par2cafcsmt03"/>
        <s u="1" v="dub5al0lf1-sec.oamp.sgns.net"/>
        <s u="1" v="sccprdgw"/>
        <s u="1" v="fuldweb01"/>
        <s u="1" v="phlsf12.sgns.net"/>
        <s u="1" v="SCOIS26.GE-0/0/43"/>
        <s u="1" v="aurnepss1.oamp.sgns.net"/>
        <s u="1" v="phl3w001-651"/>
        <s u="1" v="aurcaskf5-asa"/>
        <s u="1" v="scbsgdrmsw004"/>
        <s u="1" v="msg1eng1f1.oamp.sgns.net"/>
        <s u="1" v="tc2trsas25.oamp.sgns.net"/>
        <s u="1" v="otp-ops-wan-r02.oamp.sgns.net"/>
        <s u="1" v="PHLPS41.3"/>
        <s u="1" v="lgw-ops-wan-r01"/>
        <s u="1" v="LONIR1.AE29.112"/>
        <s u="1" v="phlinlm-ps18.oamp.sgns.net"/>
        <s u="1" v="tm-kn7-core1.oamp.sgns.net"/>
        <s u="1" v="dub5sucpesx13"/>
        <s u="1" v="ifsdc01"/>
        <s u="1" v="IPDUSASUKLTCA2AN26B"/>
        <s u="1" v="very-mq"/>
        <s u="1" v="gprd3prph004"/>
        <s u="1" v="ar-ofsllp-sctl01"/>
        <s u="1" v="ltcargof2.oamp.sgns.net"/>
        <s u="1" v="usm814ha"/>
        <s u="1" v="isodub5sv10"/>
        <s u="1" v="sgsprddisc03"/>
        <s u="1" v="bog-ops-lan-sw01.oamp.sgns.net"/>
        <s u="1" v="sco1br1.sgns.net"/>
        <s u="1" v="ipdusasuktc3a1ba18c"/>
        <s u="1" v="torgdpns13.oamp.sgns.net"/>
        <s u="1" v="ahs-alpvmh20"/>
        <s u="1" v="aur1dsmfdb01"/>
        <s u="1" v="k12-aplus-vm5"/>
        <s u="1" v="tr0idub5sv839"/>
        <s u="1" v="phlinlm-ps28.oamp.sgns.net"/>
        <s u="1" v="inalphqmsql"/>
        <s u="1" v="menp-t3awglapd1"/>
        <s u="1" v="su5adub5probe08"/>
        <s u="1" v="ffc-wse8-pwb2"/>
        <s u="1" v="menp-t3awamdc2"/>
        <s u="1" v="par2csrmwexesx06"/>
        <s u="1" v="aurms7.oamp.sgns.net"/>
        <s u="1" v="c5277dfl26babntc3p108"/>
        <s u="1" v="somnacos2.oamp.sgns.net"/>
        <s u="1" v="ltccclu1-a.oamp.sgns.net"/>
        <s u="1" v="zlti-zl-app02n"/>
        <s u="1" v="c3082aff30bhamnetmon"/>
        <s u="1" v="awlc-kaf-01"/>
        <s u="1" v="gl-em-suncit01"/>
        <s u="1" v="phl2samdwtls05"/>
        <s u="1" v="insu-dmz1-live"/>
        <s u="1" v="c5380dof26bhscudev3"/>
        <s u="1" v="wdljwgts6.oamp.sgns.net"/>
        <s u="1" v="ups-icr13-mobe2.tlh.mlhs.org"/>
        <s u="1" v="phl2gmnprx05"/>
        <s u="1" v="lgw-ops-wan-r02"/>
        <s u="1" v="c5981tff84agbpsis01"/>
        <s u="1" v="phlinlm-ps38.oamp.sgns.net"/>
        <s u="1" v="al0kdub5sv06"/>
        <s u="1" v="da-bofat-bat01"/>
        <s u="1" v="aegi-casun1mvpif008"/>
        <s u="1" v="phl3w001-705"/>
        <s u="1" v="c8181affcxbukzl-qds92"/>
        <s u="1" v="ups2-icr51.tlh.mlhs.org"/>
        <s u="1" v="tycu-nmcserver"/>
        <s u="1" v="edi-ramp-wan-r01"/>
        <s u="1" v="msr2cibcesxi01"/>
        <s u="1" v="awlc-kaf-02"/>
        <s u="1" v="aus-fsup-lan-sw01"/>
        <s u="1" v="stb3-1512-f2.oamp.sgns.net"/>
        <s u="1" v="phl2saspru04"/>
        <s u="1" v="IPDUSASUKLTCA2BN29B"/>
        <s u="1" v="c9095dfc32atorctc3cluster2_apexdbprod"/>
        <s u="1" v="iwtdub5sv01"/>
        <s u="1" v="phl2gmnprx15"/>
        <s u="1" v="atintauapp1"/>
        <s u="1" v="solis2.oamp.sgns.net"/>
        <s u="1" v="crlinvis2.oamp.sgns.net"/>
        <s u="1" v="tsghsng1"/>
        <s u="1" v="vmacoa97201m1u"/>
        <s u="1" v="somis2.oamp.sgns.net"/>
        <s u="1" v="ltcwncps5"/>
        <s u="1" v="pafscpesxi03"/>
        <s u="1" v="ltcr2cmufsmt01"/>
        <s u="1" v="crl3id39.oamp.sgns.net"/>
        <s u="1" v="one5-sg-file1"/>
        <s u="1" v="wdlilnxf2.oamp.sgns.net"/>
        <s u="1" v="tst-em-hv4"/>
        <s u="1" v="orl-rs-prod"/>
        <s u="1" v="gdpn-s1dbms80"/>
        <s u="1" v="aursu109.oamp.sgns.net"/>
        <s u="1" v="c0003pff34assndhcp"/>
        <s u="1" v="one5-sg-cdrtestmpi1"/>
        <s u="1" v="menp-phlawamcctvmgr1"/>
        <s u="1" v="iwtdub5sv02"/>
        <s u="1" v="smypnclapi03lp"/>
        <s u="1" v="hilgard"/>
        <s u="1" v="atintauapp2"/>
        <s u="1" v="tc2avtrp-p06"/>
        <s u="1" v="tenb-tasql01"/>
        <s u="1" v="phl1r2cactnjngcds1a"/>
        <s u="1" v="par2csrmstdprdctesx02"/>
        <s u="1" v="eprdmgtvm005"/>
        <s u="1" v="rcoat2ks1.oamp.sgns.net"/>
        <s u="1" v="dtrter001"/>
        <s u="1" v="sas5-677-f1.oamp.sgns.net"/>
        <s u="1" v="smypautosys01s"/>
        <s u="1" v="ahv-a2ahl7imp01"/>
        <s u="1" v="crl3id59.oamp.sgns.net"/>
        <s u="1" v="phlsasib2.oamp.sgns.net"/>
        <s u="1" v="dub5sgnsnasnet0"/>
        <s u="1" v="par2csrmggpesx09"/>
        <s u="1" v="phlinwir1.oamp.sgns.net"/>
        <s u="1" v="MSGIR7.AE12.105"/>
        <s u="1" v="menp-t3awtsthersch1"/>
        <s u="1" v="iwtdub5sv03"/>
        <s u="1" v="thnls8.oamp.sgns.net"/>
        <s u="1" v="ltcesurer1.oamp.sgns.net"/>
        <s u="1" v="asukltccldvc01"/>
        <s u="1" v="logic2"/>
        <s u="1" v="sql2011"/>
        <s u="1" v="cprdfpsvm010"/>
        <s u="1" v="par2csvaamt01"/>
        <s u="1" v="su5adub6probe02"/>
        <s u="1" v="pgsdub5sv01"/>
        <s u="1" v="sas5-677-f2.oamp.sgns.net"/>
        <s u="1" v="sgsprdapp50"/>
        <s u="1" v="co7j-vrfax01"/>
        <s u="1" v="mh-ntdc03-den"/>
        <s u="1" v="sdlib1-lto"/>
        <s u="1" v="taspltcw2kp162"/>
        <s u="1" v="msg1smathyppdb01"/>
        <s u="1" v="liam-lio-sg-das01"/>
        <s u="1" v="c5380aff25chscupp5"/>
        <s u="1" v="aprdappvm045"/>
        <s u="1" v="vvse07"/>
        <s u="1" v="cssdub5lb01"/>
        <s u="1" v="g3msgprtr01"/>
        <s u="1" v="pacmhscmpvc01"/>
        <s u="1" v="aegi-casun1mvpif009"/>
        <s u="1" v="tc1-lbe-int-sw1-1.oamp.sgns.net"/>
        <s u="1" v="smypesx25p"/>
        <s u="1" v="pgsdub5sv02"/>
        <s u="1" v="ams-em-citrix3"/>
        <s u="1" v="tc2su2isanhp_0"/>
        <s u="1" v="smyis3.oamp.sgns.net"/>
        <s u="1" v="drinews"/>
        <s u="1" v="mtrwdprd1"/>
        <s u="1" v="sgsprdapp51"/>
        <s u="1" v="msg1sucpesx6"/>
        <s u="1" v="ahv-a2ahl7imp02"/>
        <s u="1" v="PHLIR21.GE-11/2/4.111"/>
        <s u="1" v="c9095pff12acibctc3p070"/>
        <s u="1" v="BBLL90985"/>
        <s u="1" v="phgh-ezrpt"/>
        <s u="1" v="plxdofin531"/>
        <s u="1" v="smypr2fs17lv"/>
        <s u="1" v="frr2cme1amt04"/>
        <s u="1" v="aur1dsifscada01"/>
        <s u="1" v="IPDUSASUKLTCA2BN28C"/>
        <s u="1" v="c4683pffjpaus-em-pent1"/>
        <s u="1" v="tc3-lbe-int-sw1-1.oamp.sgns.net"/>
        <s u="1" v="fol0-web46"/>
        <s u="1" v="c7482tff04a00213sg1lgre04"/>
        <s u="1" v="aslw-wfprd03"/>
        <s u="1" v="phlba0bs3.oamp.sgns.net"/>
        <s u="1" v="rcozysis2.oamp.sgns.net"/>
        <s u="1" v="mvpap002"/>
        <s u="1" v="cssdub5lb02"/>
        <s u="1" v="aurgat2s9.oamp.sgns.net"/>
        <s u="1" v="let1ss203.oamp.sgns.net"/>
        <s u="1" v="phcrcdnde1"/>
        <s u="1" v="pgsdub5sv03"/>
        <s u="1" v="ubmg-gbpgfi01"/>
        <s u="1" v="menp-t3awasdc2"/>
        <s u="1" v="mend-srvnwsedin01"/>
        <s u="1" v="aur01dirrsan3par01"/>
        <s u="1" v="c7882aff91ap-dc2-psjump01"/>
        <s u="1" v="admt"/>
        <s u="1" v="sgsprdapp52"/>
        <s u="1" v="tfsu-win-mt3-v8"/>
        <s u="1" v="cssdub5sv61"/>
        <s u="1" v="prdsqldbackups"/>
        <s u="1" v="dggisql03-win12"/>
        <s u="1" v="c9183pfftraftp_server"/>
        <s u="1" v="phlsasns1"/>
        <s u="1" v="plxdofin532"/>
        <s u="1" v="mcdeagsun112"/>
        <s u="1" v="mcddalpapp5105"/>
        <s u="1" v="ipdusasukltca2h23a"/>
        <s u="1" v="am2d-americatogo-wb1"/>
        <s u="1" v="one5-sg-cdrtestmpi2"/>
        <s u="1" v="alb4-pwsql"/>
        <s u="1" v="dasadp2010"/>
        <s u="1" v="phlnn452-bkp"/>
        <s u="1" v="dub5scsdnasnet0"/>
        <s u="1" v="phl1r2cactnjngcds1b"/>
        <s u="1" v="se1o-lcc-consqlt-01"/>
        <s u="1" v="cpebhsfr2.oamp.sgns.net"/>
        <s u="1" v="pgsdub5sv04"/>
        <s u="1" v="dub1sucpesx1"/>
        <s u="1" v="phl3w001-765"/>
        <s u="1" v="crlchi5f4.oamp.sgns.net"/>
        <s u="1" v="aur-tfs"/>
        <s u="1" v="sgsprdapp53"/>
        <s u="1" v="alp1astisanswx14"/>
        <s u="1" v="sdr2csrmcromoresxi01"/>
        <s u="1" v="cssdub5sv62"/>
        <s u="1" v="hou1gmnprx01"/>
        <s u="1" v="phl2ossstw41"/>
        <s u="1" v="c7277affbcbuklonxen8"/>
        <s u="1" v="c8482aff27avpeu-prd-tmc012"/>
        <s u="1" v="phlr2cprmaasav1.oamp.sgns.net"/>
        <s u="1" v="puppetapi1"/>
        <s u="1" v="crlma02s4.oamp.sgns.net"/>
        <s u="1" v="usnylbitvsrds"/>
        <s u="1" v="IPDUSASUKLTCA7AK08B"/>
        <s u="1" v="pgsdub5sv05"/>
        <s u="1" v="tul-fsup-wan-r01"/>
        <s u="1" v="aurns7.oamp.sgns.net"/>
        <s u="1" v="dub6shdf1-act.oamp.sgns.net"/>
        <s u="1" v="lgw-ops-wan-r02.oamp.sgns.net"/>
        <s u="1" v="sgsprdapp54"/>
        <s u="1" v="cpelimsr6.oamp.sgns.net"/>
        <s u="1" v="da-demo-web02"/>
        <s u="1" v="da-bofat-app01"/>
        <s u="1" v="mend-t3dwukplap2"/>
        <s u="1" v="tc3scbr3.oamp.sgns.net"/>
        <s u="1" v="sg-bi01"/>
        <s u="1" v="tc2trsas42.oamp.sgns.net"/>
        <s u="1" v="blr-cgo-dom-sw01"/>
        <s u="1" v="c3082tff98ahamsvradfsp001"/>
        <s u="1" v="me12-1620-f1.oamp.sgns.net"/>
        <s u="1" v="hlchidcs09a-v"/>
        <s u="1" v="thaeesx02"/>
        <s u="1" v="cssdub5sv64"/>
        <s u="1" v="mel-pax2-wan-r01"/>
        <s u="1" v="IPDUSASUKLTCA2BN27D"/>
        <s u="1" v="5as-em-print12"/>
        <s u="1" v="ipdusasukltca5bd25a"/>
        <s u="1" v="alpis30.oamp.sgns.net"/>
        <s u="1" v="phlr2cinwis3.oamp.sgns.net"/>
        <s u="1" v="phl3ba0crpa03"/>
        <s u="1" v="azsrv105"/>
        <s u="1" v="sgoudhost2"/>
        <s u="1" v="aur1sucpsanemc03"/>
        <s u="1" v="one5-sg-opsterm1"/>
        <s u="1" v="alpis31.oamp.sgns.net"/>
        <s u="1" v="pgsdub5sv07"/>
        <s u="1" v="sgsprdodb10"/>
        <s u="1" v="crlelawf1.oamp.sgns.net"/>
        <s u="1" v="ojvdub5sv002"/>
        <s u="1" v="IPDUSASUKLTCA2H37A"/>
        <s u="1" v="cssdub5sv65"/>
        <s u="1" v="mcddaldapp029"/>
        <s u="1" v="alpis32.oamp.sgns.net"/>
        <s u="1" v="asuktc32k8mak01"/>
        <s u="1" v="endnprddc01"/>
        <s u="1" v="aprdcasvm004"/>
        <s u="1" v="eoneprdsql01"/>
        <s u="1" v="hdqpdbbckup02v"/>
        <s u="1" v="smyncbl_cluster"/>
        <s u="1" v="se1o-lcc-consqlt-02"/>
        <s u="1" v="aur1inc5s301.oamp.sgns.net"/>
        <s u="1" v="menp-t3awglbit1"/>
        <s u="1" v="ups2-icr8-telemetry.pmh.mlhs.org"/>
        <s u="1" v="pgsdub5sv08"/>
        <s u="1" v="pdu1-rack1.extonmall.mlhs.org"/>
        <s u="1" v="bne-cargo-wan-sw03"/>
        <s u="1" v="dub6tras1"/>
        <s u="1" v="cssdub5sv66"/>
        <s u="1" v="dub6sgnsnasnet0"/>
        <s u="1" v="wiah-waltcredis06"/>
        <s u="1" v="lonis20.oamp.sgns.net"/>
        <s u="1" v="ipdusasukltca3cq10-21b"/>
        <s u="1" v="lonwstss2.oamp.sgns.net"/>
        <s u="1" v="ltcsgnsssw01-0"/>
        <s u="1" v="alpgdohs1.oamp.sgns.net"/>
        <s u="1" v="c0003pffw3adeploy-server"/>
        <s u="1" v="lhr-dc-hvhb-sw01.oamp.sgns.net"/>
        <s u="1" v="msg1ss21.oamp.sgns.net"/>
        <s u="1" v="phlaec1f1.oamp.sgns.net"/>
        <s u="1" v="alp1iw13-2.oamp.sgns.net"/>
        <s u="1" v="aur1sucpsanemc13"/>
        <s u="1" v="alpis35.oamp.sgns.net"/>
        <s u="1" v="lonis21.oamp.sgns.net"/>
        <s u="1" v="scoace1s3"/>
        <s u="1" v="gat2-sga0sqldb03p"/>
        <s u="1" v="ipdusasukltca5bz46a"/>
        <s u="1" v="vnx5400c-spb"/>
        <s u="1" v="prdsqlpbackups"/>
        <s u="1" v="par2cmilleresxi31"/>
        <s u="1" v="dub5tsmf2.oamp.sgns.net"/>
        <s u="1" v="phl2uniwjs01"/>
        <s u="1" v="alpis36.oamp.sgns.net"/>
        <s u="1" v="lonis22.oamp.sgns.net"/>
        <s u="1" v="c3883pff09albe-sv-bpnq-001"/>
        <s u="1" v="tc3lboessw01"/>
        <s u="1" v="phlsaspf13.oamp.sgns.net"/>
        <s u="1" v="vmacoa97201m0k"/>
        <s u="1" v="vmatxa97101m0s"/>
        <s u="1" v="msg1blbisanemc01a"/>
        <s u="1" v="ipdusasukltca1bj09a"/>
        <s u="1" v="inc5-ustxapr3"/>
        <s u="1" v="rlsi-prodsql3"/>
        <s u="1" v="menp-t3awzavipcit1"/>
        <s u="1" v="pkx-sql-p-01-01-dr"/>
        <s u="1" v="shsa-h20-untdbk-test"/>
        <s u="1" v="alpis37.oamp.sgns.net"/>
        <s u="1" v="c9680dff13adsfprdapp533"/>
        <s u="1" v="ups1-icr48.tlh.mlhs.org"/>
        <s u="1" v="kta-pax-wan-mx01"/>
        <s u="1" v="crlsasvs8.oamp.sgns.net"/>
        <s u="1" v="sjc1bs1"/>
        <s u="1" v="cssdub5sv68"/>
        <s u="1" v="c4683pffluat3awinherbrk5"/>
        <s u="1" v="alpis38.oamp.sgns.net"/>
        <s u="1" v="ups-icr2.upprov.mlhs.org"/>
        <s u="1" v="cun-am-data"/>
        <s u="1" v="msg1smssapesx02"/>
        <s u="1" v="dub1hpc-vcenter1"/>
        <s u="1" v="atlcon4s4.oamp.sgns.net"/>
        <s u="1" v="sjc1bs2"/>
        <s u="1" v="yyz-ca-data1"/>
        <s u="1" v="c4683pffubat3awglsmg1"/>
        <s u="1" v="c4182pffbrawatc3core02"/>
        <s u="1" v="c4683pfftjat3dwukapoweb1"/>
        <s u="1" v="smypabe04lp"/>
        <s u="1" v="ATLIS29.GE-0/0/4"/>
        <s u="1" v="cblc-cb-pplus-db"/>
        <s u="1" v="alpis39.oamp.sgns.net"/>
        <s u="1" v="sgsprdodb14"/>
        <s u="1" v="pe2g-p20-rds4"/>
        <s u="1" v="cpeoescr6.oamp.sgns.net"/>
        <s u="1" v="hou1iw9"/>
        <s u="1" v="IPDUSASUKLTCA1CJ05A"/>
        <s u="1" v="ams-em-vc"/>
        <s u="1" v="cssdub5sv69"/>
        <s u="1" v="tc4ecascores1-1"/>
        <s u="1" v="scors9.oamp.sgns.net"/>
        <s u="1" v="tr0idub5sv1053"/>
        <s u="1" v="vmatxa97101m15"/>
        <s u="1" v="datadog-alerts-noac"/>
        <s u="1" v="IPDUSASUKLTCA1CJ07A"/>
        <s u="1" v="c7882affacap-dc2-psapp02"/>
        <s u="1" v="atstappvm065"/>
        <s u="1" v="IPDUSASUKLTCA1CJ08A"/>
        <s u="1" v="arn-t2-dc-fw02.oamp.sgns.net"/>
        <s u="1" v="gat2-sga0secap01p"/>
        <s u="1" v="pkx-sql-p-01-02-dr"/>
        <s u="1" v="sgsprdodb15"/>
        <s u="1" v="gat2-sga0lycap09p"/>
        <s u="1" v="ipdusasukeldca2as24a"/>
        <s u="1" v="tc2is21.oamp.sgns.net"/>
        <s u="1" v="pps1asms29"/>
        <s u="1" v="sth2co7aw1"/>
        <s u="1" v="mex-t1-base-wan-r01"/>
        <s u="1" v="ltcwells3.oamp.sgns.net"/>
        <s u="1" v="c3082tffanahamsvrimap001"/>
        <s u="1" v="aslw-wfnon04"/>
        <s u="1" v="eprdesxph003"/>
        <s u="1" v="HOUIR5.AE70.114"/>
        <s u="1" v="crl1smssunxhsa10"/>
        <s u="1" v="MSGIS42.GE-0/0/3"/>
        <s u="1" v="CRLIS50.ETHERNET1/9"/>
        <s u="1" v="atstappvm075"/>
        <s u="1" v="houcu14"/>
        <s u="1" v="plxdof0532"/>
        <s u="1" v="msg1smssapesx03"/>
        <s u="1" v="IPDUSASUKLTCA7E3A"/>
        <s u="1" v="sco1prpksw3"/>
        <s u="1" v="tcsm-ssu-cloud-vbr"/>
        <s u="1" v="smypshrx23lv"/>
        <s u="1" v="msg1daz0vis02"/>
        <s u="1" v="asuktc32k8pmp01"/>
        <s u="1" v="ipdusasukltca5bz46b"/>
        <s u="1" v="tc2is23.oamp.sgns.net"/>
        <s u="1" v="houcu15"/>
        <s u="1" v="phlsasis46.oamp.sgns.net"/>
        <s u="1" v="woksu200"/>
        <s u="1" v="woksf2.oamp.sgns.net"/>
        <s u="1" v="ltciptcs01.oamp.sgns.net"/>
        <s u="1" v="t3alglamiweb3"/>
        <s u="1" v="c6581tff47ahaprd07"/>
        <s u="1" v="tc2is24.oamp.sgns.net"/>
        <s u="1" v="ltcmendfp1.oamp.sgns.net"/>
        <s u="1" v="ltcvltgl11"/>
        <s u="1" v="nosg-nsgsdcwdc02"/>
        <s u="1" v="shsa-h11-rmc-prod"/>
        <s u="1" v="woksu210"/>
        <s u="1" v="cess-brpswebext5"/>
        <s u="1" v="smyrs4.oamp.sgns.net"/>
        <s u="1" v="phlacch-b3.oamp.sgns.net"/>
        <s u="1" v="sgsprdodb17"/>
        <s u="1" v="phlr2calhmasav1"/>
        <s u="1" v="houcu17"/>
        <s u="1" v="sgaapap10"/>
        <s u="1" v="c4482pff06btkgdb_par"/>
        <s u="1" v="hegp-748-f1.oamp.sgns.net"/>
        <s u="1" v="hounu2"/>
        <s u="1" v="HOUIR5.AE72.114"/>
        <s u="1" v="c4083tff34asccprdcs"/>
        <s u="1" v="tc2is26.oamp.sgns.net"/>
        <s u="1" v="phl2ss262.oamp.sgns.net"/>
        <s u="1" v="cpeoesc-80cps116.oamp.sgns.net"/>
        <s u="1" v="c3082tff07alonsvr0041"/>
        <s u="1" v="woksu230"/>
        <s u="1" v="mbh1sustsw11brc"/>
        <s u="1" v="RCOIS4.GE-0/0/7"/>
        <s u="1" v="sgsprdodb18"/>
        <s u="1" v="sacr-se0ipod01"/>
        <s u="1" v="RCHIR5.GE-5/3/3"/>
        <s u="1" v="IPDUSASUKLTCA1CJ05B"/>
        <s u="1" v="hegp-748-f2.oamp.sgns.net"/>
        <s u="1" v="woksu240"/>
        <s u="1" v="rcpdub5sv31"/>
        <s u="1" v="rtr-3850.chtown.mlhs.org"/>
        <s u="1" v="ups-icr3-3fl.berwyn.mlhs.org"/>
        <s u="1" v="https://stakeholder.affinitywater.co.uk"/>
        <s u="1" v="bmotc2p122"/>
        <s u="1" v="tc2nbcnf1.oamp.sgns.net"/>
        <s u="1" v="c3082afl39fhamsvrmailpri"/>
        <s u="1" v="phlsun9s31.oamp.sgns.net"/>
        <s u="1" v="phiemail01cl"/>
        <s u="1" v="IPDUSASUKLTCA1CJ08B"/>
        <s u="1" v="c3382aff75alcc-dcr-01"/>
        <s u="1" v="no25-1223-f1.oamp.sgns.net"/>
        <s u="1" v="afhlegal-sbs"/>
        <s u="1" v="phlis-esxhost-007"/>
        <s u="1" v="IPDUSASUKLTCA1AV51B"/>
        <s u="1" v="c3082pff01ahamsvrdc03"/>
        <s u="1" v="phlw001b1.oamp.sgns.net"/>
        <s u="1" v="woksu250"/>
        <s u="1" v="qmddub5sv101"/>
        <s u="1" v="aur-rdsimg"/>
        <s u="1" v="tc3menzssw04_0"/>
        <s u="1" v="sgsprdodb19"/>
        <s u="1" v="mcdphldweb4049"/>
        <s u="1" v="c5981tffcpagbpvmc03"/>
        <s u="1" v="pdu2-rack1.extonmall.mlhs.org"/>
        <s u="1" v="da-bofa-app02"/>
        <s u="1" v="ltctrsas62"/>
        <s u="1" v="rcpdub5sv32"/>
        <s u="1" v="c8181tff92aukzt-sr01"/>
        <s u="1" v="phlinwis1.oamp.sgns.net"/>
        <s u="1" v="sas5-prod-sso-management"/>
        <s u="1" v="xlec-1258-f2.oamp.sgns.net"/>
        <s u="1" v="cess-brpsalteryx1"/>
        <s u="1" v="woksu270"/>
        <s u="1" v="inalphsql3"/>
        <s u="1" v="phl2mssprw18"/>
        <s u="1" v="dub-t1-ops-sw01"/>
        <s u="1" v="tor3-nausphlvptdw01"/>
        <s u="1" v="sdzymecphpesxi05"/>
        <s u="1" v="menp-t3awczherbat1"/>
        <s u="1" v="sgscsql1"/>
        <s u="1" v="woksu280"/>
        <s u="1" v="srv-crm-tn"/>
        <s u="1" v="menp-t3awczherbat2"/>
        <s u="1" v="EASGDSGD0287"/>
        <s u="1" v="c9680dff27adsfprdapp590"/>
        <s u="1" v="cpebuigp2"/>
        <s u="1" v="fwb2vvbk152281aa"/>
        <s u="1" v="sktc-gwham"/>
        <s u="1" v="woksu290"/>
        <s u="1" v="phl2mssprw28"/>
        <s u="1" v="bcn-nortk-wan-r01"/>
        <s u="1" v="aebwts1"/>
        <s u="1" v="sgaapwp08"/>
        <s u="1" v="mel-as-wsus1"/>
        <s u="1" v="AURIR10.GE-5/2/9.2810"/>
        <s u="1" v="itstse002"/>
        <s u="1" v="smypesx35p"/>
        <s u="1" v="par2cesxi109"/>
        <s u="1" v="hlatltrm02a-p"/>
        <s u="1" v="tr0idub5sv121"/>
        <s u="1" v="c7277pffawauklonrep5"/>
        <s u="1" v="sw-n9504-ccr-c.sdc.mlhs.org"/>
        <s u="1" v="HOUIR5.AE72.116"/>
        <s u="1" v="zysghv023"/>
        <s u="1" v="gdpn-s1apms10"/>
        <s u="1" v="c6478dff27bingtc2p001"/>
        <s u="1" v="zysgvm023"/>
        <s u="1" v="devs1asms29"/>
        <s u="1" v="IPDUSASUKLTCA8BZ14A"/>
        <s u="1" v="msgis29.oamp.sgns.net"/>
        <s u="1" v="su4a-lb-server-vm-Int1.oamp.sgns.net"/>
        <s u="1" v="smypnis01lv"/>
        <s u="1" v="mcddallnx1071"/>
        <s u="1" v="tasptc2sqldr397"/>
        <s u="1" v="shsa-h12-apl-test"/>
        <s u="1" v="c4683pffqxat3dwtstapoaos1"/>
        <s u="1" v="watc3sql05"/>
        <s u="1" v="sdzymecphpesxi15"/>
        <s u="1" v="c2782tff05aint-web-test"/>
        <s u="1" v="zysgvm123"/>
        <s u="1" v="tc2sasus13"/>
        <s u="1" v="CRLIS63.GE-0/0/3"/>
        <s u="1" v="tor3-nausphlvpwcs11"/>
        <s u="1" v="scoss9.oamp.sgns.net"/>
        <s u="1" v="gat2-sga0ftpap01z-tmp"/>
        <s u="1" v="wdlin1wf3.oamp.sgns.net"/>
        <s u="1" v="ham5-hamfileprint"/>
        <s u="1" v="c8482pff10avpeu-prd-ftp001"/>
        <s u="1" v="ecm-prd-pro02"/>
        <s u="1" v="phlnn453-bkp"/>
        <s u="1" v="phl3sgnspci01"/>
        <s u="1" v="se1o-lcc-lagwebr-01"/>
        <s u="1" v="gl-em-bsm1"/>
        <s u="1" v="px1921inf015"/>
        <s u="1" v="tr0idub5sv135"/>
        <s u="1" v="c4382pfv10a_ear_it_burgh_heath_dm"/>
        <s u="1" v="smypocwebcns01lv"/>
        <s u="1" v="rerf-rrfidberp"/>
        <s u="1" v="cph-tkt-lan-r01"/>
        <s u="1" v="c5981tff62atssmap01"/>
        <s u="1" v="c5277pfl03aabntc3p207"/>
        <s u="1" v="phsyndsd04"/>
        <s u="1" v="sth3co7aw1"/>
        <s u="1" v="par2cprmamt02"/>
        <s u="1" v="c2780pff47asgsprdodb05"/>
        <s u="1" v="crlis40.oamp.sgns.net"/>
        <s u="1" v="bcn-nor-wan-r01.oamp.sgns.net"/>
        <s u="1" v="SGNS092266"/>
        <s u="1" v="compela_compel_13665"/>
        <s u="1" v="syd-cargo-wan-r01"/>
        <s u="1" v="driutil1"/>
        <s u="1" v="crl1fbfgwecc001"/>
        <s u="1" v="eaga-egasg-xenapp01"/>
        <s u="1" v="crlis41.oamp.sgns.net"/>
        <s u="1" v="hgsoffice"/>
        <s u="1" v="tr0idub5sv421"/>
        <s u="1" v="aur1apoe-jmp02"/>
        <s u="1" v="c6581tsf47bhaprd07"/>
        <s u="1" v="rcpdub5sv37"/>
        <s u="1" v="smypseaw10p"/>
        <s u="1" v="santsbos03stws3"/>
        <s u="1" v="phlr2calhmasav1.oamp.sgns.net"/>
        <s u="1" v="crlis42.oamp.sgns.net"/>
        <s u="1" v="zvmc-1660-f2.oamp.sgns.net"/>
        <s u="1" v="ailc-apexdr"/>
        <s u="1" v="asuktc3reljump01"/>
        <s u="1" v="c4182pffbiawatc3rez08"/>
        <s u="1" v="c6478dfc33eingtc2cluster1"/>
        <s u="1" v="tr0idub5sv149"/>
        <s u="1" v="phgh-auto01"/>
        <s u="1" v="cess-brpsgpsqlstg"/>
        <s u="1" v="crlis43.oamp.sgns.net"/>
        <s u="1" v="msggress1.oamp.sgns.net"/>
        <s u="1" v="phlw001f3-fl.oamp.sgns.net"/>
        <s u="1" v="atstmsxvm001"/>
        <s u="1" v="tr0idub5sv521"/>
        <s u="1" v="fwclivvbk622aa"/>
        <s u="1" v="rnhp-nprfilmp01"/>
        <s u="1" v="sjc1bs1.oamp.sgns.net"/>
        <s u="1" v="phl2gmnprw02"/>
        <s u="1" v="IPDUSASUKLTCA1F09B"/>
        <s u="1" v="phlcvsps2.oamp.sgns.net"/>
        <s u="1" v="rchms6.oamp.sgns.net"/>
        <s u="1" v="sco1tec7mvdd1"/>
        <s u="1" v="hamsvrsapps001"/>
        <s u="1" v="crlis44.oamp.sgns.net"/>
        <s u="1" v="IPDUSASUKTC2A5DF02B"/>
        <s u="1" v="aurcr1.oamp.sgns.net"/>
        <s u="1" v="sjc1bs2.oamp.sgns.net"/>
        <s u="1" v="ltcabbms1.oamp.sgns.net"/>
        <s u="1" v="gat2-1591-f2.oamp.sgns.net"/>
        <s u="1" v="ltcantf1.oamp.sgns.net"/>
        <s u="1" v="c3883pffafalbe-sv-sbwq-1"/>
        <s u="1" v="c7882pff99ap-dc1-psapp01"/>
        <s u="1" v="azsrv106"/>
        <s u="1" v="scofldcs1"/>
        <s u="1" v="phgh-auto02"/>
        <s u="1" v="tr0idub5sv435"/>
        <s u="1" v="menp-t3awzaamisag1"/>
        <s u="1" v="crlis45.oamp.sgns.net"/>
        <s u="1" v="crl1is103.oamp.sgns.net"/>
        <s u="1" v="dricrmsnd"/>
        <s u="1" v="tr0idub5sv621"/>
        <s u="1" v="scors10.oamp.sgns.net"/>
        <s u="1" v="devvamdlmmf1"/>
        <s u="1" v="phl2gmnprw12"/>
        <s u="1" v="scoraibs2.oamp.sgns.net"/>
        <s u="1" v="tor3-nausphlvpwcs12"/>
        <s u="1" v="phlbhsfr1.oamp.sgns.net"/>
        <s u="1" v="ipdusasukltca4bv20a"/>
        <s u="1" v="c5981tffbdaenscaspss2"/>
        <s u="1" v="crlis46.oamp.sgns.net"/>
        <s u="1" v="c9178affjgbasuktc32k8mts04"/>
        <s u="1" v="c9183pffqaat3dlukfmnapp1"/>
        <s u="1" v="afgi-sggisql03"/>
        <s u="1" v="hou1sucpf4.oamp.sgns.net"/>
        <s u="1" v="tc3cibcps4-1.oamp.sgns.net"/>
        <s u="1" v="ssrdub6sv01"/>
        <s u="1" v="per-term-wan-mx01"/>
        <s u="1" v="cpecncr86.oamp.sgns.net"/>
        <s u="1" v="smypgds15p"/>
        <s u="1" v="tr0idub5sv535"/>
        <s u="1" v="kplc-kpsvwts02"/>
        <s u="1" v="crlis47.oamp.sgns.net"/>
        <s u="1" v="theiptcs01.oamp.sgns.net"/>
        <s u="1" v="tr0idub5sv721"/>
        <s u="1" v="akl-cargo-wan-mx01"/>
        <s u="1" v="eprddmzvm003"/>
        <s u="1" v="lon0-lbcib02"/>
        <s u="1" v="msg1ss12.oamp.sgns.net"/>
        <s u="1" v="crasnnsw"/>
        <s u="1" v="crlis48.oamp.sgns.net"/>
        <s u="1" v="sgscauthor1"/>
        <s u="1" v="lognessw.oamp.sgns.net"/>
        <s u="1" v="smypgds100p"/>
        <s u="1" v="sco01elmrsanswx14"/>
        <s u="1" v="ups2-icr30-cbb .tlh.mlh"/>
        <s u="1" v="tc2vltgs06.oamp.sgns.net"/>
        <s u="1" v="tr0idub5sv449"/>
        <s u="1" v="SCOIS25.GE-0/0/41"/>
        <s u="1" v="msg1ss22.oamp.sgns.net"/>
        <s u="1" v="arn-t2-dc-sw02.oamp.sgns.net"/>
        <s u="1" v="phl3cu1001"/>
        <s u="1" v="tr0idub5sv635"/>
        <s u="1" v="eaga-egasg-xenapp02"/>
        <s u="1" v="crlis49.oamp.sgns.net"/>
        <s u="1" v="tr0idub5sv821"/>
        <s u="1" v="smyprwbscl05lp"/>
        <s u="1" v="workflow-live"/>
        <s u="1" v="frdpo2.oamp.sgns.net"/>
        <s u="1" v="mpgi-1723-f1.oamp.sgns.net"/>
        <s u="1" v="hlchimbx05a-v"/>
        <s u="1" v="SCOIS26.GE-0/0/41"/>
        <s u="1" v="auris6.oamp.sgns.net"/>
        <s u="1" v="mvpdc01"/>
        <s u="1" v="msr2cesxi17"/>
        <s u="1" v="sgscauthor2"/>
        <s u="1" v="mcdwokdesx0006"/>
        <s u="1" v="punsasir5.oamp.sgns.net"/>
        <s u="1" v="tc2trsas39.oamp.sgns.net"/>
        <s u="1" v="par2cco5pcs01"/>
        <s u="1" v="tr0idub5sv549"/>
        <s u="1" v="c8181tffcjaukzt-fr09"/>
        <s u="1" v="c7078pff10atc2wnrec-p03"/>
        <s u="1" v="AURIR2.GI8/5"/>
        <s u="1" v="tc3meq01-mgmt"/>
        <s u="1" v="tr0idub5sv735"/>
        <s u="1" v="sco1cu1001.oamp.sgns.net"/>
        <s u="1" v="ipdusasuktc2a8ag11a"/>
        <s u="1" v="crlmadis1.oamp.sgns.net"/>
        <s u="1" v="crlresf57.oamp.sgns.net"/>
        <s u="1" v="bcn-ghs-wan-r01.oamp.sgns.net"/>
        <s u="1" v="bne-ops-lan-sw01.oamp.sgns.net"/>
        <s u="1" v="sg-sfbcqd"/>
        <s u="1" v="c8482aff55avseu-uat-tmc012"/>
        <s u="1" v="sggisql03"/>
        <s u="1" v="IPDUSASUKLTCA8BZ11C"/>
        <s u="1" v="mvpdc03"/>
        <s u="1" v="msr2cesxi18"/>
        <s u="1" v="aursu80.oamp.sgns.net"/>
        <s u="1" v="lb-server-fic0-.oamp.sgns.net"/>
        <s u="1" v="aur1dsifdb02"/>
        <s u="1" v="tr0idub5sv649"/>
        <s u="1" v="mfm-cgo-cab-sw01.oamp.sgns.net"/>
        <s u="1" v="ealc-colsys2"/>
        <s u="1" v="k12-aplus-vm1"/>
        <s u="1" v="tr0idub5sv835"/>
        <s u="1" v="sgmongo"/>
        <s u="1" v="ltcsu7vfw1"/>
        <s u="1" v="pmtl-sap-erp-prod2"/>
        <s u="1" v="aursu81.oamp.sgns.net"/>
        <s u="1" v="msg1ss209.oamp.sgns.net"/>
        <s u="1" v="ltcprdstr01 - mgmt"/>
        <s u="1" v="WOKIS5.GIGABITETHERNET1/16"/>
        <s u="1" v="gvs_web_02"/>
        <s u="1" v="msr2cesxi19"/>
        <s u="1" v="one5-sg-siem1"/>
        <s u="1" v="RD.7381:43468"/>
        <s u="1" v="mcddalpapp1019"/>
        <s u="1" v="CRLIS47.GE-0/0/21"/>
        <s u="1" v="ltcsegr1.oamp.sgns.net"/>
        <s u="1" v="phl3w001-652"/>
        <s u="1" v="mcddallnx2014"/>
        <s u="1" v="phlinlm-ps19.oamp.sgns.net"/>
        <s u="1" v="ldco-ldctestappdb"/>
        <s u="1" v="aursu83.oamp.sgns.net"/>
        <s u="1" v="ellilnxms1.oamp.sgns.net"/>
        <s u="1" v="phlqumif2.oamp.sgns.net"/>
        <s u="1" v="1SGNS093092"/>
        <s u="1" v="snapcenter-01"/>
        <s u="1" v="lbe-sv-sql-303"/>
        <s u="1" v="IPDUSASUKLTCA2BN06B"/>
        <s u="1" v="rnhp-nprdbcst01a"/>
        <s u="1" v="ipdusasukltca2bd43-22c"/>
        <s u="1" v="alperaub1.oamp.sgns.net"/>
        <s u="1" v="gvs_elasticsearch"/>
        <s u="1" v="aursu84.oamp.sgns.net"/>
        <s u="1" v="ltcrmitss1.oamp.sgns.net"/>
        <s u="1" v="aur1dcowdl01"/>
        <s u="1" v="aur1dsmfdb02"/>
        <s u="1" v="tr0idub5sv849"/>
        <s u="1" v="IPDUSASUKLTCA5BZ44F"/>
        <s u="1" v="alpacchf6.oamp.sgns.net"/>
        <s u="1" v="smypr2wb13lp"/>
        <s u="1" v="c4683pffhyat3awtstinbrk1"/>
        <s u="1" v="etlnew"/>
        <s u="1" v="aursu85.oamp.sgns.net"/>
        <s u="1" v="c2780pff78asgsprdodb10"/>
        <s u="1" v="dub6c37s1.oamp.sgns.net"/>
        <s u="1" v="c4182pffbuawatc3rezstg01"/>
        <s u="1" v="mco-pax-wan-r01"/>
        <s u="1" v="oax-ops-t1-wan-r01"/>
        <s u="1" v="woksu201"/>
        <s u="1" v="dtrprtl992"/>
        <s u="1" v="ltcants1.oamp.sgns.net"/>
        <s u="1" v="phlinvif4.oamp.sgns.net"/>
        <s u="1" v="rnhp-NPRFILMP01.oamp.sgns.net"/>
        <s u="1" v="sccqaspi"/>
        <s u="1" v="kpsvexch02"/>
        <s u="1" v="ltcdcobck1"/>
        <s u="1" v="asukltccl9513a0"/>
        <s u="1" v="ntmclapp"/>
        <s u="1" v="mend-t3dwukbig1"/>
        <s u="1" v="aursu86.oamp.sgns.net"/>
        <s u="1" v="ltcdesjs1"/>
        <s u="1" v="phl2gmnprx06"/>
        <s u="1" v="gdpn-s1mfdc41"/>
        <s u="1" v="co7j-vlmsuat01"/>
        <s u="1" v="man-t3-lan-sw01"/>
        <s u="1" v="phlinlm-ps39.oamp.sgns.net"/>
        <s u="1" v="al0kdub5sv07"/>
        <s u="1" v="c4082tff04albcib04"/>
        <s u="1" v="c8877pff15awpctc3p003"/>
        <s u="1" v="par2csrmstdprdctesx01"/>
        <s u="1" v="phlsasir2.sgns.net"/>
        <s u="1" v="aursu87.oamp.sgns.net"/>
        <s u="1" v="sgaapap20"/>
        <s u="1" v="ltcclouds1-1.oamp.sgns.net"/>
        <s u="1" v="woksu221"/>
        <s u="1" v="gdpn-s2mfdc41"/>
        <s u="1" v="cpechr1f5.oamp.sgns.net"/>
        <s u="1" v="lgw-5ec-lan-sw07.oamp.sgns.net"/>
        <s u="1" v="c8677dfc31ibmoclustertc2_bmorstc2"/>
        <s u="1" v="axsl-hscdev1"/>
        <s u="1" v="aursu88.oamp.sgns.net"/>
        <s u="1" v="phl2ss272.oamp.sgns.net"/>
        <s u="1" v="https://idoc.collegeboard.org"/>
        <s u="1" v="test05-cluster"/>
        <s u="1" v="sgplfpl-bkp-01v"/>
        <s u="1" v="c2982tff08aauklondsts01"/>
        <s u="1" v="woksu231"/>
        <s u="1" v="prdmutx01"/>
        <s u="1" v="aprdappvm016"/>
        <s u="1" v="mcdphlpesx0075"/>
        <s u="1" v="phlipstest5.oamp.sgns.net"/>
        <s u="1" v="zlti-lb-server-vm-65uhdom3j4psy6jzfugpoa"/>
        <s u="1" v="fwb2msbk633aa"/>
        <s u="1" v="aursu89.oamp.sgns.net"/>
        <s u="1" v="hou1cu1002"/>
        <s u="1" v="pafscpesxi04"/>
        <s u="1" v="epci-sap-erp-dev1"/>
        <s u="1" v="IPDUSASUKLTCA8BZ18D"/>
        <s u="1" v="woksu241"/>
        <s u="1" v="ltcfcukpanappweb1"/>
        <s u="1" v="smyncbl-bs1.oamp.sgns.net"/>
        <s u="1" v="mcddalpapp5019"/>
        <s u="1" v="phl2ps65.oamp.sgns.net"/>
        <s u="1" v="mcdwokpesx0006"/>
        <s u="1" v="cro7-sms01"/>
        <s u="1" v="tenb-tasql02"/>
        <s u="1" v="edeu-cld-prod-ws-1"/>
        <s u="1" v="phlahsgs1.oamp.sgns.net"/>
        <s u="1" v="eprdmgtvm006"/>
        <s u="1" v="edeu-cld-prod-ws-2"/>
        <s u="1" v="pwaxping511"/>
        <s u="1" v="edeu-cld-prod-ws-3"/>
        <s u="1" v="woksu261"/>
        <s u="1" v="inc5-uscscwwp6"/>
        <s u="1" v="ltcbcss1.oamp.sgns.net"/>
        <s u="1" v="mcddalpapp6019"/>
        <s u="1" v="ops2-nvetagproddb01"/>
        <s u="1" v="woksu271"/>
        <s u="1" v="aprdappvm036"/>
        <s u="1" v="c8880pff14anas1"/>
        <s u="1" v="mend-t1dwukaddc01"/>
        <s u="1" v="tc3hamesx01"/>
        <s u="1" v="gaspphlsqlp016"/>
        <s u="1" v="pwaxping512"/>
        <s u="1" v="aurgat2s1.oamp.sgns.net"/>
        <s u="1" v="c3883pff43a-lbe-sv-sfe-301"/>
        <s u="1" v="c3883pff53a-lbe-sv-sfe-101"/>
        <s u="1" v="TPA-GSE-LAN-SW01.oamp.sgns.net"/>
        <s u="1" v="ltcwnvmed-p06"/>
        <s u="1" v="rnhp-nprsittp01"/>
        <s u="1" v="clnsecsw1.oamp.sgns.net"/>
        <s u="1" v="sgscsql2"/>
        <s u="1" v="sga0bwadb1q"/>
        <s u="1" v="mrk1sucpesx6"/>
        <s u="1" v="wokcu5.sgns.net"/>
        <s u="1" v="alp01hil2sanrpa01"/>
        <s u="1" v="c5981tsf19bgbpmax01"/>
        <s u="1" v="cpeoescr21.oamp.sgns.net"/>
        <s u="1" v="smyncbl-bs3.oamp.sgns.net"/>
        <s u="1" v="wokinlm-ms1.oamp.sgns.net"/>
        <s u="1" v="phl2rsspru04"/>
        <s u="1" v="smyst1ks1.oamp.sgns.net"/>
        <s u="1" v="ltcvltgl08"/>
        <s u="1" v="c8483tffadasvg-iaas-sf01"/>
        <s u="1" v="phlr2citi0asav1.oamp.sgns.net"/>
        <s u="1" v="hegp-rh-hbv"/>
        <s u="1" v="aprdappvm046"/>
        <s u="1" v="c8880pff14bnas1"/>
        <s u="1" v="mend-t3dwukaddc01"/>
        <s u="1" v="plz-cargo-wan-r01"/>
        <s u="1" v="c4683pff66at3awinherbat2"/>
        <s u="1" v="tc3hamesx02"/>
        <s u="1" v="smy1io12.oamp.sgns.net"/>
        <s u="1" v="smypesx45p"/>
        <s u="1" v="pwaxping513"/>
        <s u="1" v="afgi-dggisql01"/>
        <s u="1" v="pabaincpesxi14"/>
        <s u="1" v="smyms3.oamp.sgns.net"/>
        <s u="1" v="c7882pff85ap-dc2-cmmp02"/>
        <s u="1" v="msg1sucpesx7"/>
        <s u="1" v="mcddallnx3140"/>
        <s u="1" v="menp-t3awglsunshf1"/>
        <s u="1" v="phltadc1"/>
        <s u="1" v="vgwps01d"/>
        <s u="1" v="se1o-lcc-bussqlp-01"/>
        <s u="1" v="phltfmis1.oamp.sgns.net"/>
        <s u="1" v="smyncbl-bs4.oamp.sgns.net"/>
        <s u="1" v="wokinlm-ms2.oamp.sgns.net"/>
        <s u="1" v="ellsasoobr1"/>
        <s u="1" v="c7877aff24asv102000"/>
        <s u="1" v="ipdusasukltca2bd33c"/>
        <s u="1" v="dabsoap01"/>
        <s u="1" v="aslw-wfprd04"/>
        <s u="1" v="aur01dirrsanswx02"/>
        <s u="1" v="naphldhan01"/>
        <s u="1" v="bk520_frtc1_virtualclient"/>
        <s u="1" v="hlatlapp37a-v"/>
        <s u="1" v="zysgvm133"/>
        <s u="1" v="tfsu-win-mt4-v8"/>
        <s u="1" v="mel-cargo-lan-ms07"/>
        <s u="1" v="menp-t3awglhercit1"/>
        <s u="1" v="tc3ngpsfw1.oamp.sgns.net"/>
        <s u="1" v="aegi-1348-f1.oamp.sgns.net"/>
        <s u="1" v="dub6ojcf1-sty.sgns.net"/>
        <s u="1" v="smyncbl-bs5.oamp.sgns.net"/>
        <s u="1" v="ellsasoobr2"/>
        <s u="1" v="ams-bc-sg300"/>
        <s u="1" v="tc2trsas56.oamp.sgns.net"/>
        <s u="1" v="lodi2"/>
        <s u="1" v="tc2is1"/>
        <s u="1" v="phl2wvo6sanrpa04"/>
        <s u="1" v="aurzysis2.oamp.sgns.net"/>
        <s u="1" v="dub1sucpesx2"/>
        <s u="1" v="dub5sucpesx1"/>
        <s u="1" v="very-temail-t"/>
        <s u="1" v="menp-t3aweu1taep1"/>
        <s u="1" v="pdu-d-11.sdc.mlhs.org"/>
        <s u="1" v="phlnn155vs"/>
        <s u="1" v="MSGSS5.ETHERNET1/8"/>
        <s u="1" v="wdldcoms1.oamp.sgns.net"/>
        <s u="1" v="smyncbl-bs6.oamp.sgns.net"/>
        <s u="1" v="wdl341e911"/>
        <s u="1" v="hou1gmnprx02"/>
        <s u="1" v="phl2ossstw42"/>
        <s u="1" v="sco1elmrrpaclu-vnx"/>
        <s u="1" v="c4582pff04afrvas077p"/>
        <s u="1" v="c3082tff11alonsvr0150"/>
        <s u="1" v="trnc-tn-web-02"/>
        <s u="1" v="hamsvrimin001"/>
        <s u="1" v="http://www.sungardas.fr"/>
        <s u="1" v="hegp-rh-sco"/>
        <s u="1" v="msr2cedcvc1"/>
        <s u="1" v="SMYIR2.GE-5/3/8"/>
        <s u="1" v="crl3r2cactblbicds1n2"/>
        <s u="1" v="sboudhost3"/>
        <s u="1" v="phl3w001-776"/>
        <s u="1" v="smyprsscweb08v"/>
        <s u="1" v="crl3r2cactblbicds2n2"/>
        <s u="1" v="phl2inc5f101.oamp.sgns.net"/>
        <s u="1" v="aegi-1748-f1.oamp.sgns.net"/>
        <s u="1" v="crl3r2cactblbicds4n2"/>
        <s u="1" v="cpencblp1_2-new-cluster"/>
        <s u="1" v="hstrdmcs2.oamp.sgns.net"/>
        <s u="1" v="phlsascdbs1.oamp.sgns.net"/>
        <s u="1" v="menp-t3dwukplap1"/>
        <s u="1" v="IPDUSASUKLTCA2H35B"/>
        <s u="1" v="c0003dff20aisoesx04"/>
        <s u="1" v="crl3r2cactblbicds8n2"/>
        <s u="1" v="crl3r2cactblbicds9n2"/>
        <s u="1" v="me12-1620-f2.oamp.sgns.net"/>
        <s u="1" v="axo3-sccdevnwdi"/>
        <s u="1" v="aplc-storm-dev"/>
        <s u="1" v="phlsascdbs2.oamp.sgns.net"/>
        <s u="1" v="smyncbl-bs8.oamp.sgns.net"/>
        <s u="1" v="tsgwccdb1"/>
        <s u="1" v="aurgat2er1"/>
        <s u="1" v="wiah-waltcredis04"/>
        <s u="1" v="tc2ipdus13.oamp.sgns.net"/>
        <s u="1" v="hdqpexch02p"/>
        <s u="1" v="thn1if3.oamp.sgns.net"/>
        <s u="1" v="c2780aff08asgsprdtma01"/>
        <s u="1" v="scc1sasis3.oamp.sgns.net"/>
        <s u="1" v="aur1apoet2vcsr.oamp.sgns.net"/>
        <s u="1" v="rysvr-02"/>
        <s u="1" v="pac-asig-wan-r01"/>
        <s u="1" v="sjc1cr1.sgns.net"/>
        <s u="1" v="ltcantf2.oamp.sgns.net"/>
        <s u="1" v="azsrv107"/>
        <s u="1" v="menp-t3awtstttweb1"/>
        <s u="1" v="wave-svg-iaas-sage01"/>
        <s u="1" v="thn1if4.oamp.sgns.net"/>
        <s u="1" v="c9183pffraat3dwtstapoweb2"/>
        <s u="1" v="fwclimsbk646xena1"/>
        <s u="1" v="phlsascdbs3.oamp.sgns.net"/>
        <s u="1" v="phl3hpc-dem1"/>
        <s u="1" v="gdpn-pps1apms78"/>
        <s u="1" v="sas5-usphlliarch01"/>
        <s u="1" v="dub5su10"/>
        <s u="1" v="atstappvm026"/>
        <s u="1" v="banir1.sgns.net"/>
        <s u="1" v="rerf-qvbiserver"/>
        <s u="1" v="smypzacasdb03lv"/>
        <s u="1" v="sas5-usphlliarch02"/>
        <s u="1" v="crlcmfps3"/>
        <s u="1" v="g3msgpad01"/>
        <s u="1" v="aprdcasvm005"/>
        <s u="1" v="ctstfpsvm001"/>
        <s u="1" v="eoneprdsql02"/>
        <s u="1" v="adei-aeerpts2"/>
        <s u="1" v="ham5-528-f1.oamp.sgns.net"/>
        <s u="1" v="lhr-t3-emr-wan-r01.oamp.sgns.net"/>
        <s u="1" v="mcddallweb4024"/>
        <s u="1" v="c8778pff30aldn-xenweb01"/>
        <s u="1" v="aur1inc5s302.oamp.sgns.net"/>
        <s u="1" v="smypgds25p"/>
        <s u="1" v="dub5su20"/>
        <s u="1" v="maz0-idsprodapp05"/>
        <s u="1" v="WOK1IS110.GIGABITETHERNET1/2"/>
        <s u="1" v="wokis20.oamp.sgns.net"/>
        <s u="1" v="c0003tffapbasukltcw12cis01_images"/>
        <s u="1" v="scc1elwis2.oamp.sgns.net"/>
        <s u="1" v="dub5su30"/>
        <s u="1" v="ltcsgnsssw02-0"/>
        <s u="1" v="vmatxa97101m1f"/>
        <s u="1" v="tc2m2ctf1.oamp.sgns.net"/>
        <s u="1" v="WDL2IS33.GIGABITETHERNET1/8"/>
        <s u="1" v="sxm-am-data01"/>
        <s u="1" v="msg1blbis8.oamp.sgns.net"/>
        <s u="1" v="ham5-528-f2.oamp.sgns.net"/>
        <s u="1" v="msg1ss23.oamp.sgns.net"/>
        <s u="1" v="c4683pff33at3awcaherbc2"/>
        <s u="1" v="dub5su40"/>
        <s u="1" v="tasptc2sqldr568"/>
        <s u="1" v="c4679dff31bicbctc2p003"/>
        <s u="1" v="smypseaw07p"/>
        <s u="1" v="5as-em-mdmon1"/>
        <s u="1" v="ltcr2cqanbcs02"/>
        <s u="1" v="pwxdsqlv541"/>
        <s u="1" v="ind-gse-lan-sw01"/>
        <s u="1" v="aurzlt0f1.oamp.sgns.net"/>
        <s u="1" v="phgh-nw01"/>
        <s u="1" v="atstappvm046"/>
        <s u="1" v="tc3lboessw02"/>
        <s u="1" v="casun1mvpcx146"/>
        <s u="1" v="tr0idub5sv1013"/>
        <s u="1" v="wdl02hil2sanswx11"/>
        <s u="1" v="punsasis5.oamp.sgns.net"/>
        <s u="1" v="mcddalpweb4024"/>
        <s u="1" v="gvsdub5vra01"/>
        <s u="1" v="pdu1-icr2-2nd.concord.mlhs.org"/>
        <s u="1" v="c6678pff14awfctc3p011"/>
        <s u="1" v="DUBIS5.GIGABITETHERNET1/35"/>
        <s u="1" v="5as-am-dc01"/>
        <s u="1" v="pwxdsqlv542"/>
        <s u="1" v="IPDUSASUKLTCA8AAKAL14B"/>
        <s u="1" v="emmons"/>
        <s u="1" v="BAMZMM1-APP03"/>
        <s u="1" v="atstappvm056"/>
        <s u="1" v="git001"/>
        <s u="1" v="ham5-hamfiletestw"/>
        <s u="1" v="sghsng1"/>
        <s u="1" v="mongosf001"/>
        <s u="1" v="c0003pffaxaasuklea2k8reg01"/>
        <s u="1" v="mco-mno-lan-sw02"/>
        <s u="1" v="ailc-astranxappg1a"/>
        <s u="1" v="logic2t"/>
        <s u="1" v="eprdbckvm001"/>
        <s u="1" v="msg1prdwsus01"/>
        <s u="1" v="c3883pff04albedepdb"/>
        <s u="1" v="sktc-webca"/>
        <s u="1" v="5as-am-dc02"/>
        <s u="1" v="pwxdsqlv543"/>
        <s u="1" v="scotec6s2.oamp.sgns.net"/>
        <s u="1" v="inr2cjulsmt02"/>
        <s u="1" v="afgi-pggisrv05"/>
        <s u="1" v="atstappvm066"/>
        <s u="1" v="phl1esremcpgairpa01"/>
        <s u="1" v="tor3-nausnycvpccm02"/>
        <s u="1" v="inv-171"/>
        <s u="1" v="ojv-ext-dns"/>
        <s u="1" v="wiah-watc3017"/>
        <s u="1" v="vhic-lv-bdc"/>
        <s u="1" v="dub6mgmtas1.oamp.sgns.net"/>
        <s u="1" v="RCOMS1.GIGABITETHERNET4/10"/>
        <s u="1" v="ltcsegs2.oamp.sgns.net"/>
        <s u="1" v="sas5-lb-server-vm-SASI-Google.oamp.sgns.net"/>
        <s u="1" v="ipdusasukeldca1aq15a"/>
        <s u="1" v="zlti-62-f1.oamp.sgns.net"/>
        <s u="1" v="c0003pffljaasuksbrw12reg01"/>
        <s u="1" v="ups2-icr28-telemetry.bmh.mlhs.org"/>
        <s u="1" v="devvamdb1"/>
        <s u="1" v="c9095pfc28lcibctc3me1_drive_v"/>
        <s u="1" v="bog-am-wsus1"/>
        <s u="1" v="IPDUSASUKLTCA1B07B"/>
        <s u="1" v="enscapmdc2"/>
        <s u="1" v="aslw-wfnon05"/>
        <s u="1" v="eprdesxph004"/>
        <s u="1" v="tc3thr3ssw01"/>
        <s u="1" v="phlr2csrmbakerbesx02"/>
        <s u="1" v="atstappvm076"/>
        <s u="1" v="tycu-nmcportal"/>
        <s u="1" v="c0008pff24altcvltgl09"/>
        <s u="1" v="aur1dsmidb01"/>
        <s u="1" v="ne0ldub5vc01"/>
        <s u="1" v="dub6mgmtas2.oamp.sgns.net"/>
        <s u="1" v="enscaspss2"/>
        <s u="1" v="msr2clcb0mt06"/>
        <s u="1" v="ham5-lonsvr0046dr"/>
        <s u="1" v="aurss7.oamp.sgns.net"/>
        <s u="1" v="usphlsopbck02"/>
        <s u="1" v="rco1sustsanswx11"/>
        <s u="1" v="woksu202"/>
        <s u="1" v="pwxdsqlv545"/>
        <s u="1" v="ltcants2.oamp.sgns.net"/>
        <s u="1" v="blr-sg"/>
        <s u="1" v="icbctc2kp002"/>
        <s u="1" v="crl1smssvrttls02"/>
        <s u="1" v="phlsun9s45.oamp.sgns.net"/>
        <s u="1" v="menp-t3awtstrsms1"/>
        <s u="1" v="inv-175"/>
        <s u="1" v="00106sg2lprx02"/>
        <s u="1" v="c0279pff06anbctc2p101"/>
        <s u="1" v="crlsasis38.oamp.sgns.net"/>
        <s u="1" v="SGNS089953"/>
        <s u="1" v="dub6mgmtas3.oamp.sgns.net"/>
        <s u="1" v="uoakdev01"/>
        <s u="1" v="hou1ssamddb113"/>
        <s u="1" v="pdu2-rack26-ccr.pmh.mlhs.org"/>
        <s u="1" v="sgaapap30"/>
        <s u="1" v="wiah-watc3cache01"/>
        <s u="1" v="https://www.one4all.ie"/>
        <s u="1" v="woksu222"/>
        <s u="1" v="msg1smathyptrpt01"/>
        <s u="1" v="phlgat2s13.oamp.sgns.net"/>
        <s u="1" v="aurth4if2.oamp.sgns.net"/>
        <s u="1" v="msgpa04f2.oamp.sgns.net"/>
        <s u="1" v="tmrland01"/>
        <s u="1" v="phl2ss282.oamp.sgns.net"/>
        <s u="1" v="aec1-cabdc1mvpca001"/>
        <s u="1" v="woksu232"/>
        <s u="1" v="tc2cibcs10.oamp.sgns.net"/>
        <s u="1" v="dub6mgmtas4.oamp.sgns.net"/>
        <s u="1" v="ham5-lonsvr0047dr"/>
        <s u="1" v="tc3cibcs10.oamp.sgns.net"/>
        <s u="1" v="aprddcsvm001"/>
        <s u="1" v="msgms22.oamp.sgns.net"/>
        <s u="1" v="woksu242"/>
        <s u="1" v="cpelimsr18.oamp.sgns.net"/>
        <s u="1" v="v-usphl-ompiop1"/>
        <s u="1" v="c3883pff70albengdb"/>
        <s u="1" v="dub1smssunxhsa10"/>
        <s u="1" v="phl1esremcpgairpa02"/>
        <s u="1" v="no25-1223-f2.oamp.sgns.net"/>
        <s u="1" v="plz-cargo-wn-r1.oamp.sgns.net"/>
        <s u="1" v="backup03"/>
        <s u="1" v="auklondsts01"/>
        <s u="1" v="c3382pff52alcc-lagwebr-01"/>
        <s u="1" v="phl2mssprw09"/>
        <s u="1" v="qmddub5sv102"/>
        <s u="1" v="crlsun9s23.oamp.sgns.net"/>
        <s u="1" v="woksu262"/>
        <s u="1" v="dtrsec012"/>
        <s u="1" v="co7j-vlfaudit01"/>
        <s u="1" v="ailc-astravscang1a"/>
        <s u="1" v="phlr2csrmbakerbesx12"/>
        <s u="1" v="mrkam27p1"/>
        <s u="1" v="ltcr2cmuf0cs01"/>
        <s u="1" v="ailc-astramapg02a"/>
        <s u="1" v="c3082pff90ahamsvrcasub001"/>
        <s u="1" v="woksu272"/>
        <s u="1" v="shsa-h17-ferr-test"/>
        <s u="1" v="rchfspss11.oamp.sgns.net"/>
        <s u="1" v="ups-icr3-psyc.reh.mlhs.org"/>
        <s u="1" v="alpex02"/>
        <s u="1" v="RD.7381:5970"/>
        <s u="1" v="ham5-lonsvr0048dr"/>
        <s u="1" v="phl3gat2cxpprddb02"/>
        <s u="1" v="phlfaiff1.oamp.sgns.net"/>
        <s u="1" v="c8677dfc31gbmoclustertc2_bmomdmtc2"/>
        <s u="1" v="sgscsql3"/>
        <s u="1" v="woksu282"/>
        <s u="1" v="c8781tff02aukxspbnpdb01"/>
        <s u="1" v="v-usphl-ompiop2"/>
        <s u="1" v="alpex03"/>
        <s u="1" v="in34-ilnxpssca01"/>
        <s u="1" v="c5981tff50atscore51"/>
        <s u="1" v="woksu292"/>
        <s u="1" v="phl2mssprw29"/>
        <s u="1" v="tc3mendfp2.oamp.sgns.net"/>
        <s u="1" v="tc3saspf11"/>
        <s u="1" v="c2780pffayasgsprdapp83"/>
        <s u="1" v="pdu2-icr2-2nd.concord.mlhs.org"/>
        <s u="1" v="LONIR2.AE33.102"/>
        <s u="1" v="par2csrmuticaesxin03"/>
        <s u="1" v="oax-ops-t1-lan-sw01.oamp.sgns.net"/>
        <s u="1" v="msgcn21"/>
        <s u="1" v="msginsds2.oamp.sgns.net"/>
        <s u="1" v="ltcvtbf2"/>
        <s u="1" v="phl3smsacsemc01"/>
        <s u="1" v="alpss3"/>
        <s u="1" v="sco1scsdsandell01"/>
        <s u="1" v="one5-sg-valprodapp1"/>
        <s u="1" v="plxdoemm533"/>
        <s u="1" v="c4683pffbcat3awglargw1"/>
        <s u="1" v="msgcn22"/>
        <s u="1" v="ltcpwebdrs1.oamp.sgns.net"/>
        <s u="1" v="afgi-sggiapp01"/>
        <s u="1" v="zysgvm143"/>
        <s u="1" v="inc5-atlvlp18"/>
        <s u="1" v="vmacoa97201m04"/>
        <s u="1" v="tor3-nausphlvpgds01"/>
        <s u="1" v="rntts1.oamp.sgns.net"/>
        <s u="1" v="c4182pff56awaltc046"/>
        <s u="1" v="brrp-brpsfs"/>
        <s u="1" v="v-usphl-ompiop3"/>
        <s u="1" v="phl3smshanaesx06"/>
        <s u="1" v="las-admin-wan-r01"/>
        <s u="1" v="msg1smathypprdp01"/>
        <s u="1" v="phl1esremcpgairpa03"/>
        <s u="1" v="phlnoacf1.oamp.sgns.net"/>
        <s u="1" v="plxdoemm534"/>
        <s u="1" v="c5981tffcaaapjdew01"/>
        <s u="1" v="tr0idub5sv145"/>
        <s u="1" v="svocoa97201m07"/>
        <s u="1" v="IPDUSASUKLTCA8CE13A"/>
        <s u="1" v="cpecncr904.oamp.sgns.net"/>
        <s u="1" v="bda-admin-wan-r01"/>
        <s u="1" v="verq-sundevflowcal01"/>
        <s u="1" v="wiah-waltccms01"/>
        <s u="1" v="pdu-d-12.sdc.mlhs.org"/>
        <s u="1" v="c3382pff40alcc-bussqld-01"/>
        <s u="1" v="mbhrr2.sgns.net"/>
        <s u="1" v="aurapoe-ms1.oamp.sgns.net"/>
        <s u="1" v="jnb-laundary-wan-sw01.oamp.sgns.net"/>
        <s u="1" v="ups-icr8a-bg.bmh.mlhs.org"/>
        <s u="1" v="srvrdnewb01"/>
        <s u="1" v="swtwsvr002"/>
        <s u="1" v="lgw-em-data1"/>
        <s u="1" v="ams-fr8-s7-sw01"/>
        <s u="1" v="alpinnds4.oamp.sgns.net"/>
        <s u="1" v="da-ckfr-csw02.integration.oamp.sgns.net"/>
        <s u="1" v="inalphdc1.web"/>
        <s u="1" v="c4083tff25asccpretr"/>
        <s u="1" v="hou1is107.oamp.sgns.net"/>
        <s u="1" v="c4183tff05asgukpd1vtom01"/>
        <s u="1" v="tr0idub5sv431"/>
        <s u="1" v="casu-rbb-uat1app1"/>
        <s u="1" v="tv3dub5sv01"/>
        <s u="1" v="vmicoa97201m04"/>
        <s u="1" v="one5-sg-eiddevweb1"/>
        <s u="1" v="pit-mno-wan-r01"/>
        <s u="1" v="sco1mdditlssr01"/>
        <s u="1" v="one5-sg-eiddevweb2"/>
        <s u="1" v="epci-sap-cldconnect"/>
        <s u="1" v="iggiapp01"/>
        <s u="1" v="zlti-zlti-mig01"/>
        <s u="1" v="phl2gmnmgu11"/>
        <s u="1" v="tr0idub5sv159"/>
        <s u="1" v="afgi-iggisrv01"/>
        <s u="1" v="usad-1724-f1.oamp.sgns.net"/>
        <s u="1" v="aur1mcspru01"/>
        <s u="1" v="tr0idub5sv531"/>
        <s u="1" v="ltcbcss4"/>
        <s u="1" v="tv3dub5sv02"/>
        <s u="1" v="phl2gmnprw03"/>
        <s u="1" v="wiah-waltccms02"/>
        <s u="1" v="pntpo2.oamp.sgns.net"/>
        <s u="1" v="c8982pff13atsghq00713_bcvmnt_6"/>
        <s u="1" v="mtrbobjprd1"/>
        <s u="1" v="plxdmsql531"/>
        <s u="1" v="smokeping-rco1"/>
        <s u="1" v="ipdusasuktc3a1cb18a"/>
        <s u="1" v="one5-sg-valprodapp2"/>
        <s u="1" v="aec1-cabdc1mvpca003"/>
        <s u="1" v="par2csrmcmhsesxi01"/>
        <s u="1" v="azsrv108"/>
        <s u="1" v="phlpehmer1"/>
        <s u="1" v="atstdcsvm001"/>
        <s u="1" v="tr0idub5sv445"/>
        <s u="1" v="phl3smsocszfs04b"/>
        <s u="1" v="par2csrmcmhsesxi02"/>
        <s u="1" v="c8181aff66aukzt-dc01"/>
        <s u="1" v="phlsrmscfsfw1.oamp.sgns.net"/>
        <s u="1" v="tr0idub5sv631"/>
        <s u="1" v="par2csrmcmhsesxi03"/>
        <s u="1" v="ipdusasukltca4ba22a"/>
        <s u="1" v="alc-admin-r01.oamp.sgns.net"/>
        <s u="1" v="phl2gmnprw13"/>
        <s u="1" v="rch01fisjrpaemc02"/>
        <s u="1" v="ups-icr25-h3.bmh.mlhs.org"/>
        <s u="1" v="aur1sapappesx001.oamp.sgns.net"/>
        <s u="1" v="bud-c3-wan-r02"/>
        <s u="1" v="one5-sg-pdirprodapp1"/>
        <s u="1" v="scoelmrf3.oamp.sgns.net"/>
        <s u="1" v="vern-era"/>
        <s u="1" v="plxdmsql532"/>
        <s u="1" v="smokeping-sco1"/>
        <s u="1" v="tradub5sv10"/>
        <s u="1" v="smypgds35p"/>
        <s u="1" v="ltcipdus52-1"/>
        <s u="1" v="tr0idub5sv545"/>
        <s u="1" v="wtlr-630-f1.oamp.sgns.net"/>
        <s u="1" v="dub5su21"/>
        <s u="1" v="tr0idub5sv731"/>
        <s u="1" v="yhz-ffm-lan-sw01"/>
        <s u="1" v="sg-epir01"/>
        <s u="1" v="gem2solca1"/>
        <s u="1" v="lon0-lbcib03"/>
        <s u="1" v="phl00sust-s6"/>
        <s u="1" v="kplc-kpsvmesdb1"/>
        <s u="1" v="menp-t3awglrsmsweb1"/>
        <s u="1" v="sfb-gse-wan-r01"/>
        <s u="1" v="c8778pff03auk01dc01"/>
        <s u="1" v="se1o-lcc-mdmaccr-01"/>
        <s u="1" v="dub5su31"/>
        <s u="1" v="borsecsw1"/>
        <s u="1" v="drecc1dev"/>
        <s u="1" v="tradub5sv11"/>
        <s u="1" v="da-bofa-dc01"/>
        <s u="1" v="tr0idub5sv459"/>
        <s u="1" v="msg1ss24.oamp.sgns.net"/>
        <s u="1" v="hstveihs1.oamp.sgns.net"/>
        <s u="1" v="tr0idub5sv645"/>
        <s u="1" v="lonis9.oamp.sgns.net"/>
        <s u="1" v="wtlr-630-f2.oamp.sgns.net"/>
        <s u="1" v="dub5su41"/>
        <s u="1" v="jumptx001"/>
        <s u="1" v="tr0idub5sv831"/>
        <s u="1" v="smyprwbscl06lp"/>
        <s u="1" v="phlgat2f5.oamp.sgns.net"/>
        <s u="1" v="dub5sgds3"/>
        <s u="1" v="menp-srvstr01"/>
        <s u="1" v="aurglods3.oamp.sgns.net"/>
        <s u="1" v="phlgtgpf2.oamp.sgns.net"/>
        <s u="1" v="c7883aff01bihc-kentico-jbc"/>
        <s u="1" v="mpgi-1723-f2.oamp.sgns.net"/>
        <s u="1" v="aeerpsnd"/>
        <s u="1" v="smypftp01lv"/>
        <s u="1" v="tor3-nausnycvqjda01"/>
        <s u="1" v="aurms6.oamp.sgns.net"/>
        <s u="1" v="me12-mtrsmprd1"/>
        <s u="1" v="cpelimsr35.oamp.sgns.net"/>
        <s u="1" v="dub5su51"/>
        <s u="1" v="tradub5sv12"/>
        <s u="1" v="tc2wn-p06"/>
        <s u="1" v="tr0idub5sv559"/>
        <s u="1" v="phlis105.sgns.net"/>
        <s u="1" v="alphil2cs1.oamp.sgns.net"/>
        <s u="1" v="srv-cas-pxy02-v"/>
        <s u="1" v="aurapoe-ms7.oamp.sgns.net"/>
        <s u="1" v="wdlcoams1"/>
        <s u="1" v="t3alukmcs1"/>
        <s u="1" v="very-authz1-t"/>
        <s u="1" v="phl3sapappesx008"/>
        <s u="1" v="rnhp-nprdbcsp01a"/>
        <s u="1" v="verq-verdmzweb1"/>
        <s u="1" v="menp-t3swuksqldev1"/>
        <s u="1" v="phl3is1013.oamp.sgns.net"/>
        <s u="1" v="rchfspsp2"/>
        <s u="1" v="aur1dsifdb03"/>
        <s u="1" v="tr0idub5sv659"/>
        <s u="1" v="phlwvo6s4.oamp.sgns.net"/>
        <s u="1" v="tc2cibcps7.oamp.sgns.net"/>
        <s u="1" v="tr0idub5sv845"/>
        <s u="1" v="c9095dff10acibctc3p205"/>
        <s u="1" v="cpeoesc-eldr4.oamp.sgns.net"/>
        <s u="1" v="gdpn-devs1asms29"/>
        <s u="1" v="solis1.oamp.sgns.net"/>
        <s u="1" v="tc3cibcps7.oamp.sgns.net"/>
        <s u="1" v="lb-sg-dc-f50.oamp.sgns.net"/>
        <s u="1" v="c3883aff64albebid2"/>
        <s u="1" v="rchcarzf4.oamp.sgns.net"/>
        <s u="1" v="SGNS093017"/>
        <s u="1" v="somis1.oamp.sgns.net"/>
        <s u="1" v="https://www.communityfirstfl.org"/>
        <s u="1" v="smypswcc05lp"/>
        <s u="1" v="c7877aff12alpfile03"/>
        <s u="1" v="tsgidmlcon"/>
        <s u="1" v="very-authz2-t"/>
        <s u="1" v="gaspcrlsqldr337"/>
        <s u="1" v="per-ami-lan-sw01.oamp.sgns.net"/>
        <s u="1" v="simsec013"/>
        <s u="1" v="phl3dsacpfat05"/>
        <s u="1" v="scr2cbiocesxi01"/>
        <s u="1" v="MSGIS39.GE-0/0/43"/>
        <s u="1" v="c8677dff20abmotc2p003"/>
        <s u="1" v="fwclimsbk234aa.oamp.sgns.net"/>
        <s u="1" v="ltn-fsup-lan-sw01"/>
        <s u="1" v="phbrmdhd01"/>
        <s u="1" v="BAM14-SQLP003"/>
        <s u="1" v="ictcyb1-vcs01__clone_"/>
        <s u="1" v="svrsql1"/>
        <s u="1" v="menp-t3awglrsmsweb2"/>
        <s u="1" v="mcdeagaix959"/>
        <s u="1" v="ar-ofsllp-sctl02"/>
        <s u="1" v="ltcnbcas1.oamp.sgns.net"/>
        <s u="1" v="bog-ops-lan-sw02.oamp.sgns.net"/>
        <s u="1" v="tc2is11"/>
        <s u="1" v="rnhp-nprdbcsp02a"/>
        <s u="1" v="ecas-asukecassvr01"/>
        <s u="1" v="ltcvtbf1.oamp.sgns.net"/>
        <s u="1" v="ecas-asukecassvr02"/>
        <s u="1" v="aur1dsmfdb03"/>
        <s u="1" v="tr0idub5sv859"/>
        <s u="1" v="phlaxa0sw02.oamp.sgns.net"/>
        <s u="1" v="BAMSQLP081"/>
        <s u="1" v="clr2cinc4cs01"/>
        <s u="1" v="sw-downingtown.vpn.mlhs.org"/>
        <s u="1" v="par2csrmwexesx07"/>
        <s u="1" v="tv3dub5sv09"/>
        <s u="1" v="tor3-nausphlvplds01"/>
        <s u="1" v="c3082aff27bhamsvr0036"/>
        <s u="1" v="tor3-nausnycvqjda02"/>
        <s u="1" v="ltcants3.oamp.sgns.net"/>
        <s u="1" v="tc2is13"/>
        <s u="1" v="drploarpa2bk610"/>
        <s u="1" v="gaspcrlsqldr338"/>
        <s u="1" v="tc2fcm4000"/>
        <s u="1" v="bog-am-data"/>
        <s u="1" v="phl2gmnprx07"/>
        <s u="1" v="smypocapigds03v"/>
        <s u="1" v="wdlilnxf12.oamp.sgns.net"/>
        <s u="1" v="woksu213"/>
        <s u="1" v="tr0idub5sv1030"/>
        <s u="1" v="scr2cbiocesxi02"/>
        <s u="1" v="msg1sucpsanemc05a"/>
        <s u="1" v="phlaxa0sw03.oamp.sgns.net"/>
        <s u="1" v="phlw001f4-svcs.oamp.sgns.net"/>
        <s u="1" v="al0kdub5sv08"/>
        <s u="1" v="asuktc32k8cr01"/>
        <s u="1" v="tc2is14"/>
        <s u="1" v="phl3w001-707"/>
        <s u="1" v="vvse06"/>
        <s u="1" v="http://www.sungardas.lu"/>
        <s u="1" v="woksu223"/>
        <s u="1" v="scr2cbiocvcsrm1"/>
        <s u="1" v="menp-gl-em-hycit11"/>
        <s u="1" v="c5981tff30agbpfil01"/>
        <s u="1" v="smyis2.oamp.sgns.net"/>
        <s u="1" v="sg-spapp01.innomar.int"/>
        <s u="1" v="c6878pff32ahou1smssunxhsa05"/>
        <s u="1" v="syd-as-sp01"/>
        <s u="1" v="msascdhdbdvqa"/>
        <s u="1" v="menp-gl-em-hycit12"/>
        <s u="1" v="msg1eng1bojqas"/>
        <s u="1" v="rnhp-nprdbcsp03a"/>
        <s u="1" v="lvlc-utilityprod01"/>
        <s u="1" v="menp-gl-em-hycit13"/>
        <s u="1" v="tradub5sv17"/>
        <s u="1" v="lvlc-utilityprod02"/>
        <s u="1" v="ups-icr41b-1s.tlh.mlhs.org"/>
        <s u="1" v="woksu233"/>
        <s u="1" v="da-fisv-bat02"/>
        <s u="1" v="blr-cgo-crack-sw03.oamp.sgns.net"/>
        <s u="1" v="tc2su7vfw2"/>
        <s u="1" v="msgcn23.oamp.sgns.net"/>
        <s u="1" v="blr-cgo-crack-sw04.oamp.sgns.net"/>
        <s u="1" v="pafscpesxi05"/>
        <s u="1" v="hou1ssgodap080"/>
        <s u="1" v="lgw-stores-wan-r01"/>
        <s u="1" v="insu-db1-live"/>
        <s u="1" v="plxdgsdw531"/>
        <s u="1" v="tc2is17"/>
        <s u="1" v="par2catobmt06"/>
        <s u="1" v="sacr-sakspod01"/>
        <s u="1" v="phl3scsdsanemc01a"/>
        <s u="1" v="isse-vpeu-prd-dbw01"/>
        <s u="1" v="msgcn24.oamp.sgns.net"/>
        <s u="1" v="pipisql81"/>
        <s u="1" v="tradub5sv18"/>
        <s u="1" v="smypnclapi05lp"/>
        <s u="1" v="c3883aff94bntapp-ecc346"/>
        <s u="1" v="c7680dff08artl-prod-st1106"/>
        <s u="1" v="woksu253"/>
        <s u="1" v="crlsoris1.oamp.sgns.net"/>
        <s u="1" v="msgbobls5.oamp.sgns.net"/>
        <s u="1" v="phlaxa0sw05.oamp.sgns.net"/>
        <s u="1" v="airmedweb02z"/>
        <s u="1" v="cprdfpsvm002"/>
        <s u="1" v="msmfqdsdbobj"/>
        <s u="1" v="aur1hpc-sras1"/>
        <s u="1" v="clisdub5sv207"/>
        <s u="1" v="menp-phlawgldhcp1"/>
        <s u="1" v="jupiter"/>
        <s u="1" v="tc2is18"/>
        <s u="1" v="sgaapwp10"/>
        <s u="1" v="phl2wvo6sanemc02"/>
        <s u="1" v="msgcn25.oamp.sgns.net"/>
        <s u="1" v="ams-fr8-s1-voip01.oamp.sgns.net"/>
        <s u="1" v="itsvce002"/>
        <s u="1" v="aprdmdmvm001.oesc.ca"/>
        <s u="1" v="phlwakef1.oamp.sgns.net"/>
        <s u="1" v="woksu263"/>
        <s u="1" v="phlnn346v.oamp.sgns.net"/>
        <s u="1" v="c9178affcxaasuktc3relsys01"/>
        <s u="1" v="plxdgsdw532"/>
        <s u="1" v="phl2ossstw03"/>
        <s u="1" v="c9095dff35atorctc3p084"/>
        <s u="1" v="msr2cmgmtjb01"/>
        <s u="1" v="auranyif1.oamp.sgns.net"/>
        <s u="1" v="crldex0f2.oamp.sgns.net"/>
        <s u="1" v="sas5-lb-server-vm-WEB.oamp.sgns.net"/>
        <s u="1" v="aursucpp01"/>
        <s u="1" v="tradub5sv19"/>
        <s u="1" v="thnsasif1.oamp.sgns.net"/>
        <s u="1" v="woksu273"/>
        <s u="1" v="aprdappvm037"/>
        <s u="1" v="phl2mbswjs01"/>
        <s u="1" v="phl2msspru02"/>
        <s u="1" v="phlaxa0sw06.oamp.sgns.net"/>
        <s u="1" v="13CPZBJ630014"/>
        <s u="1" v="IPDUSASUKLTCA2BD16C"/>
        <s u="1" v="ups-icr22-1sw.pmh.mlhs.org"/>
        <s u="1" v="dub5ipts1"/>
        <s u="1" v="dub5glo7f1"/>
        <s u="1" v="tsgidmwcon"/>
        <s u="1" v="msgcn27.oamp.sgns.net"/>
        <s u="1" v="itsstk005"/>
        <s u="1" v="c5380dof23bhscupp3"/>
        <s u="1" v="c5981tffcfagbpdsk01"/>
        <s u="1" v="sgscsql4"/>
        <s u="1" v="mrk1sucpesx7"/>
        <s u="1" v="tor3-nausnycvqjda03"/>
        <s u="1" v="phl2rsspru05"/>
        <s u="1" v="par2cat1imt07"/>
        <s u="1" v="phlsasir7.oamp.sgns.net"/>
        <s u="1" v="msgcn28.oamp.sgns.net"/>
        <s u="1" v="ltcclouds4.oamp.sgns.net"/>
        <s u="1" v="asuktc3relsmtp01"/>
        <s u="1" v="aprdappvm047"/>
        <s u="1" v="phlaxa0sw07.oamp.sgns.net"/>
        <s u="1" v="usnylbitmbx1b"/>
        <s u="1" v="msg1sucpesx8"/>
        <s u="1" v="roac-sapqassvr"/>
        <s u="1" v="mke-sim-wan-r01"/>
        <s u="1" v="msgco7jer1"/>
        <s u="1" v="IPDUSASUKTC2A8CR08B"/>
        <s u="1" v="one5-sg-cdruatmrth1"/>
        <s u="1" v="IPDUSASUKTC2A8CR09B"/>
        <s u="1" v="tc3clouds2-1.oamp.sgns.net"/>
        <s u="1" v="shsa-h06-sierra-prod"/>
        <s u="1" v="zysgvm053"/>
        <s u="1" v="aslw-wfprd05"/>
        <s u="1" v="aprdappvm057"/>
        <s u="1" v="sfo-gse-wan-r01.oamp.sgns.net"/>
        <s u="1" v="c0003pffbdaasukbri2k8reg01"/>
        <s u="1" v="phltfmif1"/>
        <s u="1" v="tasptc2sqlp526"/>
        <s u="1" v="c3382pff49alcc-lagwebp-01"/>
        <s u="1" v="pdu-apc-rack1.reh.mlhs.org"/>
        <s u="1" v="sgpsantools"/>
        <s u="1" v="mcdphlputl1047"/>
        <s u="1" v="smyprsscweb04v"/>
        <s u="1" v="tor3-nausphlvpods01"/>
        <s u="1" v="scodcoms2.oamp.sgns.net"/>
        <s u="1" v="aegi-1348-f2.oamp.sgns.net"/>
        <s u="1" v="tr0i-testsf003"/>
        <s u="1" v="c3382pff53alcc-bizappr-01"/>
        <s u="1" v="c3383tff58ahou1ss00tsw006"/>
        <s u="1" v="c3082tff05alonsvr0033"/>
        <s u="1" v="c5683pff02aasukltcaddmap1c"/>
        <s u="1" v="cpelimsr52.oamp.sgns.net"/>
        <s u="1" v="hydgh-gse-servr"/>
        <s u="1" v="syd-mlc-wan-r02"/>
        <s u="1" v="c4182pffdsawaltcredis06"/>
        <s u="1" v="c9183pff08afacilitiessrv"/>
        <s u="1" v="hyperv-gro"/>
        <s u="1" v="dub1sucpesx3"/>
        <s u="1" v="dub5sucpesx2"/>
        <s u="1" v="den-f9-wan-r01"/>
        <s u="1" v="menp-t3aweu2taep1"/>
        <s u="1" v="kta-skystar-ghs-sw02"/>
        <s u="1" v="aegpcdv1"/>
        <s u="1" v="phlnn466-bkp"/>
        <s u="1" v="phl3hanasanemc01a"/>
        <s u="1" v="c5981tsfawbgbtpiv01"/>
        <s u="1" v="IPDUSASUKLTCA2BD11D"/>
        <s u="1" v="cpecncr911"/>
        <s u="1" v="hou1gmnprx03"/>
        <s u="1" v="phl2ossstw43"/>
        <s u="1" v="bamzwl1-fsv01"/>
        <s u="1" v="aur1sucpsanswx02"/>
        <s u="1" v="ham5-hamsvratdb001"/>
        <s u="1" v="tc2ipdus27.oamp.sgns.net"/>
        <s u="1" v="zysgzapsr01"/>
        <s u="1" v="wiah-waltcredis02"/>
        <s u="1" v="mcdphlpapp1001"/>
        <s u="1" v="menp-t3awglrsmgw5"/>
        <s u="1" v="lonis10.oamp.sgns.net"/>
        <s u="1" v="tc3sasps3.oamp.sgns.net"/>
        <s u="1" v="ccgp-1032-f1.oamp.sgns.net"/>
        <s u="1" v="lxboasrv"/>
        <s u="1" v="bamzwl2-fsv01"/>
        <s u="1" v="tr0idub6sv245"/>
        <s u="1" v="thnms7.oamp.sgns.net"/>
        <s u="1" v="phl3w001-777"/>
        <s u="1" v="phl2inc5f102.oamp.sgns.net"/>
        <s u="1" v="iccp2"/>
        <s u="1" v="alpis25.oamp.sgns.net"/>
        <s u="1" v="aegi-1748-f2.oamp.sgns.net"/>
        <s u="1" v="r2cmts003.itservices.local"/>
        <s u="1" v="msr2cdcatmt01"/>
        <s u="1" v="fwa-rs-prod"/>
        <s u="1" v="ubmg-tscore56"/>
        <s u="1" v="c4382pff24aeadmzu091p"/>
        <s u="1" v="BWI-ALSKPAX-LAN-SW01.oamp.sgns.net"/>
        <s u="1" v="zysgzapsr02"/>
        <s u="1" v="byao-cld-apps1"/>
        <s u="1" v="mcddalputl4005"/>
        <s u="1" v="lonis12.oamp.sgns.net"/>
        <s u="1" v="tc3su2d_msa2040_a"/>
        <s u="1" v="c8181aff91aukzl-gi01"/>
        <s u="1" v="PHLIR21.GE-11/2/4.123"/>
        <s u="1" v="naphlpepp01dr"/>
        <s u="1" v="aegtsdv1"/>
        <s u="1" v="menp-phlawgldhcp11"/>
        <s u="1" v="alpis27.oamp.sgns.net"/>
        <s u="1" v="lonis13.oamp.sgns.net"/>
        <s u="1" v="nwk1po8.oamp.sgns.net"/>
        <s u="1" v="drwd1dev"/>
        <s u="1" v="sccsolnon"/>
        <s u="1" v="ltcprdikw01"/>
        <s u="1" v="rchss6.oamp.sgns.net"/>
        <s u="1" v="smyphipm03v"/>
        <s u="1" v="sas5-sgas-res-dep"/>
        <s u="1" v="aurcu56"/>
        <s u="1" v="bog-am-hv01"/>
        <s u="1" v="zysgzapsr03"/>
        <s u="1" v="atstappvm017"/>
        <s u="1" v="RD.7381:40579"/>
        <s u="1" v="sdr2ckheimt07"/>
        <s u="1" v="bk617_husvm_praterrue2"/>
        <s u="1" v="alpis28.oamp.sgns.net"/>
        <s u="1" v="lonis14.oamp.sgns.net"/>
        <s u="1" v="c3082affakbhamsvraap001"/>
        <s u="1" v="ltctoolss2.oamp.sgns.net"/>
        <s u="1" v="sas5-lb-server-vm-auu83dzkapg4qyqg9sj6kt"/>
        <s u="1" v="tr0idub6sv259"/>
        <s u="1" v="gdpn-gpnm-backup2"/>
        <s u="1" v="c5981tff79agbpinf02"/>
        <s u="1" v="msg1smatf1.oamp.sgns.net"/>
        <s u="1" v="aur1sucpsanemc04"/>
        <s u="1" v="mongdpns6"/>
        <s u="1" v="menp-t1dwukadodc1"/>
        <s u="1" v="mufs-vwsgdwebut01"/>
        <s u="1" v="se1o-lcc-bizappr-01"/>
        <s u="1" v="alpis29.oamp.sgns.net"/>
        <s u="1" v="lonis15.oamp.sgns.net"/>
        <s u="1" v="tc3sasus3.oamp.sgns.net"/>
        <s u="1" v="t3awglsql11"/>
        <s u="1" v="c4683pffrrat3dwuktharapp1"/>
        <s u="1" v="awlc-cc-01"/>
        <s u="1" v="phl3hpc-dem2"/>
        <s u="1" v="ltciptcf01.sgns.net"/>
        <s u="1" v="dub5su12"/>
        <s u="1" v="hkic-fileserver"/>
        <s u="1" v="bur-asig-lan-sw01"/>
        <s u="1" v="scors8.oamp.sgns.net"/>
        <s u="1" v="aprdcasvm006"/>
        <s u="1" v="aprdnasph001"/>
        <s u="1" v="da-fsvp-blb01"/>
        <s u="1" v="c6878pff23ahounu101"/>
        <s u="1" v="lonis16.oamp.sgns.net"/>
        <s u="1" v="tc2is10.oamp.sgns.net"/>
        <s u="1" v="aur1inc5s303.oamp.sgns.net"/>
        <s u="1" v="crlis36"/>
        <s u="1" v="c7680dff03artl-prod-st11001"/>
        <s u="1" v="dub5su22"/>
        <s u="1" v="menp-t3awsgprobe1"/>
        <s u="1" v="menp-t3dwukadodc1"/>
        <s u="1" v="bamzwl9-fsv01"/>
        <s u="1" v="dub5su32"/>
        <s u="1" v="lvlc-fusionweb1"/>
        <s u="1" v="sgawsad01"/>
        <s u="1" v="tc2is12.oamp.sgns.net"/>
        <s u="1" v="msg1ss25.oamp.sgns.net"/>
        <s u="1" v="warsasoobr1.oamp.sgns.net"/>
        <s u="1" v="aur1sucpsanemc14"/>
        <s u="1" v="c3883affabblbeback"/>
        <s u="1" v="phl1r2cactumiccds1a"/>
        <s u="1" v="dub5su42"/>
        <s u="1" v="SCOIS21.GE-0/0/4"/>
        <s u="1" v="gat2-sga0sqldb04p"/>
        <s u="1" v="phl1r2cactumiccds2a"/>
        <s u="1" v="c4683pfffvagl-em-hyepm2"/>
        <s u="1" v="syd-mlc-wan-r01.oamp.sgns.net"/>
        <s u="1" v="sdr2cat2jcs01"/>
        <s u="1" v="phl1r2cactumiccds3a"/>
        <s u="1" v="lonis19.oamp.sgns.net"/>
        <s u="1" v="c7882aff65ap-dc1-cmdp02"/>
        <s u="1" v="c4683pffdcat3awglsuncit4"/>
        <s u="1" v="par2cbdrdmt01"/>
        <s u="1" v="sgwwcf1"/>
        <s u="1" v="dub5su52"/>
        <s u="1" v="woksu100"/>
        <s u="1" v="smyplat01v"/>
        <s u="1" v="atstappvm047"/>
        <s u="1" v="asuktc3clxiv_1_m4"/>
        <s u="1" v="woksf1.oamp.sgns.net"/>
        <s u="1" v="msgsu100.oamp.sgns.net"/>
        <s u="1" v="o2prdb02"/>
        <s u="1" v="rmedub5sv02"/>
        <s u="1" v="hou1ss00tsw006"/>
        <s u="1" v="aurcasks1.oamp.sgns.net"/>
        <s u="1" v="clo-ops-wan-r01.oamp.sgns.net"/>
        <s u="1" v="epci-sap-erp-qa1"/>
        <s u="1" v="wdl2samdnasemc02a"/>
        <s u="1" v="woksu110"/>
        <s u="1" v="zlti-zlsvb-sql01"/>
        <s u="1" v="msgsu110.oamp.sgns.net"/>
        <s u="1" v="one5-sg-cdruatmrth3"/>
        <s u="1" v="tc2is15.oamp.sgns.net"/>
        <s u="1" v="drcipcds01.oamp.sgns.net"/>
        <s u="1" v="gvsdub6vra02"/>
        <s u="1" v="inc5-uscscdba2"/>
        <s u="1" v="cph-ops-lan-sw01"/>
        <s u="1" v="mbhsasvs2.oamp.sgns.net"/>
        <s u="1" v="atstappvm057"/>
        <s u="1" v="phlthgdf2"/>
        <s u="1" v="sdr2csrmirvineesxi05"/>
        <s u="1" v="wdh-ghs-lan-sw01.oamp.sgns.net"/>
        <s u="1" v="c4083tff33asccprdad"/>
        <s u="1" v="phlsrmfis8fw2.oamp.sgns.net"/>
        <s u="1" v="msgsu130.oamp.sgns.net"/>
        <s u="1" v="very-web2-t"/>
        <s u="1" v="tc3tesms1.oamp.sgns.net"/>
        <s u="1" v="wdlmir3s1.oamp.sgns.net"/>
        <s u="1" v="axos-321-f1.oamp.sgns.net"/>
        <s u="1" v="tenb-tami2"/>
        <s u="1" v="c7277pff97auklonspapp1"/>
        <s u="1" v="tasptc2sqldr330"/>
        <s u="1" v="menp-t3awglrsmgw55"/>
        <s u="1" v="souy-src-lonc-srv-15"/>
        <s u="1" v="ltcvltgisc"/>
        <s u="1" v="SCOIS26.GE-0/0/4"/>
        <s u="1" v="wiah-watc3027"/>
        <s u="1" v="gat2-sga0secap02p"/>
        <s u="1" v="phlis-esxhost-003"/>
        <s u="1" v="c8482aff14avpeu-prd-rep001"/>
        <s u="1" v="sco1nbuama01"/>
        <s u="1" v="msgsu150.oamp.sgns.net"/>
        <s u="1" v="lax-mfitp-wan-r01"/>
        <s u="1" v="alpacchs3.oamp.sgns.net"/>
        <s u="1" v="axos-321-f2.oamp.sgns.net"/>
        <s u="1" v="menp-t3dwtstapoweb1"/>
        <s u="1" v="one5-sg-cdrprodmrth3"/>
        <s u="1" v="tc2is19.oamp.sgns.net"/>
        <s u="1" v="wokcn21"/>
        <s u="1" v="aslw-wfnon06"/>
        <s u="1" v="eprdesxph005"/>
        <s u="1" v="atstappvm077"/>
        <s u="1" v="edeu-cld-mirr-soap-1"/>
        <s u="1" v="ipdusasukltca8aal11a"/>
        <s u="1" v="msgsu160.oamp.sgns.net"/>
        <s u="1" v="cpeoesc-80cps107.oamp.sgns.net"/>
        <s u="1" v="msglunmf1.oamp.sgns.net"/>
        <s u="1" v="wokcn22"/>
        <s u="1" v="vhic-lv-redis01"/>
        <s u="1" v="phl1r2cactumiccds1b"/>
        <s u="1" v="msmfqdndwd"/>
        <s u="1" v="vern-batch1"/>
        <s u="1" v="phl1r2cactumiccds2b"/>
        <s u="1" v="phl1r2cactumiccds3b"/>
        <s u="1" v="lhr-c2w-wan-r01"/>
        <s u="1" v="gat2-sga0adfsp01p"/>
        <s u="1" v="leissn1.oamp.sgns.net"/>
        <s u="1" v="wokcn23"/>
        <s u="1" v="rnhp-nprtstat01"/>
        <s u="1" v="rchlimsf2.oamp.sgns.net"/>
        <s u="1" v="bud-sita-wan-r02"/>
        <s u="1" v="woksu214"/>
        <s u="1" v="bmoltp027"/>
        <s u="1" v="cess-brpswebext6"/>
        <s u="1" v="c9095dff07acibctc3p201"/>
        <s u="1" v="wokcn24"/>
        <s u="1" v="tpam-sgpickd3p"/>
        <s u="1" v="cun-hqs-a1-lan-sw03"/>
        <s u="1" v="vern-batch2"/>
        <s u="1" v="DUBIR5.AE54.54"/>
        <s u="1" v="zlti-zl-cap02n"/>
        <s u="1" v="c3179pff09adjduktc2kp104"/>
        <s u="1" v="woksu224"/>
        <s u="1" v="s1apms65n2"/>
        <s u="1" v="one5-sg-cdruatmrth4"/>
        <s u="1" v="wokcn25"/>
        <s u="1" v="aurofsss1.oamp.sgns.net"/>
        <s u="1" v="tc3clouds10-1.oamp.sgns.net"/>
        <s u="1" v="yorktown"/>
        <s u="1" v="aur1hpc-nsxmgr1"/>
        <s u="1" v="dub5enaf1.oamp.sgns.net"/>
        <s u="1" v="woksu234"/>
        <s u="1" v="sgawsap01"/>
        <s u="1" v="ltcfcpandb1"/>
        <s u="1" v="c7380dff17aencqad02"/>
        <s u="1" v="vhic-lv-redis02"/>
        <s u="1" v="aprdmgtvm007.oesc.ca"/>
        <s u="1" v="c7683tff02anpradscp12"/>
        <s u="1" v="c8181affcbaukzt-swd01"/>
        <s u="1" v="phl2ss205.oamp.sgns.net"/>
        <s u="1" v="c0003pffawaasukcra2k8reg01"/>
        <s u="1" v="sgawsaq01"/>
        <s u="1" v="atltherf4.oamp.sgns.net"/>
        <s u="1" v="phlnn327v.oamp.sgns.net"/>
        <s u="1" v="rnhp-nprtstat02"/>
        <s u="1" v="scoss8.oamp.sgns.net"/>
        <s u="1" v="alpccics1.oamp.sgns.net"/>
        <s u="1" v="cpechr1p7"/>
        <s u="1" v="phlw001f1.oamp.sgns.net"/>
        <s u="1" v="woksu254"/>
        <s u="1" v="sgawsar01"/>
        <s u="1" v="phlpnrafw2"/>
        <s u="1" v="qmddub5sv103"/>
        <s u="1" v="c2280pff06avtbtc2p002"/>
        <s u="1" v="c4683pffkuat3awglamibxt1"/>
        <s u="1" v="CRLIS54.GE-0/0/3"/>
        <s u="1" v="sbriptcs01.oamp.sgns.net"/>
        <s u="1" v="nttcsdc01"/>
        <s u="1" v="sgaorap07"/>
        <s u="1" v="naphlpjol001"/>
        <s u="1" v="menp-gl-em-hyadm1"/>
        <s u="1" v="IPDUSASUKLTCA1C19A"/>
        <s u="1" v="sas5-1731-f1.oamp.sgns.net"/>
        <s u="1" v="agu-ops-t1-wan-r01.oamp.sgns.net"/>
        <s u="1" v="phl2ss405.oamp.sgns.net"/>
        <s u="1" v="woksu264"/>
        <s u="1" v="sgawsas01"/>
        <s u="1" v="vmacoa97201m0e"/>
        <s u="1" v="menp-t3dwtstapoweb2"/>
        <s u="1" v="aurnb2.oamp.sgns.net"/>
        <s u="1" v="c7882pff67ap-dc1-cmmp02"/>
        <s u="1" v="ltcrsas24.oamp.sgns.net"/>
        <s u="1" v="wdlsasvs5.oamp.sgns.net"/>
        <s u="1" v="sbriptds01.oamp.sgns.net"/>
        <s u="1" v="ipdusasuktc2a5br18a"/>
        <s u="1" v="salix"/>
        <s u="1" v="acc-ops-wan-r02"/>
        <s u="1" v="ipdusasuktc2a5br19a"/>
        <s u="1" v="woksu274"/>
        <s u="1" v="zysgzappb01"/>
        <s u="1" v="par2ccgi8cs02"/>
        <s u="1" v="pdu1-icr3-2w.ellis.mlhs.org"/>
        <s u="1" v="adei-aesdidev"/>
        <s u="1" v="gem2solldap1"/>
        <s u="1" v="clr2cralsasav1.oamp.sgns.net"/>
        <s u="1" v="cess-brpsinruledev"/>
        <s u="1" v="crlis31.oamp.sgns.net"/>
        <s u="1" v="dub5tr0if2-sby.oamp.sgns.net"/>
        <s u="1" v="woksu284"/>
        <s u="1" v="csweb"/>
        <s u="1" v="dub5ergf1"/>
        <s u="1" v="RD.15533:13439"/>
        <s u="1" v="rnhp-nprtstat03"/>
        <s u="1" v="c4683pffuhat3awglroca11"/>
        <s u="1" v="tc3clouds13-1.oamp.sgns.net"/>
        <s u="1" v="dm-prd-app01"/>
        <s u="1" v="msmrfpnds4prd"/>
        <s u="1" v="zysgzappb02"/>
        <s u="1" v="taspltcw2kp193"/>
        <s u="1" v="thnsasis6.oamp.sgns.net"/>
        <s u="1" v="tr0idub5sv141"/>
        <s u="1" v="smyss3.oamp.sgns.net"/>
        <s u="1" v="phl2samdr2cemc01a"/>
        <s u="1" v="crlis33.oamp.sgns.net"/>
        <s u="1" v="vmicoa97201m0e"/>
        <s u="1" v="c0008pff27altcvltgl10"/>
        <s u="1" v="sfo-42new-wan-r.oamp.sgns.net"/>
        <s u="1" v="da-fsvp-csw04"/>
        <s u="1" v="smyprwbscl09lv"/>
        <s u="1" v="rchms5.oamp.sgns.net"/>
        <s u="1" v="msgkrpls11.oamp.sgns.net"/>
        <s u="1" v="tc3clouds14-1.oamp.sgns.net"/>
        <s u="1" v="zysgvm063"/>
        <s u="1" v="casu-rbb-pr1wb1"/>
        <s u="1" v="crlis34.oamp.sgns.net"/>
        <s u="1" v="cun-hqs-a1-lan-sw01.oamp.sgns.net"/>
        <s u="1" v="ftp1l"/>
        <s u="1" v="zysgzappb03"/>
        <s u="1" v="c9183pffqqat3dwtstdevsql1"/>
        <s u="1" v="c8677dfc31ebmoclustertc2_bmocrstc2"/>
        <s u="1" v="fol0-web14"/>
        <s u="1" v="naphlpecc01dr"/>
        <s u="1" v="pw1921inf026"/>
        <s u="1" v="sdzymecphpesxi16"/>
        <s u="1" v="lvlc-scribeprod01"/>
        <s u="1" v="one5-sg-splnkdply1"/>
        <s u="1" v="per-ami-hugh-lan-sw02"/>
        <s u="1" v="ltcvtbs2.oamp.sgns.net"/>
        <s u="1" v="wdl2nbuame01"/>
        <s u="1" v="crlis35.oamp.sgns.net"/>
        <s u="1" v="se1o-lcc-mypwebp-01"/>
        <s u="1" v="msgfi1uf1.oamp.sgns.net"/>
        <s u="1" v="dfw-am-nmon01"/>
        <s u="1" v="cess-brpssql"/>
        <s u="1" v="SCOIR4.AE5.105"/>
        <s u="1" v="c2982tff21apcintssql1"/>
        <s u="1" v="clniptcs01-1.oamp.sgns.net"/>
        <s u="1" v="pe2g-p20-ad4"/>
        <s u="1" v="RD.7381:43060"/>
        <s u="1" v="mcddalpapp5136"/>
        <s u="1" v="crlis36.oamp.sgns.net"/>
        <s u="1" v="phl3dsmfapp04"/>
        <s u="1" v="aurcaskf6-asa.oamp.sgns.net"/>
        <s u="1" v="px1921inf017"/>
        <s u="1" v="tr0idub5sv155"/>
        <s u="1" v="tor3-nausphlvqsql01"/>
        <s u="1" v="c9183pff61at3dwukalx1"/>
        <s u="1" v="aurfspss11.oamp.sgns.net"/>
        <s u="1" v="par2crem6mt05"/>
        <s u="1" v="bdl-tra-lan-sw01"/>
        <s u="1" v="se1o-lcc-adfspxyr-01"/>
        <s u="1" v="co7j-vcfs01"/>
        <s u="1" v="crlis37.oamp.sgns.net"/>
        <s u="1" v="crlsun9s27"/>
        <s u="1" v="usphlhfsp02"/>
        <s u="1" v="adei-aedcsapt01"/>
        <s u="1" v="menp-t3dwtstapoweb3"/>
        <s u="1" v="sas5-lb-server-vm-US-UAT.oamp.sgns.net"/>
        <s u="1" v="aur-pvclone"/>
        <s u="1" v="bianca-ecs"/>
        <s u="1" v="smypibmmftgt01v"/>
        <s u="1" v="ipdusasuktc2a5br18b"/>
        <s u="1" v="c6678pff09awfctc3p004"/>
        <s u="1" v="crl1iw43-2.oamp.sgns.net"/>
        <s u="1" v="smypgds128p"/>
        <s u="1" v="ipdusasuktc2a5br19b"/>
        <s u="1" v="crlis38.oamp.sgns.net"/>
        <s u="1" v="hou1is127.oamp.sgns.net"/>
        <s u="1" v="phl3w001-560"/>
        <s u="1" v="tr0idub5sv441"/>
        <s u="1" v="c5582pff15afgukcbpmdpdb1"/>
        <s u="1" v="scr2csrmalleesx06"/>
        <s u="1" v="crlis39.oamp.sgns.net"/>
        <s u="1" v="kemf-901-f1.oamp.sgns.net"/>
        <s u="1" v="srvpplinw01"/>
        <s u="1" v="mscmpc375001"/>
        <s u="1" v="c8181tffdtauksl-pt03"/>
        <s u="1" v="frd1pw2.oamp.sgns.net"/>
        <s u="1" v="dricrmprd"/>
        <s u="1" v="auris5.oamp.sgns.net"/>
        <s u="1" v="c6678dfl21bwfctc3p106"/>
        <s u="1" v="yyc-cargo-wan-r02"/>
        <s u="1" v="tr0idub5sv169"/>
        <s u="1" v="dub6c20s1.oamp.sgns.net"/>
        <s u="1" v="msg1smatagltdb01"/>
        <s u="1" v="usad-1724-f2.oamp.sgns.net"/>
        <s u="1" v="E5003960"/>
        <s u="1" v="dggiapp05"/>
        <s u="1" v="pggiapp02"/>
        <s u="1" v="tr0idub5sv541"/>
        <s u="1" v="IPDUSASUKTC2A3BU09B"/>
        <s u="1" v="deu-rodc-w16"/>
        <s u="1" v="phl2gmnprw04"/>
        <s u="1" v="tc3mep01-mgmt"/>
        <s u="1" v="sea-gse-wan-r01"/>
        <s u="1" v="ipdusasukltca4aw26a"/>
        <s u="1" v="kemf-901-f2.oamp.sgns.net"/>
        <s u="1" v="gdpn-s1apms58"/>
        <s u="1" v="par2cfctiesx01"/>
        <s u="1" v="adei-aedcsapt02"/>
        <s u="1" v="houir6.sgns.net"/>
        <s u="1" v="IPDUSASUKLTCA4AW27A"/>
        <s u="1" v="crl1iw41.oamp.sgns.net"/>
        <s u="1" v="lbe-sp-sxdb-001"/>
        <s u="1" v="phlsmsss1.oamp.sgns.net"/>
        <s u="1" v="app5-579-f1.oamp.sgns.net"/>
        <s u="1" v="c4182pffdsawaltc030"/>
        <s u="1" v="IPDUSASUKLTCA8AAGAH14B"/>
        <s u="1" v="afgi-1678-f2.oamp.sgns.net"/>
        <s u="1" v="ailc-centauri"/>
        <s u="1" v="vhic-qrt-app1"/>
        <s u="1" v="cun-hqs-a1-lan-sw02.oamp.sgns.net"/>
        <s u="1" v="inr2cirarmt04"/>
        <s u="1" v="mcdeagpweb194"/>
        <s u="1" v="aursu70.oamp.sgns.net"/>
        <s u="1" v="IPDUSASUKLTCA8AAGAH14C"/>
        <s u="1" v="atstdcsvm002"/>
        <s u="1" v="tr0idub5sv455"/>
        <s u="1" v="tr0idub5sv641"/>
        <s u="1" v="cprdnetph001"/>
        <s u="1" v="phl2gmnprw14"/>
        <s u="1" v="ipdusasukltca4bl18a"/>
        <s u="1" v="tesmtc3sql01"/>
        <s u="1" v="se1o-lcc-mypwebp-02"/>
        <s u="1" v="aursu71.oamp.sgns.net"/>
        <s u="1" v="vra-sungard"/>
        <s u="1" v="cpelimsr49.oamp.sgns.net"/>
        <s u="1" v="dub5su13"/>
        <s u="1" v="phlr2cinndasav1.oamp.sgns.net"/>
        <s u="1" v="aursu72.oamp.sgns.net"/>
        <s u="1" v="linksf001"/>
        <s u="1" v="su7s-sco1-zdb"/>
        <s u="1" v="tr0idub5sv555"/>
        <s u="1" v="IPDUSASUKLTCA4Q18B"/>
        <s u="1" v="dub5su23"/>
        <s u="1" v="phl3w001-590"/>
        <s u="1" v="srv-cas-ged07-v"/>
        <s u="1" v="IPDUSASUKLTCA2AE30A"/>
        <s u="1" v="mlm-ops-t1-wan-r01.oamp.sgns.net"/>
        <s u="1" v="lon0-lbcib04"/>
        <s u="1" v="phl2gmnprw24"/>
        <s u="1" v="wiah-watc3rez10"/>
        <s u="1" v="phl1r2cactalhmbrcsw2"/>
        <s u="1" v="lbe-sv-adc-101"/>
        <s u="1" v="benf-bmco99-s-dsdb1"/>
        <s u="1" v="menp-t3dwtstapoweb4"/>
        <s u="1" v="aursu73.oamp.sgns.net"/>
        <s u="1" v="tc1vce001"/>
        <s u="1" v="dub5su33"/>
        <s u="1" v="c9178pffbdawokcn1"/>
        <s u="1" v="menp-facilitiessrv"/>
        <s u="1" v="ipdusasuktc2a5br18c"/>
        <s u="1" v="tc2vce001"/>
        <s u="1" v="msg1r2cactlcbosw1"/>
        <s u="1" v="ipdusasuktc2a5br19c"/>
        <s u="1" v="ltcmisoobr1.oamp.sgns.net"/>
        <s u="1" v="tr0idub5sv469"/>
        <s u="1" v="wokis9.oamp.sgns.net"/>
        <s u="1" v="aursu74.oamp.sgns.net"/>
        <s u="1" v="pdu2-icr3-2w.ellis.mlhs.org"/>
        <s u="1" v="co7j-vps01"/>
        <s u="1" v="crlr410aacca"/>
        <s u="1" v="tr0idub5sv655"/>
        <s u="1" v="bgf-ops-wan-r02"/>
        <s u="1" v="c8181tffcpaukzl-dw94"/>
        <s u="1" v="rchttidf4.oamp.sgns.net"/>
        <s u="1" v="dub5su43"/>
        <s u="1" v="hlchidbs03d-p"/>
        <s u="1" v="tr0idub5sv841"/>
        <s u="1" v="smypoci08lv"/>
        <s u="1" v="IPDUSASUKTC3A1BD71A"/>
        <s u="1" v="aursu75.oamp.sgns.net"/>
        <s u="1" v="c7882pff39ap-dc2-sqltech01"/>
        <s u="1" v="dub5su53"/>
        <s u="1" v="msgsu101.oamp.sgns.net"/>
        <s u="1" v="rchthaef1.oamp.sgns.net"/>
        <s u="1" v="gdpn-s2apms89-2"/>
        <s u="1" v="tr0idub5sv569"/>
        <s u="1" v="ipdusasuktc3a1bd75a"/>
        <s u="1" v="aursu76.oamp.sgns.net"/>
        <s u="1" v="driepdev1"/>
        <s u="1" v="CIR0030512"/>
        <s u="1" v="tr0idub5sv755"/>
        <s u="1" v="IPDUSASUKTC3A1CY50A"/>
        <s u="1" v="c4182pffewawaltcredis05"/>
        <s u="1" v="phlbblaf1.oamp.sgns.net"/>
        <s u="1" v="fwc1msbk632azure"/>
        <s u="1" v="c6878pff40ahounu123"/>
        <s u="1" v="msgsu111.oamp.sgns.net"/>
        <s u="1" v="bne-ops-lan-sw02.oamp.sgns.net"/>
        <s u="1" v="wiah-watc3rez11"/>
        <s u="1" v="alp01indssw02brc"/>
        <s u="1" v="dub1cliss1.oamp.sgns.net"/>
        <s u="1" v="aursu77.oamp.sgns.net"/>
        <s u="1" v="tc3-lbe-man-sw1.oamp.sgns.net"/>
        <s u="1" v="ltcr2cmuf0mt01"/>
        <s u="1" v="sacr-ama1pod01"/>
        <s u="1" v="ssa-stdconfig-1"/>
        <s u="1" v="msgsu121.oamp.sgns.net"/>
        <s u="1" v="mbhacsus4.oamp.sgns.net"/>
        <s u="1" v="drul-lb-server-vm-App.oamp.sgns.net"/>
        <s u="1" v="aec1-mvnsap03"/>
        <s u="1" v="wdlhil2p1_2-cluster"/>
        <s u="1" v="aurlenas1.oamp.sgns.net"/>
        <s u="1" v="phlsun9s25-26"/>
        <s u="1" v="tr0idub5sv669"/>
        <s u="1" v="mcdphlpesx0089"/>
        <s u="1" v="aursu78.oamp.sgns.net"/>
        <s u="1" v="pdu-a-2220.mdc.mlhs.org"/>
        <s u="1" v="simpri010"/>
        <s u="1" v="co7j-vts01"/>
        <s u="1" v="tr0idub5sv855"/>
        <s u="1" v="test04-cluster"/>
        <s u="1" v="cpeagems1.oamp.sgns.net"/>
        <s u="1" v="syd-dc-core-fw01.oamp.sgns.net"/>
        <s u="1" v="gosford.mdc.mlhs.org"/>
        <s u="1" v="clnssn1.oamp.sgns.net"/>
        <s u="1" v="fulpweb01"/>
        <s u="1" v="teml-adsv01"/>
        <s u="1" v="menp-t3awglbiapp1"/>
        <s u="1" v="msg1ss249.oamp.sgns.net"/>
        <s u="1" v="v3001vmps10"/>
        <s u="1" v="aursu79.oamp.sgns.net"/>
        <s u="1" v="c1276pff69aukcldpngp01"/>
        <s u="1" v="c9095pfl19acibctc2t510"/>
        <s u="1" v="inv-026"/>
        <s u="1" v="ryvsvr_sql1"/>
        <s u="1" v="yyz-cargo-wan-r02"/>
        <s u="1" v="very-app2"/>
        <s u="1" v="par2csrmmunichesxi02"/>
        <s u="1" v="texe-jca02"/>
        <s u="1" v="msr2cinsdmt05"/>
        <s u="1" v="taspltcw2kp136"/>
        <s u="1" v="tsgidmdb2"/>
        <s u="1" v="lgw-asl-crew-r01"/>
        <s u="1" v="IPDUSASUKLTCA2AE30B"/>
        <s u="1" v="dub6cf1-act"/>
        <s u="1" v="wiah-watc3rez12"/>
        <s u="1" v="fwc1msbk625prxa1"/>
        <s u="1" v="IPDUSASUKLTCA2AE31B"/>
        <s u="1" v="tor3-nausphlvpcac01"/>
        <s u="1" v="utility06"/>
        <s u="1" v="v3001vmps11"/>
        <s u="1" v="benf-bmco99-s-dsdb2"/>
        <s u="1" v="IPDUSASUKLTCA2AE32B"/>
        <s u="1" v="IPDUSASUKTC3A1BY53B"/>
        <s u="1" v="aurdsiff2.oamp.sgns.net"/>
        <s u="1" v="phlmil2s5.oamp.sgns.net"/>
        <s u="1" v="ny-vv-ap-003-sydelqasystem-nw"/>
        <s u="1" v="msgkrplp2"/>
        <s u="1" v="yyz-hq-lan-sw01"/>
        <s u="1" v="menp-t3awglbi1"/>
        <s u="1" v="ssa-stdconfig-2"/>
        <s u="1" v="ipdusasuktc2a5br18d"/>
        <s u="1" v="c9095pfl19bcibctc2t511"/>
        <s u="1" v="ipdusasuktc2a5br19d"/>
        <s u="1" v="IPDUSASUKLTCA8AAL25A"/>
        <s u="1" v="aur1dsmfdb04"/>
        <s u="1" v="tr0idub5sv869"/>
        <s u="1" v="vamdb1"/>
        <s u="1" v="msg3mc0f1"/>
        <s u="1" v="lhr-pol-cctv-sw05"/>
        <s u="1" v="tenb-taapp01"/>
        <s u="1" v="adei-lb-server-vm-krRxLMQoHU2Tnx5zeMgyCK.oamp.sgns.net"/>
        <s u="1" v="woksu205"/>
        <s u="1" v="rch1of5.oamp.sgns.net"/>
        <s u="1" v="briy-1823-f2.oamp.sgns.net"/>
        <s u="1" v="ipdusasuktc3a1bd72b"/>
        <s u="1" v="msg1r2cactlcbostr1"/>
        <s u="1" v="phl2gmnprx08"/>
        <s u="1" v="par2catobmt02"/>
        <s u="1" v="woksu215"/>
        <s u="1" v="par2ccoamt01"/>
        <s u="1" v="gum-pax-wan-r01"/>
        <s u="1" v="rch1of6.oamp.sgns.net"/>
        <s u="1" v="al0kdub5sv09"/>
        <s u="1" v="phl3w001-708"/>
        <s u="1" v="clisdub5sv203"/>
        <s u="1" v="crlhab0s1.oamp.sgns.net"/>
        <s u="1" v="sw1-n93180-2215.mdc.mlhs.org"/>
        <s u="1" v="ams-fr8-wan-r01"/>
        <s u="1" v="c9079pfc06ctc3prdclstr03_sqlserver_isqluk2"/>
        <s u="1" v="woksu225"/>
        <s u="1" v="lgw-5ec-lan-sw08.oamp.sgns.net"/>
        <s u="1" v="lon2io7-3.oamp.sgns.net"/>
        <s u="1" v="smypnvsapidb02v"/>
        <s u="1" v="ipdusasukltca4be15-16a"/>
        <s u="1" v="sco1ss204.oamp.sgns.net"/>
        <s u="1" v="msgss21.oamp.sgns.net"/>
        <s u="1" v="c3881afc01dtesmltcsqlclu_mssqlserver"/>
        <s u="1" v="brrp-brpsdlp"/>
        <s u="1" v="c6678pff11awfctc3p007"/>
        <s u="1" v="ipdusasukltca4be15-16b"/>
        <s u="1" v="salpva002"/>
        <s u="1" v="gat2-sga0filap02p-tmp"/>
        <s u="1" v="mrkbobls5.oamp.sgns.net"/>
        <s u="1" v="psc-rs-prod"/>
        <s u="1" v="sco1ss304.oamp.sgns.net"/>
        <s u="1" v="t3awtsttaapp1"/>
        <s u="1" v="sna-fsup-wan-r01-"/>
        <s u="1" v="msgss22.oamp.sgns.net"/>
        <s u="1" v="phl2ss215.oamp.sgns.net"/>
        <s u="1" v="woksu245"/>
        <s u="1" v="ellvltgs03"/>
        <s u="1" v="dub6su13"/>
        <s u="1" v="par2cat1imt03"/>
        <s u="1" v="mend-t3dwukmapp1"/>
        <s u="1" v="smypnclapi06lp"/>
        <s u="1" v="dggiapp04-win12"/>
        <s u="1" v="pggiapp01-win12"/>
        <s u="1" v="woksu255"/>
        <s u="1" v="cprdfpsvm003"/>
        <s u="1" v="eprdmgtvm008"/>
        <s u="1" v="clisdub5sv217"/>
        <s u="1" v="a15ip25"/>
        <s u="1" v="webctcomdev3"/>
        <s u="1" v="ZABH5SL80001"/>
        <s u="1" v="hou1ssamtdb104"/>
        <s u="1" v="IPDUSASUKLTCA2AE30C"/>
        <s u="1" v="sw1-n93180-2216.mdc.mlhs.org"/>
        <s u="1" v="soa-146"/>
        <s u="1" v="ams-fr8-wan-r02"/>
        <s u="1" v="woksu265"/>
        <s u="1" v="menp-gl-em-hyplan1"/>
        <s u="1" v="IPDUSASUKLTCA2AE32C"/>
        <s u="1" v="LEAIS101.GIGABITETHERNET2/35"/>
        <s u="1" v="chiclana3"/>
        <s u="1" v="aur1sercoradb1"/>
        <s u="1" v="thnatnif2.oamp.sgns.net"/>
        <s u="1" v="aegi-casun1mvqap40"/>
        <s u="1" v="IPDUSASUKLTCA2AE34C"/>
        <s u="1" v="rchgrhls2.oamp.sgns.net"/>
        <s u="1" v="sgasqwp02"/>
        <s u="1" v="hlatldcs04a-v"/>
        <s u="1" v="aegi-casun1mvqap41"/>
        <s u="1" v="cprdappvm030"/>
        <s u="1" v="phl2msspru03"/>
        <s u="1" v="yvr-fuel-lan-sw01"/>
        <s u="1" v="aegi-casun1mvqap42"/>
        <s u="1" v="tc3ipdus2.oamp.sgns.net"/>
        <s u="1" v="c9095pfc19dcibctc2cluster5_cibccrsdb5_e"/>
        <s u="1" v="gprdmgtvm010"/>
        <s u="1" v="aegi-casun1mvqap43"/>
        <s u="1" v="slmt-397-f1.oamp.sgns.net"/>
        <s u="1" v="msg1sucpsanemc01"/>
        <s u="1" v="aegi-casun1mvqap44"/>
        <s u="1" v="tx104avigilon2"/>
        <s u="1" v="zdsc-prozobdry01"/>
        <s u="1" v="aegi-casun1mvqap45"/>
        <s u="1" v="thnis6.oamp.sgns.net"/>
        <s u="1" v="woksu285"/>
        <s u="1" v="aegi-casun1mvqap46"/>
        <s u="1" v="phl2rsspru06"/>
        <s u="1" v="par2cat1imt17"/>
        <s u="1" v="wdl1samdsanemc01"/>
        <s u="1" v="aegi-casun1mvqap47"/>
        <s u="1" v="alphil2ms2.oamp.sgns.net"/>
        <s u="1" v="a17ip27"/>
        <s u="1" v="one5-sg-phiterm1"/>
        <s u="1" v="soa-149"/>
        <s u="1" v="frr2cbkdfps01"/>
        <s u="1" v="aegi-casun1mvqap49"/>
        <s u="1" v="c8482aff42avseu-uat-rep001"/>
        <s u="1" v="aprdappvm048"/>
        <s u="1" v="cprdappvm040"/>
        <s u="1" v="bud-sita-wan-r02.oamp.sgns.net"/>
        <s u="1" v="gprdmgtvm020"/>
        <s u="1" v="v-qa-mw-dmz-1"/>
        <s u="1" v="slmt-397-f2.oamp.sgns.net"/>
        <s u="1" v="aur1cu1021"/>
        <s u="1" v="msg1sucpesx9"/>
        <s u="1" v="msgfldcp1"/>
        <s u="1" v="auanidnd07"/>
        <s u="1" v="tc2wnnr-p01"/>
        <s u="1" v="uscrlicsp01"/>
        <s u="1" v="c0008pff01atest_domain"/>
        <s u="1" v="cpechr1pp1"/>
        <s u="1" v="fol0-sql03"/>
        <s u="1" v="pe2g-p20-dev1"/>
        <s u="1" v="IPDUSASUKLTCA4AW28D"/>
        <s u="1" v="tc3clouds2-2.oamp.sgns.net"/>
        <s u="1" v="c3082tec39chamsvrmailpri"/>
        <s u="1" v="zysgvm073"/>
        <s u="1" v="aprdappvm058"/>
        <s u="1" v="cprdappvm050"/>
        <s u="1" v="prlmrklils1.oamp.sgns.net"/>
        <s u="1" v="tfsu-win-mt6-v8"/>
        <s u="1" v="tc2fctstdb1"/>
        <s u="1" v="vpeu-prd-spk001"/>
        <s u="1" v="mfm-term-tkt-sw01"/>
        <s u="1" v="waysasis26.oamp.sgns.net"/>
        <s u="1" v="mcdeagsun115"/>
        <s u="1" v="ipdusasuktc2a6bv17b"/>
        <s u="1" v="hprdtelph003.oesc.ca"/>
        <s u="1" v="ubmg-tscore52"/>
        <s u="1" v="devfilegateway1"/>
        <s u="1" v="cpecncr119.sgns.net"/>
        <s u="1" v="frtc1_ms99_b2"/>
        <s u="1" v="mcddallweb4038"/>
        <s u="1" v="cvg-tkt-lan-sw01"/>
        <s u="1" v="sw1-n93180-11.sdc.mlhs.org"/>
        <s u="1" v="scoactbafifw1.oamp.sgns.net"/>
        <s u="1" v="gprdmgtvm040"/>
        <s u="1" v="phl2wvo6sanrpa05"/>
        <s u="1" v="stg-aur1sucpsanswx01"/>
        <s u="1" v="r2cpss005"/>
        <s u="1" v="dub5sucpesx3"/>
        <s u="1" v="IPDUSASUKLTCA1M19A"/>
        <s u="1" v="mrk1is1004.oamp.sgns.net"/>
        <s u="1" v="phlnn159vs"/>
        <s u="1" v="RD.7381:9361"/>
        <s u="1" v="ccgp-cldpvcd09"/>
        <s u="1" v="cess-brpsittools"/>
        <s u="1" v="one5-1770-f1.oamp.sgns.net"/>
        <s u="1" v="hou1gmnprx04"/>
        <s u="1" v="phl2ossstw44"/>
        <s u="1" v="smypsunsatlv"/>
        <s u="1" v="tradub6sv240"/>
        <s u="1" v="smypocapiweb04v"/>
        <s u="1" v="phlg3clf2.oamp.sgns.net"/>
        <s u="1" v="bhxcomv01"/>
        <s u="1" v="sv-sg-epodmz"/>
        <s u="1" v="mssfgqndnwcs1"/>
        <s u="1" v="IPDUSASUKLTCA2AE34D"/>
        <s u="1" v="wokis10.oamp.sgns.net"/>
        <s u="1" v="msgfi1us6.oamp.sgns.net"/>
        <s u="1" v="sdr2ckheimt03"/>
        <s u="1" v="ccgp-1032-f2.oamp.sgns.net"/>
        <s u="1" v="BANIR2.AE4"/>
        <s u="1" v="gprdmgtvm050"/>
        <s u="1" v="tr0idub6sv255"/>
        <s u="1" v="covlloydss1"/>
        <s u="1" v="brrp-brpsweb"/>
        <s u="1" v="eoneprdapp01"/>
        <s u="1" v="gdpn-pps1asms12"/>
        <s u="1" v="SMYIS6.GE-0/0/31"/>
        <s u="1" v="wokis11.oamp.sgns.net"/>
        <s u="1" v="c6678dfc10dwfctc3cluster_rs"/>
        <s u="1" v="vpeu-prd-spk002"/>
        <s u="1" v="c5981tff29atslega02"/>
        <s u="1" v="dub6ope4f2-sec.oamp.sgns.net"/>
        <s u="1" v="ltcvltgvvs10"/>
        <s u="1" v="ubmg-tscore66"/>
        <s u="1" v="tr0idub5sv1027"/>
        <s u="1" v="wokis12.oamp.sgns.net"/>
        <s u="1" v="cprdappvm080"/>
        <s u="1" v="mcddalpweb4038"/>
        <s u="1" v="tc3clouds5.oamp.sgns.net"/>
        <s u="1" v="gprdmgtvm060"/>
        <s u="1" v="asuktc3cl9513b0"/>
        <s u="1" v="phl2resprdhoo10"/>
        <s u="1" v="air7-airmedsandbox01"/>
        <s u="1" v="phl3w001-788"/>
        <s u="1" v="ham5-lonsvrdc03"/>
        <s u="1" v="c7380dff20aencqmg04"/>
        <s u="1" v="wokis13.oamp.sgns.net"/>
        <s u="1" v="dub5clisf3.oamp.sgns.net"/>
        <s u="1" v="brrp-1573-f2.oamp.sgns.net"/>
        <s u="1" v="wiah-waltcrez01"/>
        <s u="1" v="DUBIS6.GIGABITETHERNET1/15"/>
        <s u="1" v="msrbcmpjb01"/>
        <s u="1" v="ctstappvm010"/>
        <s u="1" v="labstc2sqlt619"/>
        <s u="1" v="wokis14.oamp.sgns.net"/>
        <s u="1" v="cpecncr420.oamp.sgns.net"/>
        <s u="1" v="word-web"/>
        <s u="1" v="gem2sattsa1dev"/>
        <s u="1" v="dub-ar-004"/>
        <s u="1" v="cprdappvm090"/>
        <s u="1" v="tr0idub6sv269"/>
        <s u="1" v="da-fisvt-mon02"/>
        <s u="1" v="dub1miss1"/>
        <s u="1" v="clr2cbrrpmt01"/>
        <s u="1" v="dub5gvsl3"/>
        <s u="1" v="wokis15.oamp.sgns.net"/>
        <s u="1" v="scomuoas1.oamp.sgns.net"/>
        <s u="1" v="ojvdub5sv005"/>
        <s u="1" v="aur1daz1fat08"/>
        <s u="1" v="hdqdpsoftdb01s"/>
        <s u="1" v="msg1as1.oamp.sgns.net"/>
        <s u="1" v="c9680dsf01bdsfprddb503"/>
        <s u="1" v="wtlr-623-f1.oamp.sgns.net"/>
        <s u="1" v="ams-fr8-wan-r02.oamp.sgns.net"/>
        <s u="1" v="dub5su14"/>
        <s u="1" v="ctstappvm020"/>
        <s u="1" v="gaspphlsqlp010"/>
        <s u="1" v="wokis16.oamp.sgns.net"/>
        <s u="1" v="livsnnsw.oamp.sgns.net"/>
        <s u="1" v="tc2sasuf3"/>
        <s u="1" v="lutzen-dev"/>
        <s u="1" v="ctstfpsvm003"/>
        <s u="1" v="aur1inc5s304.oamp.sgns.net"/>
        <s u="1" v="cpecncr83"/>
        <s u="1" v="tc3sasuf3"/>
        <s u="1" v="smypgds65p"/>
        <s u="1" v="hl_informatica"/>
        <s u="1" v="phl2resprdhoo11"/>
        <s u="1" v="stg-aur1sucpsanswx11"/>
        <s u="1" v="phlresf56.oamp.sgns.net"/>
        <s u="1" v="dub5su24"/>
        <s u="1" v="ham5-lonsvrdc04"/>
        <s u="1" v="v-usphl-ompfs-1"/>
        <s u="1" v="wokis17.oamp.sgns.net"/>
        <s u="1" v="c9979pff01ahouemeanfs01"/>
        <s u="1" v="tc2trsas8.oamp.sgns.net"/>
        <s u="1" v="c4683pffeyat3awgltaapp3"/>
        <s u="1" v="wiah-waltcrez02"/>
        <s u="1" v="msg1as3.oamp.sgns.net"/>
        <s u="1" v="sg-patientplus"/>
        <s u="1" v="dub5h03s1.oamp.sgns.net"/>
        <s u="1" v="wtlr-623-f2.oamp.sgns.net"/>
        <s u="1" v="dub5su34"/>
        <s u="1" v="ctstappvm030"/>
        <s u="1" v="wokis18.oamp.sgns.net"/>
        <s u="1" v="c2982tff06aaukloniiss11"/>
        <s u="1" v="sgatswp01"/>
        <s u="1" v="blr-as-tas"/>
        <s u="1" v="dub6ffif1-sec.oamp.sgns.net"/>
        <s u="1" v="wtlr-rem-iaas-sf01"/>
        <s u="1" v="scosasis6.oamp.sgns.net"/>
        <s u="1" v="mfm-pax-main-sw01.oamp.sgns.net"/>
        <s u="1" v="smypr2mx01lp"/>
        <s u="1" v="wokis19.oamp.sgns.net"/>
        <s u="1" v="sw-partner.sdc.mlhs.org"/>
        <s u="1" v="tc2opsws1.oamp.sgns.net"/>
        <s u="1" v="naphlxecc01"/>
        <s u="1" v="aurss6.oamp.sgns.net"/>
        <s u="1" v="msg1as5.oamp.sgns.net"/>
        <s u="1" v="c3580pff02atc2wnrec-p03"/>
        <s u="1" v="mbhredss1.oamp.sgns.net"/>
        <s u="1" v="dub5su54"/>
        <s u="1" v="sgtnsql1"/>
        <s u="1" v="woksu102"/>
        <s u="1" v="atstappvm048"/>
        <s u="1" v="ctstappvm040"/>
        <s u="1" v="msgsu102.oamp.sgns.net"/>
        <s u="1" v="su5adub105cdp2- sasiebackup02"/>
        <s u="1" v="tls-fuel-wan-r01.oamp.sgns.net"/>
        <s u="1" v="da-fsvp-csw05.integration.oamp.sgns.net"/>
        <s u="1" v="frr2cbk69mt02"/>
        <s u="1" v="c3382aff74alcc-dcp-02"/>
        <s u="1" v="lax-vxramp-wan-r01.oamp.sgns.net"/>
        <s u="1" v="wiah-watc3023"/>
        <s u="1" v="pollux"/>
        <s u="1" v="gvsdub5vra03"/>
        <s u="1" v="phl2resprdhoo12"/>
        <s u="1" v="c7877aff25asv105000"/>
        <s u="1" v="etstappvm001.tstesg.com"/>
        <s u="1" v="woksu112"/>
        <s u="1" v="citrixva02"/>
        <s u="1" v="npsc-axsql01v"/>
        <s u="1" v="ham5-lonsvrdc05"/>
        <s u="1" v="msgsu112.oamp.sgns.net"/>
        <s u="1" v="rch1bs1.oamp.sgns.net"/>
        <s u="1" v="fwb2vvbk233aa"/>
        <s u="1" v="wiah-waltcrez03"/>
        <s u="1" v="ipdusasukltca2aax04b"/>
        <s u="1" v="bifs-1233-f2"/>
        <s u="1" v="hdqpveeamprx03p"/>
        <s u="1" v="lboe-lbe-train-tst"/>
        <s u="1" v="tor3-nausphlvpbpt01"/>
        <s u="1" v="atstappvm058"/>
        <s u="1" v="ctstappvm050"/>
        <s u="1" v="phl3samdswxbrc11"/>
        <s u="1" v="msgsu122.oamp.sgns.net"/>
        <s u="1" v="rchcarzs1.oamp.sgns.net"/>
        <s u="1" v="wdlrs7"/>
        <s u="1" v="WOKIR3.GE-0/1/5.116"/>
        <s u="1" v="cpese0ir2.oamp.sgns.net"/>
        <s u="1" v="simpri020"/>
        <s u="1" v="BAMSQLP101"/>
        <s u="1" v="sg-nice-ic"/>
        <s u="1" v="msgsu132.oamp.sgns.net"/>
        <s u="1" v="sdr2csrmexlservicesemc02"/>
        <s u="1" v="par2citi0cs01"/>
        <s u="1" v="phl2dcoalp01"/>
        <s u="1" v="IPDUSASUKLTCA5CQ54A"/>
        <s u="1" v="ailc-tesla"/>
        <s u="1" v="atstappvm068"/>
        <s u="1" v="usphlpweb4003"/>
        <s u="1" v="c4683pffudat3awglsune1"/>
        <s u="1" v="mcddallnx4017"/>
        <s u="1" v="aursiemer3"/>
        <s u="1" v="phl2resprdhoo13"/>
        <s u="1" v="phl3smssooprw01"/>
        <s u="1" v="jnb-amc-lan-r01"/>
        <s u="1" v="msgsu152.oamp.sgns.net"/>
        <s u="1" v="ailc-astranxapps2a"/>
        <s u="1" v="c7277pffauauklonfnet2"/>
        <s u="1" v="asuktc3cencac01"/>
        <s u="1" v="wiah-waltcrez04"/>
        <s u="1" v="tc2sbsas10.oamp.sgns.net"/>
        <s u="1" v="atstappvm078"/>
        <s u="1" v="ham5-hamsvrhr002dr"/>
        <s u="1" v="phlwhiis5.oamp.sgns.net"/>
        <s u="1" v="one5-sg-automate1"/>
        <s u="1" v="houss1.oamp.sgns.net"/>
        <s u="1" v="sco1is33.oamp.sgns.net"/>
        <s u="1" v="c5981tffayagbpasp01"/>
        <s u="1" v="hdqpnclcomdb02lp"/>
        <s u="1" v="msgms15.oamp.sgns.net"/>
        <s u="1" v="cpenccpf3.oamp.sgns.net"/>
        <s u="1" v="lhr-ptr-lan-sw01"/>
        <s u="1" v="rco1sustsanswx12"/>
        <s u="1" v="woksu206"/>
        <s u="1" v="ubmg-eusg1dc01"/>
        <s u="1" v="spadub5sv01"/>
        <s u="1" v="msgms16.oamp.sgns.net"/>
        <s u="1" v="inc5-ivanticsa2"/>
        <s u="1" v="hounp2"/>
        <s u="1" v="itsgho001"/>
        <s u="1" v="c6478dfl31bingtc2p025"/>
        <s u="1" v="woksu216"/>
        <s u="1" v="ecm-dc-02"/>
        <s u="1" v="vhic-dr-ncache1"/>
        <s u="1" v="c9095pfc28gcibctc3me1_drive_j"/>
        <s u="1" v="usnylbitprt01"/>
        <s u="1" v="phl2resprdhoo14"/>
        <s u="1" v="phl3smssooprw02"/>
        <s u="1" v="msgms17.oamp.sgns.net"/>
        <s u="1" v="npmu-msgnm-sagsql"/>
        <s u="1" v="c2780pffakasgsprdodb15"/>
        <s u="1" v="drcis4"/>
        <s u="1" v="woksu226"/>
        <s u="1" v="dub6ope4s2"/>
        <s u="1" v="wiah-waltcrez05"/>
        <s u="1" v="IPDUSASUKLTCA2AAX05B"/>
        <s u="1" v="spadub5sv02"/>
        <s u="1" v="msgms18.oamp.sgns.net"/>
        <s u="1" v="msesx07"/>
        <s u="1" v="CIR0029109"/>
        <s u="1" v="IPDUSASUKLTCA7E5C"/>
        <s u="1" v="ups1-icr50.tlh.mlhs.org"/>
        <s u="1" v="pxm-ops-t1-wan-r01.oamp.sgns.net"/>
        <s u="1" v="tlx0-1607-f1.oamp.sgns.net"/>
        <s u="1" v="alpss2"/>
        <s u="1" v="drw-ami-wan-mx01"/>
        <s u="1" v="syd-rmp-lan-sw02"/>
        <s u="1" v="rchis4.oamp.sgns.net"/>
        <s u="1" v="phlnn319v.oamp.sgns.net"/>
        <s u="1" v="tc2trsas35-1.oamp.sgns.net"/>
        <s u="1" v="msesx08"/>
        <s u="1" v="vmacoa97201m18"/>
        <s u="1" v="phl2ss225.oamp.sgns.net"/>
        <s u="1" v="woksu246"/>
        <s u="1" v="spadub5sv03"/>
        <s u="1" v="eonedbstg01"/>
        <s u="1" v="inc5-ivanticsa3"/>
        <s u="1" v="man-ghs-wan-r01"/>
        <s u="1" v="c7380aff31appcqap05"/>
        <s u="1" v="woksu256"/>
        <s u="1" v="alp1sustswxbrc15"/>
        <s u="1" v="taspltcw2kp153"/>
        <s u="1" v="phl2resprdhoo15"/>
        <s u="1" v="c4683pffclat1awasdc1"/>
        <s u="1" v="wokcn1"/>
        <s u="1" v="naphlpjol002"/>
        <s u="1" v="menp-t3awukong1"/>
        <s u="1" v="c7277pffasaukdmzftp1"/>
        <s u="1" v="sas5-1731-f2.oamp.sgns.net"/>
        <s u="1" v="RD.15533:11007"/>
        <s u="1" v="woksu266"/>
        <s u="1" v="wiah-waltcrez06"/>
        <s u="1" v="PGAIS102.GIGABITETHERNET1/34"/>
        <s u="1" v="spadub5sv04"/>
        <s u="1" v="rcois4.oamp.sgns.net"/>
        <s u="1" v="dub5hpc-srm1"/>
        <s u="1" v="phlzlt0f2.oamp.sgns.net"/>
        <s u="1" v="c1782pff06asrc-lonc-srv-18"/>
        <s u="1" v="woksu276"/>
        <s u="1" v="hembrgsv-cit1"/>
        <s u="1" v="ellss203.oamp.sgns.net"/>
        <s u="1" v="phlnn359v.oamp.sgns.net"/>
        <s u="1" v="fol0-web28"/>
        <s u="1" v="lonps9.oamp.sgns.net"/>
        <s u="1" v="hstdieuf2.oamp.sgns.net"/>
        <s u="1" v="per-ami-hugh-lan-sw01"/>
        <s u="1" v="woksu286"/>
        <s u="1" v="tr0i-ad001"/>
        <s u="1" v="phl3daz0nfs01"/>
        <s u="1" v="c7277affaabswstofps1"/>
        <s u="1" v="spadub5sv05"/>
        <s u="1" v="smypnclcomdb01lp"/>
        <s u="1" v="inc5-ivanticsa4"/>
        <s u="1" v="dm-prd-app02"/>
        <s u="1" v="t3awglqb1"/>
        <s u="1" v="sas7-312-f1.oamp.sgns.net"/>
        <s u="1" v="no25-athena"/>
        <s u="1" v="phl2resprdhoo16"/>
        <s u="1" v="c9178pffjzaasuktc3sepmsql"/>
        <s u="1" v="tr0idub5sv151"/>
        <s u="1" v="afgi-dggisrv02"/>
        <s u="1" v="leaipcds01.oamp.sgns.net"/>
        <s u="1" v="sv-sg-dc-pwdev1"/>
        <s u="1" v="IPDUSASUKTC2A5CH20A"/>
        <s u="1" v="ipdusasuktc3a4kc07a"/>
        <s u="1" v="se1o-lcc-adfspxyp-01"/>
        <s u="1" v="sacr-cfnapod01"/>
        <s u="1" v="wiah-waltcrez07"/>
        <s u="1" v="ipdusasuktc3a4kc08a"/>
        <s u="1" v="tc3sans1.oamp.sgns.net"/>
        <s u="1" v="phlreg6s1.oamp.sgns.net"/>
        <s u="1" v="aus-admin-wan-r01.oamp.sgns.net"/>
        <s u="1" v="spadub5sv06"/>
        <s u="1" v="adei-aedcsapp01"/>
        <s u="1" v="menp-tst-em-hyepm1"/>
        <s u="1" v="pnt1pw2.oamp.sgns.net"/>
        <s u="1" v="zysgvm083"/>
        <s u="1" v="webctcomdb"/>
        <s u="1" v="aec1-casun1mvpap62"/>
        <s u="1" v="c6678dfl21awfctc3p105"/>
        <s u="1" v="ibiapp1"/>
        <s u="1" v="aec1-casun1mvpap63"/>
        <s u="1" v="sas7-312-f2.oamp.sgns.net"/>
        <s u="1" v="zlti-zlc-fsr-01"/>
        <s u="1" v="sconexis2.oamp.sgns.net"/>
        <s u="1" v="ebcdub5sv01"/>
        <s u="1" v="lhr-em-exch1"/>
        <s u="1" v="aec1-casun1mvpap65"/>
        <s u="1" v="aec1-casun1mvpap66"/>
        <s u="1" v="alpis9.oamp.sgns.net"/>
        <s u="1" v="scr2csrmalleesx04"/>
        <s u="1" v="c8181tffcgaukzl-fr07"/>
        <s u="1" v="cobaltha"/>
        <s u="1" v="phl3smshanaesx07"/>
        <s u="1" v="aec1-casun1mvpap68"/>
        <s u="1" v="aurdirrs5.oamp.sgns.net"/>
        <s u="1" v="fwclivvbk571aa"/>
        <s u="1" v="cdg405prwtsv001"/>
        <s u="1" v="pe2g-p20-ad5"/>
        <s u="1" v="blr-cgo-core-sw01.oamp.sgns.net"/>
        <s u="1" v="lec01n01"/>
        <s u="1" v="sgbc1-vc2"/>
        <s u="1" v="tr0idub5sv165"/>
        <s u="1" v="phl2resprdhoo17"/>
        <s u="1" v="ebcdub5sv02"/>
        <s u="1" v="crlsasrf1.sgns.net"/>
        <s u="1" v="su6d-ukxspbnpterm2"/>
        <s u="1" v="hlatldbs04u-v"/>
        <s u="1" v="su6d-ukxspbnpterm3"/>
        <s u="1" v="datadog-alerts-ersl"/>
        <s u="1" v="tc2trsas24.oamp.sgns.net"/>
        <s u="1" v="lbe-sv-adc-015"/>
        <s u="1" v="wiah-waltcrez08"/>
        <s u="1" v="fluke"/>
        <s u="1" v="adei-aedcsapp02"/>
        <s u="1" v="c3082aff03blonsvr0046"/>
        <s u="1" v="tt2dub6sv04"/>
        <s u="1" v="air7-airmedweb01"/>
        <s u="1" v="one5-sg-cdrtestweb1"/>
        <s u="1" v="edeu-cld-prod-adm-1"/>
        <s u="1" v="phl3is102.oamp.sgns.net"/>
        <s u="1" v="suntstora01"/>
        <s u="1" v="smysr2fs02lv"/>
        <s u="1" v="ebcdub5sv03"/>
        <s u="1" v="ac0bdub6sv03"/>
        <s u="1" v="tr0idub5sv451"/>
        <s u="1" v="c8181tff70aukzt-fs01"/>
        <s u="1" v="torgdpns12.oamp.sgns.net"/>
        <s u="1" v="c7277pffajaukdmzlyncedge1"/>
        <s u="1" v="RD.7381:42930"/>
        <s u="1" v="lonis8.oamp.sgns.net"/>
        <s u="1" v="rootdc5"/>
        <s u="1" v="sg-webin01"/>
        <s u="1" v="gl-wg-raddmz01"/>
        <s u="1" v="ccgp-cldpvmng01"/>
        <s u="1" v="svccoa97201m106"/>
        <s u="1" v="c5981tsfaycgbpasp01"/>
        <s u="1" v="c9178affjxbasuktc3sepm01"/>
        <s u="1" v="sw1-icr2-2e.ellis.mlhs.org"/>
        <s u="1" v="briybss1.oamp.sgns.net"/>
        <s u="1" v="aurms5.oamp.sgns.net"/>
        <s u="1" v="sw2-icr2-2e.ellis.mlhs.org"/>
        <s u="1" v="hounu1v"/>
        <s u="1" v="tt2dub6sv05"/>
        <s u="1" v="wdl1id23.oamp.sgns.net"/>
        <s u="1" v="rootdc6"/>
        <s u="1" v="tr0idub5sv179"/>
        <s u="1" v="ups-icr7-acr.bmh.mlhs.org"/>
        <s u="1" v="dub5tr0if4-act.oamp.sgns.net"/>
        <s u="1" v="IPDUSASUKLTCA4Q16A"/>
        <s u="1" v="wave-svg-iaas-xa01"/>
        <s u="1" v="phlpgais2.oamp.sgns.net"/>
        <s u="1" v="c5582pff04afgukshpcsddb1"/>
        <s u="1" v="co6qdub5sv13"/>
        <s u="1" v="tr0idub5sv551"/>
        <s u="1" v="IPDUSASUKLTCA4Q16B"/>
        <s u="1" v="wave-svg-iaas-xa02"/>
        <s u="1" v="phl2gmnprw05"/>
        <s u="1" v="srv-cas-ged03-v"/>
        <s u="1" v="wave-svg-iaas-xa03"/>
        <s u="1" v="IPDUSASUKTC2A5CH20B"/>
        <s u="1" v="c3082affahbhamsvrsw01"/>
        <s u="1" v="MBH1IS16.GIGABITETHERNET1/23"/>
        <s u="1" v="wiah-waltcrez09"/>
        <s u="1" v="menp-t3awglsql12"/>
        <s u="1" v="wave-svg-iaas-xa04"/>
        <s u="1" v="isodub6sv01"/>
        <s u="1" v="pehm-phiad02cl"/>
        <s u="1" v="wave-svg-iaas-xa05"/>
        <s u="1" v="mel-pax-lan-sw01.oamp.sgns.net"/>
        <s u="1" v="sfo-admin-wan-r01.oamp.sgns.net"/>
        <s u="1" v="smyprgnvstsk02v"/>
        <s u="1" v="ups2-icr50.tlh.mlhs.org"/>
        <s u="1" v="gem2satwaf2"/>
        <s u="1" v="menp-t3awglttbk1"/>
        <s u="1" v="aur1daz1prf01"/>
        <s u="1" v="mcddallnx1118"/>
        <s u="1" v="tr0idub5sv465"/>
        <s u="1" v="sw1-b49-con4.tlh.mlhs.org"/>
        <s u="1" v="tr0idub5sv651"/>
        <s u="1" v="bfn-ops-wan-r01"/>
        <s u="1" v="casu-rbb-uat1db1"/>
        <s u="1" v="phl2gmnprw15"/>
        <s u="1" v="clr2cawlccs01"/>
        <s u="1" v="aur1sapappesx002.oamp.sgns.net"/>
        <s u="1" v="sgexcas01"/>
        <s u="1" v="isodub6sv02"/>
        <s u="1" v="dub5su15"/>
        <s u="1" v="svccoa97201m01"/>
        <s u="1" v="svctxa97101m09"/>
        <s u="1" v="npmu-msgnm-sagtst"/>
        <s u="1" v="mcdtelpapp5012"/>
        <s u="1" v="smypgds75p"/>
        <s u="1" v="crz-vcenter1"/>
        <s u="1" v="tr0idub5sv565"/>
        <s u="1" v="msg1br1.sgns.net"/>
        <s u="1" v="covsnnsw"/>
        <s u="1" v="dub5su25"/>
        <s u="1" v="deic-dc8-dr"/>
        <s u="1" v="tr0idub5sv751"/>
        <s u="1" v="ipdusasukltca4bm30a"/>
        <s u="1" v="alpsasis3.oamp.sgns.net"/>
        <s u="1" v="lon0-lbcib05"/>
        <s u="1" v="phl2gmnprw25"/>
        <s u="1" v="da-fisvt-web01"/>
        <s u="1" v="chc-pax32-lan-sw01.oamp.sgns.net"/>
        <s u="1" v="ltctrsas54.oamp.sgns.net"/>
        <s u="1" v="isodub6sv03"/>
        <s u="1" v="sg-netskope"/>
        <s u="1" v="RD.7381:43198"/>
        <s u="1" v="par2csrmbancobr01"/>
        <s u="1" v="aursb2.oamp.sgns.net"/>
        <s u="1" v="dub5su35"/>
        <s u="1" v="brpssqlrpt"/>
        <s u="1" v="t3alaucus1"/>
        <s u="1" v="one5-sg-cdrtestweb2"/>
        <s u="1" v="WOKIS2.GIGABITETHERNET1/2"/>
        <s u="1" v="tr0idub5sv479"/>
        <s u="1" v="edeu-cld-prod-adm-2"/>
        <s u="1" v="tr0idub5sv665"/>
        <s u="1" v="ipdusasukltca4bm37a"/>
        <s u="1" v="aur1smsmosovs02.oamp.sgns.net"/>
        <s u="1" v="man-ghs-wan-r02.oamp.sgns.net"/>
        <s u="1" v="dub5su45"/>
        <s u="1" v="tr0idub5sv851"/>
        <s u="1" v="p-usphl-omp-db1"/>
        <s u="1" v="aegi-casun1mvpdb57"/>
        <s u="1" v="c3382pff56alcc-adfsfrmr-01"/>
        <s u="1" v="aegi-casun1mvpdb58"/>
        <s u="1" v="auklonvmws01"/>
        <s u="1" v="ccgp-cldpvmng03"/>
        <s u="1" v="isodub6sv04"/>
        <s u="1" v="ups-icr32-cb2.tlh.mlhs.org"/>
        <s u="1" v="woksu103"/>
        <s u="1" v="msgsu103.oamp.sgns.net"/>
        <s u="1" v="iggisql03"/>
        <s u="1" v="brpsinruleprod"/>
        <s u="1" v="c7277pff62auklonxen5"/>
        <s u="1" v="msr2cinsdmt01"/>
        <s u="1" v="tr0idub5sv579"/>
        <s u="1" v="tr0idub5sv1044"/>
        <s u="1" v="vmatxa97101m06"/>
        <s u="1" v="tr0idub5sv765"/>
        <s u="1" v="woksu113"/>
        <s u="1" v="ewr-ops-lan-sw01"/>
        <s u="1" v="gat2-sga0adcem01p"/>
        <s u="1" v="c5380aff24chscupp4"/>
        <s u="1" v="msgsu113.oamp.sgns.net"/>
        <s u="1" v="c4382pfv10a_ear_it_burgh_heath_dm3"/>
        <s u="1" v="par2ciidccs01"/>
        <s u="1" v="par2crcrics01"/>
        <s u="1" v="tenb-tafile02"/>
        <s u="1" v="menp-gl-em-citddc1"/>
        <s u="1" v="IPDUSASUKLTCA2AE10B"/>
        <s u="1" v="wdlhil2cs3.oamp.sgns.net"/>
        <s u="1" v="phl2osspru104"/>
        <s u="1" v="mcddalpapp5030"/>
        <s u="1" v="menp-gl-em-citddc2"/>
        <s u="1" v="ipdusasuktc3a4kc08c"/>
        <s u="1" v="ltctrsar3.oamp.sgns.net"/>
        <s u="1" v="vvse05"/>
        <s u="1" v="isodub6sv05"/>
        <s u="1" v="c8677pfc30cbmoclustertc2sb_bmobaseltc2"/>
        <s u="1" v="da-amer-wba02"/>
        <s u="1" v="svocoa97201m01"/>
        <s u="1" v="IPDUSASUKLTCA2AE13B"/>
        <s u="1" v="smyis1.oamp.sgns.net"/>
        <s u="1" v="c4683pffmhat3awglwsus1"/>
        <s u="1" v="msgsu123.oamp.sgns.net"/>
        <s u="1" v="mbhacsup1"/>
        <s u="1" v="pps1apms78"/>
        <s u="1" v="sgsprdapp41"/>
        <s u="1" v="cssdub5sv50"/>
        <s u="1" v="tr0idub5sv679"/>
        <s u="1" v="smypveeamprh54v"/>
        <s u="1" v="rch1cr1.sgns.net"/>
        <s u="1" v="waltcsql05"/>
        <s u="1" v="smypr2fs16lv"/>
        <s u="1" v="tr0idub5sv865"/>
        <s u="1" v="IPDUSASUKLTCA8AAJ35A"/>
        <s u="1" v="c4683pffmlat3awzacargcit1"/>
        <s u="1" v="fol0-web45"/>
        <s u="1" v="rchsu1.sgns.net"/>
        <s u="1" v="smypshrx05lv"/>
        <s u="1" v="tor3-1757-f1.oamp.sgns.net"/>
        <s u="1" v="driwdqas"/>
        <s u="1" v="isodub6sv06"/>
        <s u="1" v="c3883pff74albeepdb"/>
        <s u="1" v="phlsasis28.oamp.sgns.net"/>
        <s u="1" v="per-ami-lan-sw02.oamp.sgns.net"/>
        <s u="1" v="sgsprdapp42"/>
        <s u="1" v="cssdub5sv51"/>
        <s u="1" v="vmitxa97101m06"/>
        <s u="1" v="smypbat02p"/>
        <s u="1" v="woksu153"/>
        <s u="1" v="ipdusasukltca4bm30b"/>
        <s u="1" v="c4382pfv10a_ear_it_burgh_heath_dm4"/>
        <s u="1" v="IPDUSASUKLTCA1J17A"/>
        <s u="1" v="HOUIR4.AE50.3143"/>
        <s u="1" v="lon2iw7-4.oamp.sgns.net"/>
        <s u="1" v="c8482aff26avpeu-prd-tmc011"/>
        <s u="1" v="bog-ops-lan-sw03.oamp.sgns.net"/>
        <s u="1" v="RD.15533:13081"/>
        <s u="1" v="rco1cr1.sgns.net"/>
        <s u="1" v="c8181tff71aukzt-fs02"/>
        <s u="1" v="c4677dff06atc2fcpanappweb1"/>
        <s u="1" v="sgsprdapp43"/>
        <s u="1" v="lonps10.oamp.sgns.net"/>
        <s u="1" v="sco1is34.oamp.sgns.net"/>
        <s u="1" v="cssdub5sv52"/>
        <s u="1" v="msr2cam27cs01"/>
        <s u="1" v="tr0idub5sv879"/>
        <s u="1" v="edeu-cld-prod-adm-3"/>
        <s u="1" v="lmysasis3.oamp.sgns.net"/>
        <s u="1" v="hou1gmnprw01"/>
        <s u="1" v="hounn7.sgns.hou.oamp.sgns.net"/>
        <s u="1" v="amipdc01"/>
        <s u="1" v="par2csrmwexesx08"/>
        <s u="1" v="menp-t3awglroca11"/>
        <s u="1" v="vipr-collector2-aur"/>
        <s u="1" v="pdu1-icr0.600abb.mlhs.org"/>
        <s u="1" v="tenb-taapp02"/>
        <s u="1" v="c9095pfl19ccibctc2t507"/>
        <s u="1" v="woksu207"/>
        <s u="1" v="sccqaspo"/>
        <s u="1" v="isodub6sv08"/>
        <s u="1" v="compassprd01"/>
        <s u="1" v="phlqumis4"/>
        <s u="1" v="ffidub6sv02"/>
        <s u="1" v="phl2wvo6sanswx01"/>
        <s u="1" v="vhic-lb-server-vm-qkab6edcekkm9lewlyhc8g"/>
        <s u="1" v="sgsprdapp44"/>
        <s u="1" v="phl2gmnprx09"/>
        <s u="1" v="pdu-b-2219.mdc.mlhs.org"/>
        <s u="1" v="woksu217"/>
        <s u="1" v="bmotc2p104"/>
        <s u="1" v="cssdub5sv53"/>
        <s u="1" v="very-redis1-t"/>
        <s u="1" v="menp-uk-em-pfund01"/>
        <s u="1" v="phl00samd-sw10-brc"/>
        <s u="1" v="clisdub5sv213"/>
        <s u="1" v="c9095pfc01vcibctc3pr1_visdbcluster"/>
        <s u="1" v="tsgspsql02"/>
        <s u="1" v="ltcsasudrv3.oamp.sgns.net"/>
        <s u="1" v="IPDUSASUKTC3A4KC08D"/>
        <s u="1" v="isodub6sv09"/>
        <s u="1" v="c8181tffdjaukzt-afs03"/>
        <s u="1" v="tc3cibcps11.oamp.sgns.net"/>
        <s u="1" v="s1ftpms48"/>
        <s u="1" v="phl2saspru08"/>
        <s u="1" v="alpsasvs3.oamp.sgns.net"/>
        <s u="1" v="sco1ss224.oamp.sgns.net"/>
        <s u="1" v="sgsprdapp45"/>
        <s u="1" v="aegi-casun1mvqap20"/>
        <s u="1" v="atlthers1.oamp.sgns.net"/>
        <s u="1" v="c3883pff08albe-sv-bpnd-001"/>
        <s u="1" v="woksu237"/>
        <s u="1" v="cssdub5sv54"/>
        <s u="1" v="aprdappvm019"/>
        <s u="1" v="very-redis2-t"/>
        <s u="1" v="aegi-casun1mvqap21"/>
        <s u="1" v="dub1rcps1.oamp.sgns.net"/>
        <s u="1" v="aegi-casun1mvqap22"/>
        <s u="1" v="c3881pff05aexchv02"/>
        <s u="1" v="alpis10.oamp.sgns.net"/>
        <s u="1" v="c5277pff16aabntc3p005"/>
        <s u="1" v="aegi-casun1mvqap23"/>
        <s u="1" v="vipr-collector3-aur"/>
        <s u="1" v="ipdusasukltca8aaj46a"/>
        <s u="1" v="MCO-MNO-LAN-SW03.oamp.sgns.net"/>
        <s u="1" v="aegi-casun1mvqap24"/>
        <s u="1" v="menp-t3awglamibxt1"/>
        <s u="1" v="phl2ss235.oamp.sgns.net"/>
        <s u="1" v="ltcsasudrv4.oamp.sgns.net"/>
        <s u="1" v="SBRIS101.GIGABITETHERNET1/2"/>
        <s u="1" v="woksu247"/>
        <s u="1" v="su6d-ukxspbnpdb02"/>
        <s u="1" v="aegi-casun1mvqap25"/>
        <s u="1" v="c3382pff48alcc-lagwebp-02"/>
        <s u="1" v="sgoudhost1"/>
        <s u="1" v="MSGSS22.ETHERNET1/4"/>
        <s u="1" v="alpis11.oamp.sgns.net"/>
        <s u="1" v="tc3cibcps12.oamp.sgns.net"/>
        <s u="1" v="adei-aesmgpr2"/>
        <s u="1" v="par2cat1imt13"/>
        <s u="1" v="c5981tff18advmgnt01"/>
        <s u="1" v="sgsprdapp46"/>
        <s u="1" v="woksu257"/>
        <s u="1" v="cssdub5sv55"/>
        <s u="1" v="cprdappvm021"/>
        <s u="1" v="tor3-lb-server-vm-5WXzoVnBHy56euimoteCCV.oamp.sgns.net"/>
        <s u="1" v="cprdfpsvm004"/>
        <s u="1" v="eprdmgtvm009"/>
        <s u="1" v="gprdmgtvm001"/>
        <s u="1" v="cpeoesc-kings1"/>
        <s u="1" v="alpis12.oamp.sgns.net"/>
        <s u="1" v="c4382pfv10a_ear_it_burgh_heath_dm6"/>
        <s u="1" v="aur1-srm"/>
        <s u="1" v="mel-dc-wlan-ctrl01.oamp.sgns.net"/>
        <s u="1" v="aur1of5.oamp.sgns.net"/>
        <s u="1" v="tradub6sv201"/>
        <s u="1" v="alpis13.oamp.sgns.net"/>
        <s u="1" v="ups-icr13-3n.rmh.mlhs.org"/>
        <s u="1" v="c8181tffbgaukzt-bdb01"/>
        <s u="1" v="sgsprdapp47"/>
        <s u="1" v="aec1-casun1mvddb10"/>
        <s u="1" v="woksu277"/>
        <s u="1" v="cpecncr407"/>
        <s u="1" v="cssdub5sv56"/>
        <s u="1" v="phl2msspru04"/>
        <s u="1" v="phl3hpc-web1"/>
        <s u="1" v="aec1-casun1mvddb11"/>
        <s u="1" v="aur1of6.oamp.sgns.net"/>
        <s u="1" v="ellss204.oamp.sgns.net"/>
        <s u="1" v="jegi-lb-server-vm-ea7XhNdot44rRdzm4Tcjd9.oamp.sgns.net"/>
        <s u="1" v="aurvernp1"/>
        <s u="1" v="menp-t3awglrsmgw1"/>
        <s u="1" v="HOUPR1.SP-0/2/0.43"/>
        <s u="1" v="mend-t3dwuktharapp1"/>
        <s u="1" v="alpis14.oamp.sgns.net"/>
        <s u="1" v="c6678dff18awfctc3p102"/>
        <s u="1" v="aur1rssprw01"/>
        <s u="1" v="ltcrmitsf2.oamp.sgns.net"/>
        <s u="1" v="phlnn450"/>
        <s u="1" v="aurransan001"/>
        <s u="1" v="aur1dsmifat02"/>
        <s u="1" v="c7277pff63auklonxen6"/>
        <s u="1" v="thnms6.oamp.sgns.net"/>
        <s u="1" v="lhr-ptr-lan-sw01.oamp.sgns.net"/>
        <s u="1" v="woksu287"/>
        <s u="1" v="menp-t3awglwsus1"/>
        <s u="1" v="aur1of7.oamp.sgns.net"/>
        <s u="1" v="alp1iw13-1.oamp.sgns.net"/>
        <s u="1" v="driepprd"/>
        <s u="1" v="phl2ossstw15"/>
        <s u="1" v="tradub6sv211"/>
        <s u="1" v="clj-bo-wan-r01"/>
        <s u="1" v="msg1smathyptdb01"/>
        <s u="1" v="sccromorcmpsrm01"/>
        <s u="1" v="ad002"/>
        <s u="1" v="phlnn460"/>
        <s u="1" v="sgsprdapp48"/>
        <s u="1" v="pe2g-1715-f1"/>
        <s u="1" v="da-foli-ldb01qs"/>
        <s u="1" v="aurtsfff1"/>
        <s u="1" v="cssdub5sv57"/>
        <s u="1" v="aprdappvm049"/>
        <s u="1" v="cprdappvm041"/>
        <s u="1" v="aur1of8.oamp.sgns.net"/>
        <s u="1" v="jsa-exc01"/>
        <s u="1" v="gprdmgtvm021"/>
        <s u="1" v="da-fisvab-web01"/>
        <s u="1" v="c9183pfftlat3dwukapoweb3"/>
        <s u="1" v="dub1scsdswxcis01"/>
        <s u="1" v="phlsaspf12.oamp.sgns.net"/>
        <s u="1" v="phlnn470"/>
        <s u="1" v="crl410icon"/>
        <s u="1" v="afnldub5sv04"/>
        <s u="1" v="one5-sg-corpdc1"/>
        <s u="1" v="dub6cliss1.oamp.sgns.net"/>
        <s u="1" v="phlr2ctec6asav1.oamp.sgns.net"/>
        <s u="1" v="ups1-icr47.tlh.mlhs.org"/>
        <s u="1" v="tsgidmaddc01"/>
        <s u="1" v="rchss5.oamp.sgns.net"/>
        <s u="1" v="c4182pffecawaltcfts01"/>
        <s u="1" v="smypesx08p"/>
        <s u="1" v="sgsprdapp49"/>
        <s u="1" v="menp-t3awglroin1"/>
        <s u="1" v="scozysis2.oamp.sgns.net"/>
        <s u="1" v="cssdub5sv58"/>
        <s u="1" v="sas7-313-f2.oamp.sgns.net"/>
        <s u="1" v="lax-nor-lan-sw01.oamp.sgns.net"/>
        <s u="1" v="smypswcc06lv"/>
        <s u="1" v="phlis79-80.oamp.sgns.net"/>
        <s u="1" v="vamdlmwas1"/>
        <s u="1" v="phlnn490"/>
        <s u="1" v="tradub6sv231"/>
        <s u="1" v="am2d-americatogo-wb2"/>
        <s u="1" v="zlti-zlti-zlti-web03"/>
        <s u="1" v="sgsprdodb04"/>
        <s u="1" v="ubmg-tscore62"/>
        <s u="1" v="c8181tffcqaukzt-epo01"/>
        <s u="1" v="sco-addm-01"/>
        <s u="1" v="c1482tff03aadvtecdc02"/>
        <s u="1" v="scors7.oamp.sgns.net"/>
        <s u="1" v="gprdmgtvm041"/>
        <s u="1" v="da-fisvab-web02"/>
        <s u="1" v="dub5sucpesx4"/>
        <s u="1" v="menp-t3awgldepm1"/>
        <s u="1" v="c8181tff72aukzt-fs03"/>
        <s u="1" v="taspltcw2kp170"/>
        <s u="1" v="one5-sg-corpdc2"/>
        <s u="1" v="menp-t3aweu4taep1"/>
        <s u="1" v="atul-518-f1.oamp.sgns.net"/>
        <s u="1" v="cblc-evertec"/>
        <s u="1" v="ellconfsw1.oamp.sgns.net"/>
        <s u="1" v="one5-1770-f2.oamp.sgns.net"/>
        <s u="1" v="tradub6sv241"/>
        <s u="1" v="c7882pff41ap-dc2-sqlbapp01"/>
        <s u="1" v="sgsprdodb05"/>
        <s u="1" v="smypautosys02lv"/>
        <s u="1" v="crl3iw45-2.oamp.sgns.net"/>
        <s u="1" v="t3dwuksqltst1"/>
        <s u="1" v="c8181tffckaukzt-fs10"/>
        <s u="1" v="c5277dfc27babntc3cls_abntc3crs1"/>
        <s u="1" v="5as-em-exch1"/>
        <s u="1" v="par2cvcsrm006"/>
        <s u="1" v="tr0idub6sv265"/>
        <s u="1" v="yyz-trainning-lan-sw04"/>
        <s u="1" v="eoneprdapp02"/>
        <s u="1" v="mssfgqndbobj1"/>
        <s u="1" v="tc4r2cac0tmt04"/>
        <s u="1" v="aurdcoms5.oamp.sgns.net"/>
        <s u="1" v="pdu2-icr0.600abb.mlhs.org"/>
        <s u="1" v="csadm"/>
        <s u="1" v="plxdof0531"/>
        <s u="1" v="atul-518-f2.oamp.sgns.net"/>
        <s u="1" v="ups1-icr1-1e.ellis.mlhs.org"/>
        <s u="1" v="cess-brpsmqqa"/>
        <s u="1" v="csr2cmpodesxi01"/>
        <s u="1" v="pic1-pic-db-2017"/>
        <s u="1" v="IPDUSASUKLTCA7CX11A"/>
        <s u="1" v="smypshrx22lv"/>
        <s u="1" v="ubmg-tscore76"/>
        <s u="1" v="lbe-sv-ltm-102"/>
        <s u="1" v="IPDUSASUKLTCA7CX12A"/>
        <s u="1" v="COVIS1.GIGABITETHERNET1/6"/>
        <s u="1" v="phlcon4s2"/>
        <s u="1" v="ctstappvm001"/>
        <s u="1" v="wdl1id24.oamp.sgns.net"/>
        <s u="1" v="cprdappvm081"/>
        <s u="1" v="wiah-watc3sql01"/>
        <s u="1" v="c6581tff46ahaprd06"/>
        <s u="1" v="mpgi-mpg2bpc"/>
        <s u="1" v="phl3w001-789"/>
        <s u="1" v="indrs3.oamp.sgns.net"/>
        <s u="1" v="denali"/>
        <s u="1" v="rchfolip1"/>
        <s u="1" v="ltcvltgl10"/>
        <s u="1" v="cph-bag-lan-r01"/>
        <s u="1" v="sgobiee"/>
        <s u="1" v="sas5-uat-sso-opendj-01"/>
        <s u="1" v="ctstappvm011"/>
        <s u="1" v="ailc-astramaps01"/>
        <s u="1" v="sas5-uat-sso-opendj-02"/>
        <s u="1" v="rcpdub5sv20"/>
        <s u="1" v="cprdappvm091"/>
        <s u="1" v="dub5inbff1-sec"/>
        <s u="1" v="aur1sucpsanemc05"/>
        <s u="1" v="c5981tsf18bdvmgnt01"/>
        <s u="1" v="cpeoesc-80cps99.oamp.sgns.net"/>
        <s u="1" v="csr2cmpodesxi02"/>
        <s u="1" v="ups1-b52.tlh.mlhs.org"/>
        <s u="1" v="ltcbsuls3.oamp.sgns.net"/>
        <s u="1" v="scr2cvcsrm003"/>
        <s u="1" v="dub5su16"/>
        <s u="1" v="sgsprdodb08"/>
        <s u="1" v="acc-em-data1"/>
        <s u="1" v="atstappvm029"/>
        <s u="1" v="ctstappvm021"/>
        <s u="1" v="aprdnasph003"/>
        <s u="1" v="gtstmgtvm001"/>
        <s u="1" v="RD.15533:11742"/>
        <s u="1" v="mufs-vwsginvutapp03"/>
        <s u="1" v="c8181tffbmaukzt-app02"/>
        <s u="1" v="c7277pff95auklonqview1"/>
        <s u="1" v="da-fsvp-csw01.integration.oamp.sgns.net"/>
        <s u="1" v="smypgds85p"/>
        <s u="1" v="wiah-watc3sql02"/>
        <s u="1" v="sco1scsdnasnet02"/>
        <s u="1" v="dub5su26"/>
        <s u="1" v="deic-dc9-dr"/>
        <s u="1" v="ool-ops-wan-r01"/>
        <s u="1" v="phlrr4.sgns.net"/>
        <s u="1" v="epci-sap-solman"/>
        <s u="1" v="ham5-hamsvradfs"/>
        <s u="1" v="crlsasis23.oamp.sgns.net"/>
        <s u="1" v="epgweb4"/>
        <s u="1" v="hegp-rh-had"/>
        <s u="1" v="ham5-lonsvrsp01"/>
        <s u="1" v="ubmg-gbppiv01"/>
        <s u="1" v="dub5su36"/>
        <s u="1" v="phlsun9f5.oamp.sgns.net"/>
        <s u="1" v="IPDUSASUKLTCA7C5A"/>
        <s u="1" v="rcpdub5sv22"/>
        <s u="1" v="se1o-527-f1.oamp.sgns.net"/>
        <s u="1" v="aur1sucpsanemc15"/>
        <s u="1" v="DDC-POP-SP01"/>
        <s u="1" v="pmi-dy-ramp-wan-r01"/>
        <s u="1" v="sasi.usphlilog01.bac"/>
        <s u="1" v="stdsu4ss1"/>
        <s u="1" v="inalphsql2"/>
        <s u="1" v="ipdusasukltca3bt27a"/>
        <s u="1" v="tc2vltgvvt10"/>
        <s u="1" v="smysnclcomdb01lp"/>
        <s u="1" v="menp-t3awsfhershf1"/>
        <s u="1" v="IPDUSASUKLTCA7CX12B"/>
        <s u="1" v="woksu104"/>
        <s u="1" v="ctstappvm041"/>
        <s u="1" v="c0003pff12asirtdev"/>
        <s u="1" v="IPDUSASUKLTCA7CX13B"/>
        <s u="1" v="msgsu104.oamp.sgns.net"/>
        <s u="1" v="ham5-hamsvr0036"/>
        <s u="1" v="chc-rs-prod"/>
        <s u="1" v="rcpdub5sv23"/>
        <s u="1" v="wiah-watc3033"/>
        <s u="1" v="menp-t3awmoherbc1"/>
        <s u="1" v="c4683pffgpat3awgladm1"/>
        <s u="1" v="se1o-527-f2.oamp.sgns.net"/>
        <s u="1" v="phlsrmpgaifw1.oamp.sgns.net"/>
        <s u="1" v="phl3dsacpapp01"/>
        <s u="1" v="crl3samdsanswx13"/>
        <s u="1" v="DC02"/>
        <s u="1" v="woksu114"/>
        <s u="1" v="msgsu114.oamp.sgns.net"/>
        <s u="1" v="IPDUSASUKLTCA1Q17A"/>
        <s u="1" v="c7683tff16anprapppp01"/>
        <s u="1" v="ltctrsas3.oamp.sgns.net"/>
        <s u="1" v="gvsdub6vra04"/>
        <s u="1" v="atstappvm059"/>
        <s u="1" v="msgsu124.oamp.sgns.net"/>
        <s u="1" v="wdh-ghs-lan-sw02.oamp.sgns.net"/>
        <s u="1" v="rcpdub5sv24"/>
        <s u="1" v="da-fisv-app03"/>
        <s u="1" v="sdr2coriccs01"/>
        <s u="1" v="cpecncr424"/>
        <s u="1" v="lrts-lrtsdc02"/>
        <s u="1" v="ams-fr8-s6-voip01"/>
        <s u="1" v="cess-brpswebextqa"/>
        <s u="1" v="fb200ha"/>
        <s u="1" v="c5981tff85agbpvms01"/>
        <s u="1" v="fsnwa01p"/>
        <s u="1" v="mcdphllaw10"/>
        <s u="1" v="phl2dcoalp02"/>
        <s u="1" v="SCOIS20.GIGABITETHERNET1/42"/>
        <s u="1" v="watc3sql04"/>
        <s u="1" v="eusg2ukdc01"/>
        <s u="1" v="atstappvm069"/>
        <s u="1" v="c8181tff73aukzt-fs04"/>
        <s u="1" v="msgsu144.oamp.sgns.net"/>
        <s u="1" v="c4983pff23cvwsginvutapp03"/>
        <s u="1" v="bmsfile"/>
        <s u="1" v="tc2sasus12"/>
        <s u="1" v="ham5-hamsvr0037"/>
        <s u="1" v="c2780pff31asgsprdtma04"/>
        <s u="1" v="rlsi-lb-server-vm-wpfHR2B36YPkKXKGHhZFp6.oamp.sgns.net"/>
        <s u="1" v="rcpdub5sv25"/>
        <s u="1" v="scoss7.oamp.sgns.net"/>
        <s u="1" v="tc2cncs01"/>
        <s u="1" v="msr2cesxi01"/>
        <s u="1" v="ealc-rssscatest"/>
        <s u="1" v="gat2-sga0secap03p"/>
        <s u="1" v="ubmg-gbpxap58"/>
        <s u="1" v="clisdub5sv80"/>
        <s u="1" v="c3082tff28ahamsvr0037"/>
        <s u="1" v="dub5shdf1"/>
        <s u="1" v="mcdphllaw11"/>
        <s u="1" v="hamsvrica001"/>
        <s u="1" v="atstappvm079"/>
        <s u="1" v="PHLIR22.AE1.114"/>
        <s u="1" v="SCOIS28.GE-0/0/5"/>
        <s u="1" v="aurnb1.oamp.sgns.net"/>
        <s u="1" v="rcpdub5sv26"/>
        <s u="1" v="msr2cesxi02"/>
        <s u="1" v="amipdc02"/>
        <s u="1" v="IPDUSASUKLTCA8AAH42A"/>
        <s u="1" v="eaga-1677-f1.oamp.sgns.net"/>
        <s u="1" v="ups2-icr1-1e.ellis.mlhs.org"/>
        <s u="1" v="woksu208"/>
        <s u="1" v="gat2-sga0adfsp02p"/>
        <s u="1" v="ipdusasukltca3bt27b"/>
        <s u="1" v="c4683pffhaat3awtstrsms1"/>
        <s u="1" v="da-dm-esx12"/>
        <s u="1" v="mcdphllaw12"/>
        <s u="1" v="tr0ijump001"/>
        <s u="1" v="nas-cavec-prd"/>
        <s u="1" v="mend-srvavedin01"/>
        <s u="1" v="crliptbackup"/>
        <s u="1" v="tc4vltg9124a0"/>
        <s u="1" v="scr2cexlsesx06"/>
        <s u="1" v="hdqpswsnapggdb01s"/>
        <s u="1" v="woksu218"/>
        <s u="1" v="msr2cesxi03"/>
        <s u="1" v="aprddcsph001"/>
        <s u="1" v="phl2gpepru04"/>
        <s u="1" v="mend-t3dwukapoaos1"/>
        <s u="1" v="slmt-sersgtc1sapp101"/>
        <s u="1" v="tr0idub5sv1061"/>
        <s u="1" v="PHLIR23.AE2.114"/>
        <s u="1" v="gat2-ewr0utlap06p"/>
        <s u="1" v="mend-t3dwukapoaos2"/>
        <s u="1" v="mend-t3dwukapoaos3"/>
        <s u="1" v="crlof1.oamp.sgns.net"/>
        <s u="1" v="pw1920inf016"/>
        <s u="1" v="taspltcorap583"/>
        <s u="1" v="mend-t3dwukapoaos4"/>
        <s u="1" v="sas5-usphlliweb111"/>
        <s u="1" v="aslh-435-f2.oamp.sgns.net"/>
        <s u="1" v="da-dm-esx13"/>
        <s u="1" v="c6581tsf46chaprd06"/>
        <s u="1" v="sas5-usphlliweb112"/>
        <s u="1" v="phldex0f1.oamp.sgns.net"/>
        <s u="1" v="tr0ijump002"/>
        <s u="1" v="mend-t3dwukapoaos6"/>
        <s u="1" v="boriptcs02.oamp.sgns.net"/>
        <s u="1" v="ltcr2cmonecs01"/>
        <s u="1" v="mend-t3dwukapoaos7"/>
        <s u="1" v="sas5-usphlliweb114"/>
        <s u="1" v="ipdusasukltca1bw17b"/>
        <s u="1" v="msgss9.oamp.sgns.net"/>
        <s u="1" v="cpehay1s1.oamp.sgns.net"/>
        <s u="1" v="tlx0-1607-f2.oamp.sgns.net"/>
        <s u="1" v="woksu238"/>
        <s u="1" v="very-api2-t"/>
        <s u="1" v="fwc1msbk632a1"/>
        <s u="1" v="mend-t3dwukapoaos8"/>
        <s u="1" v="livsecsw1"/>
        <s u="1" v="msr2cesxi04"/>
        <s u="1" v="syd-as-sql01"/>
        <s u="1" v="dub5webrs1.oamp.sgns.net"/>
        <s u="1" v="hlora11pga"/>
        <s u="1" v="caphldapp003"/>
        <s u="1" v="ipdusasukltca5bq31c"/>
        <s u="1" v="phl2ss245.oamp.sgns.net"/>
        <s u="1" v="woksu248"/>
        <s u="1" v="gaspphlsqlp007"/>
        <s u="1" v="da-dm-esx14"/>
        <s u="1" v="fwb2vvbk540aa"/>
        <s u="1" v="sv-sg-dc-pwidx1"/>
        <s u="1" v="ham5-hamsvr0039"/>
        <s u="1" v="aurvernp2_3-cluster"/>
        <s u="1" v="ipdusasukltca5bq35c"/>
        <s u="1" v="woksu258"/>
        <s u="1" v="rcpdub5sv29"/>
        <s u="1" v="SCOIR3.AE5.105"/>
        <s u="1" v="srv-cas-ast09-v"/>
        <s u="1" v="cpechr1p_cluster"/>
        <s u="1" v="sg-exch02.innomar.int"/>
        <s u="1" v="HOUIS52.GIGABITETHERNET1/7"/>
        <s u="1" v="msr2cesxi05"/>
        <s u="1" v="c7277pffalaukdrsql1"/>
        <s u="1" v="hou1sucpf3.oamp.sgns.net"/>
        <s u="1" v="hyd-gse-cargo-sw01.oamp.sgns.net"/>
        <s u="1" v="woksu268"/>
        <s u="1" v="pabaincpesxi05"/>
        <s u="1" v="c7882pffbcap-dc1-traweb01"/>
        <s u="1" v="tc4crsrgmwmpod1"/>
        <s u="1" v="IPDUSASUKLTCA7G5A"/>
        <s u="1" v="aec1-casun1mvpap41"/>
        <s u="1" v="axsl-181-f2.oamp.sgns.net"/>
        <s u="1" v="woksu278"/>
        <s u="1" v="aec1-casun1mvpap42"/>
        <s u="1" v="hmo-ops-t1-wan-r01"/>
        <s u="1" v="cpehesar1.oamp.sgns.net"/>
        <s u="1" v="c5582pff05afgukshppiddb1"/>
        <s u="1" v="msr2cesxi06"/>
        <s u="1" v="hamsvrrca001"/>
        <s u="1" v="wiah-watc3core01"/>
        <s u="1" v="aec1-casun1mvpap43"/>
        <s u="1" v="sfrutil"/>
        <s u="1" v="00112sg1wora01"/>
        <s u="1" v="sdzymecphpesxi07"/>
        <s u="1" v="aec1-casun1mvpap44"/>
        <s u="1" v="asuktc3clsrm01.asukcld.int"/>
        <s u="1" v="phlnn451"/>
        <s u="1" v="kplc-kpsvdc02"/>
        <s u="1" v="msmrfdnds4uat"/>
        <s u="1" v="aec1-casun1mvpap45"/>
        <s u="1" v="den3po2-1.oamp.sgns.net"/>
        <s u="1" v="rchdieuf4.oamp.sgns.net"/>
        <s u="1" v="woksu288"/>
        <s u="1" v="aec1-casun1mvpap46"/>
        <s u="1" v="tc2bmots5.oamp.sgns.net"/>
        <s u="1" v="sg-offapp01"/>
        <s u="1" v="yyc-am-data1"/>
        <s u="1" v="hlatlapp19a-v"/>
        <s u="1" v="phl3sustlbystk01"/>
        <s u="1" v="scr2csrmalleesx02"/>
        <s u="1" v="aec1-casun1mvpap47"/>
        <s u="1" v="lhr-t3-rm5074a-r01"/>
        <s u="1" v="c9095pfc19hcibctc2cluster5_cibcrsdb5_g"/>
        <s u="1" v="phlnn461"/>
        <s u="1" v="dm-prd-app03"/>
        <s u="1" v="c5981tff04agbtscm01"/>
        <s u="1" v="sga0eccdb01d"/>
        <s u="1" v="fwc1msbk635a1"/>
        <s u="1" v="adl-ami-wan-mx01"/>
        <s u="1" v="auris4.oamp.sgns.net"/>
        <s u="1" v="c7882pff38ap-dc1-sqltech01"/>
        <s u="1" v="msr2cesxi07"/>
        <s u="1" v="taspltcsqlp550"/>
        <s u="1" v="IPDUSASUKLTCA1BX53B"/>
        <s u="1" v="sas5-uat-sso-openam-01"/>
        <s u="1" v="lgw-ops-lan-sw01.oamp.sgns.net"/>
        <s u="1" v="phlnn471"/>
        <s u="1" v="phl2samdr2cemc02a"/>
        <s u="1" v="lhr-t1-bag-wan-r01"/>
        <s u="1" v="lvlc-magicinfoprod01"/>
        <s u="1" v="c8482aff54avseu-uat-tmc011"/>
        <s u="1" v="sas5-uat-sso-openam-02"/>
        <s u="1" v="aurgat2f7.oamp.sgns.net"/>
        <s u="1" v="sbroobr1"/>
        <s u="1" v="drieccqas"/>
        <s u="1" v="syd-dc-wan-mx01"/>
        <s u="1" v="msgrs10.oamp.sgns.net"/>
        <s u="1" v="c8482aff01appeu-prd-dbo001"/>
        <s u="1" v="tc2-ltctrsaf101.oamp.sgns.net"/>
        <s u="1" v="houir5.sgns.net"/>
        <s u="1" v="mufs-vwsginvapp03"/>
        <s u="1" v="c7882pff84ap-dc2-cmmp01"/>
        <s u="1" v="smypesx18p"/>
        <s u="1" v="asukltcclmannod.asukcld.int"/>
        <s u="1" v="phlnn400v"/>
        <s u="1" v="lax-tbit-wan-r01.oamp.sgns.net"/>
        <s u="1" v="msr2cesxi08"/>
        <s u="1" v="msgrs11.oamp.sgns.net"/>
        <s u="1" v="lhr-em-exch2"/>
        <s u="1" v="pw1921inf028"/>
        <s u="1" v="CRLIR12.AE17.104"/>
        <s u="1" v="sdzymecphpesxi17"/>
        <s u="1" v="MSG1IS1005.ETH1/30"/>
        <s u="1" v="c8181tff74aukzt-fs05"/>
        <s u="1" v="d4945s008-w2k8.d4945d01.corp.bradesco.com.br"/>
        <s u="1" v="c4182pffbzawatc3sql02"/>
        <s u="1" v="BAM03-SQLP002"/>
        <s u="1" v="hlatlenc01a-v"/>
        <s u="1" v="IPDUSASUKLTCA8BG30A"/>
        <s u="1" v="msgrs12.oamp.sgns.net"/>
        <s u="1" v="aursu61.oamp.sgns.net"/>
        <s u="1" v="toam-tam-sun-11vm"/>
        <s u="1" v="ipdusasukltca5bq35d"/>
        <s u="1" v="c8181tff59avmanagement"/>
        <s u="1" v="phlnn420v"/>
        <s u="1" v="c4683pffczat3awglsuncit1"/>
        <s u="1" v="sas5-lb-server-vm-2ssigrfuqbhafq4jzqetam"/>
        <s u="1" v="gvs_web_01"/>
        <s u="1" v="px1921inf019"/>
        <s u="1" v="menp-srvmagedin02"/>
        <s u="1" v="c3382aff01alccad001"/>
        <s u="1" v="shsa-h18-cwsmb-prod"/>
        <s u="1" v="cpelimsr20.oamp.sgns.net"/>
        <s u="1" v="phl3w001-552"/>
        <s u="1" v="kta-as-data01"/>
        <s u="1" v="ipdusasukltca5bq38d"/>
        <s u="1" v="aursu62.oamp.sgns.net"/>
        <s u="1" v="ltcwntbed-p06"/>
        <s u="1" v="hst2is3.oamp.sgns.net"/>
        <s u="1" v="atul-519-f1.oamp.sgns.net"/>
        <s u="1" v="tsfdub5sv01"/>
        <s u="1" v="gdpn-s1apms64"/>
        <s u="1" v="gdpn-s1mfms09"/>
        <s u="1" v="benf-bmco99-p-scdb1"/>
        <s u="1" v="tc2-ltctrsaf102.oamp.sgns.net"/>
        <s u="1" v="IPDUSASUKLTCA8BG39A"/>
        <s u="1" v="aursu63.oamp.sgns.net"/>
        <s u="1" v="sysa"/>
        <s u="1" v="5as-ro-dc02"/>
        <s u="1" v="svccoa97201m0b"/>
        <s u="1" v="hst2is4.oamp.sgns.net"/>
        <s u="1" v="ups-icr28-4e.pmh.mlhs.org"/>
        <s u="1" v="tsfdub6sv01"/>
        <s u="1" v="afgi-sggisql02-old"/>
        <s u="1" v="vhic-dv-app1"/>
        <s u="1" v="c8181tff79aukzl-vc01"/>
        <s u="1" v="mcddallnx430"/>
        <s u="1" v="tr0idub5sv461"/>
        <s u="1" v="fwclivvbk616aa"/>
        <s u="1" v="wokis8.oamp.sgns.net"/>
        <s u="1" v="atul-519-f2.oamp.sgns.net"/>
        <s u="1" v="gl-em-radlan01"/>
        <s u="1" v="smypr2wb12lp"/>
        <s u="1" v="fwb2msbk631a1"/>
        <s u="1" v="dub6c17s1.oamp.sgns.net"/>
        <s u="1" v="c3881pfc01ctesmltcsqlclu_ssas"/>
        <s u="1" v="5as-ro-dc03"/>
        <s u="1" v="hdqpshorecp02p"/>
        <s u="1" v="gdpn-s2tsms49-new"/>
        <s u="1" v="toam-tam-sun-12vm"/>
        <s u="1" v="tr0idub5sv189"/>
        <s u="1" v="aur1fct0-vad01"/>
        <s u="1" v="in2n-hlst1vcwl01"/>
        <s u="1" v="rchsasir1.oamp.sgns.net"/>
        <s u="1" v="afgi-1713-f1.oamp.sgns.net"/>
        <s u="1" v="roac-1712-f2.oamp.sgns.net"/>
        <s u="1" v="crljwgtp1"/>
        <s u="1" v="mcddallnx440"/>
        <s u="1" v="tr0idub5sv561"/>
        <s u="1" v="ipdusasukltca2ae22-21a"/>
        <s u="1" v="jnb-workshop-lan-sw01"/>
        <s u="1" v="gaspphlorap020"/>
        <s u="1" v="man-t1-lan-sw01"/>
        <s u="1" v="c4082tff03albcib03"/>
        <s u="1" v="c9183pffsyat3dwuksqltst1"/>
        <s u="1" v="ltctrsas68.oamp.sgns.net"/>
        <s u="1" v="phlacch-ps10.oamp.sgns.net"/>
        <s u="1" v="tc2-ltctrsaf103.oamp.sgns.net"/>
        <s u="1" v="drhomis"/>
        <s u="1" v="aerkal-bk1"/>
        <s u="1" v="ellipdus1.oamp.sgns.net"/>
        <s u="1" v="teem-jca02"/>
        <s u="1" v="tr0idub5sv475"/>
        <s u="1" v="vmatxa97101m0g"/>
        <s u="1" v="pdx-admin-8133-wan-r01"/>
        <s u="1" v="aplc-storm"/>
        <s u="1" v="tr0idub5sv661"/>
        <s u="1" v="dribwdev"/>
        <s u="1" v="phl2gmnprw16"/>
        <s u="1" v="crlba29s2.oamp.sgns.net"/>
        <s u="1" v="ipdusasukltca2aag07-21a"/>
        <s u="1" v="wdl01samdsw03brc"/>
        <s u="1" v="aegi-casun1mvpdb38"/>
        <s u="1" v="ups1-b53.tlh.mlhs.org"/>
        <s u="1" v="fwb2vvbk548aa"/>
        <s u="1" v="fwc1msbk646vpnax"/>
        <s u="1" v="menp-t3awglaad11"/>
        <s u="1" v="dub5su17"/>
        <s u="1" v="CRLIR11.AE21.127"/>
        <s u="1" v="dfw-ssc-core-fw02"/>
        <s u="1" v="aursu69.oamp.sgns.net"/>
        <s u="1" v="sw2-icr3-2w.ellis.mlhs.org"/>
        <s u="1" v="hou1cu1001"/>
        <s u="1" v="naphldots01"/>
        <s u="1" v="toam-tam-sun-13vm"/>
        <s u="1" v="IPDUSASUKTC3A1BO48A"/>
        <s u="1" v="dub5oo2f1-pri.oamp.sgns.net"/>
        <s u="1" v="syd-ramp-lan-sw01.oamp.sgns.net"/>
        <s u="1" v="IPDUSASUKLTCA4Q28A"/>
        <s u="1" v="trc-ops-t1-wan-r01"/>
        <s u="1" v="njrha"/>
        <s u="1" v="smypgds95p"/>
        <s u="1" v="tr0idub5sv575"/>
        <s u="1" v="tr0idub5sv1004"/>
        <s u="1" v="edeu-cld-prod-app-1"/>
        <s u="1" v="dub5su27"/>
        <s u="1" v="tsmdub5sv03"/>
        <s u="1" v="tc3sasu9124-2"/>
        <s u="1" v="tr0idub5sv761"/>
        <s u="1" v="RD.15533:13433"/>
        <s u="1" v="PHLIR21.AE3.119"/>
        <s u="1" v="c5981tffcxagbpxap62"/>
        <s u="1" v="gat2-sga0adcam01p"/>
        <s u="1" v="cpenexis1"/>
        <s u="1" v="lbe-sv-adc-301"/>
        <s u="1" v="man-t1-lan-sw02"/>
        <s u="1" v="ocana4"/>
        <s u="1" v="scoace1f1"/>
        <s u="1" v="phl2osspru100"/>
        <s u="1" v="benf-bmco99-p-scdb2"/>
        <s u="1" v="c3382pff80alcc-mypwebp-01"/>
        <s u="1" v="tc2-ltctrsaf104.oamp.sgns.net"/>
        <s u="1" v="dub5su37"/>
        <s u="1" v="sgtitanium"/>
        <s u="1" v="fwb2msbk624aa"/>
        <s u="1" v="dfwawcctv1"/>
        <s u="1" v="avpmbl01"/>
        <s u="1" v="uklontgrp01"/>
        <s u="1" v="tr0idub5sv489"/>
        <s u="1" v="ltnserver01"/>
        <s u="1" v="tr0idub5sv675"/>
        <s u="1" v="alp01hil2sanswx12"/>
        <s u="1" v="san-fsup-lan-sw01"/>
        <s u="1" v="pehm-phiweb04cl-pci"/>
        <s u="1" v="up1s-icr49.tlh.mlhs.org"/>
        <s u="1" v="dub5su47"/>
        <s u="1" v="tsmdub5sv04"/>
        <s u="1" v="tr0idub5sv861"/>
        <s u="1" v="hmo-ops-t1-lan-sw01"/>
        <s u="1" v="ipdusasukltca4am17b"/>
        <s u="1" v="miscsf001"/>
        <s u="1" v="lhr-pol-cctv-sw01"/>
        <s u="1" v="phli5"/>
        <s u="1" v="da-fics-wwb04"/>
        <s u="1" v="msg1sucpesx12"/>
        <s u="1" v="c4683pff32at3awcaherbc1"/>
        <s u="1" v="IPDUSASUKLTCA2AQ42A"/>
        <s u="1" v="msgsu105.oamp.sgns.net"/>
        <s u="1" v="lrts-lrc-ts03"/>
        <s u="1" v="uklontgrp02"/>
        <s u="1" v="tr0idub5sv589"/>
        <s u="1" v="canope3"/>
        <s u="1" v="woksu115"/>
        <s u="1" v="ltcvltgl07"/>
        <s u="1" v="tsmdub5sv05"/>
        <s u="1" v="msgsu115.oamp.sgns.net"/>
        <s u="1" v="c8778pff32aldn-spapp01"/>
        <s u="1" v="aurani3f2.oamp.sgns.net"/>
        <s u="1" v="cpelinxs1.oamp.sgns.net"/>
        <s u="1" v="pggisql04"/>
        <s u="1" v="mcddalpapp5130"/>
        <s u="1" v="c5580tff43arbs-dr1app1"/>
        <s u="1" v="vgwpspum-2"/>
        <s u="1" v="msgss10.oamp.sgns.net"/>
        <s u="1" v="smyms1.oamp.sgns.net"/>
        <s u="1" v="msgsu125.oamp.sgns.net"/>
        <s u="1" v="da-foli-lwb01a"/>
        <s u="1" v="ltcmiss16.oamp.sgns.net"/>
        <s u="1" v="tr0idub5sv689"/>
        <s u="1" v="c4182psfbzbwatc3sql02"/>
        <s u="1" v="tr0idub5sv875"/>
        <s u="1" v="syd-cargo2-wan-mx01"/>
        <s u="1" v="msgss11.oamp.sgns.net"/>
        <s u="1" v="tsmdub5sv06"/>
        <s u="1" v="aur1dsifapp05"/>
        <s u="1" v="byao-cld-qlik"/>
        <s u="1" v="mel-mhl-wan-r01.oamp.sgns.net"/>
        <s u="1" v="ltcsasus3"/>
        <s u="1" v="hst3is1.oamp.sgns.net"/>
        <s u="1" v="c4683pff102at3awglrsmcit9"/>
        <s u="1" v="msg1sucpesx26"/>
        <s u="1" v="tor3-1757-f2.oamp.sgns.net"/>
        <s u="1" v="usphlldp09"/>
        <s u="1" v="hlatlapp36a-v"/>
        <s u="1" v="mcddallnx2054"/>
        <s u="1" v="SCOIR4.XE-2/1/1.154"/>
        <s u="1" v="alpacchb1.oamp.sgns.net"/>
        <s u="1" v="sg-udprob01"/>
        <s u="1" v="cph-tran-lan-r01"/>
        <s u="1" v="hst3is2.oamp.sgns.net"/>
        <s u="1" v="arn-t2-sort1-sw01.oamp.sgns.net"/>
        <s u="1" v="ham5-hamsvraws001"/>
        <s u="1" v="alp1as1.oamp.sgns.net"/>
        <s u="1" v="hlatlcas04a-v"/>
        <s u="1" v="edeu-cld-prod-app-2"/>
        <s u="1" v="tsmdub5sv07"/>
        <s u="1" v="c4182pffaqawaltcrez08"/>
        <s u="1" v="hst3is3.oamp.sgns.net"/>
        <s u="1" v="phlmr3.sgns.net"/>
        <s u="1" v="se1o-578-f2.oamp.sgns.net"/>
        <s u="1" v="cpecncr803.oamp.sgns.net"/>
        <s u="1" v="fwb2msbk628aa"/>
        <s u="1" v="ubmg-gbpfil02"/>
        <s u="1" v="sysb"/>
        <s u="1" v="bbassiusct10"/>
        <s u="1" v="den-ramp-lan-sw04"/>
        <s u="1" v="hst3is4.oamp.sgns.net"/>
        <s u="1" v="tr0idub5sv889"/>
        <s u="1" v="fra1samdr2cemc01"/>
        <s u="1" v="hou1gmnprw02"/>
        <s u="1" v="aegi-casun1mvqap01"/>
        <s u="1" v="aur1dsmfapp05"/>
        <s u="1" v="gl-rdc-xenapp01"/>
        <s u="1" v="syd-ramp2-wan-r01"/>
        <s u="1" v="aegi-casun1mvqap03"/>
        <s u="1" v="woksu209"/>
        <s u="1" v="shared-storage"/>
        <s u="1" v="se1o-lccbisql001"/>
        <s u="1" v="sfo-fuel-wan-r01.oamp.sgns.net"/>
        <s u="1" v="crl1recp1"/>
        <s u="1" v="menp-t1awmddc1"/>
        <s u="1" v="thnis5.oamp.sgns.net"/>
        <s u="1" v="smysasis4.oamp.sgns.net"/>
        <s u="1" v="aegi-casun1mvqap06"/>
        <s u="1" v="pdu1-rack15-ccr.pmh.mlhs.org"/>
        <s u="1" v="sdcrsrat20pod01"/>
        <s u="1" v="par2ccoamt03"/>
        <s u="1" v="aur1cr1.sgns.net"/>
        <s u="1" v="alp1as5.oamp.sgns.net"/>
        <s u="1" v="briesurer1.oamp.sgns.net"/>
        <s u="1" v="bdac1"/>
        <s u="1" v="c4683pffqfat3alushexp1"/>
        <s u="1" v="wdljwgts9.oamp.sgns.net"/>
        <s u="1" v="woksu229"/>
        <s u="1" v="c3883pffagalbe-sv-sbwq-2"/>
        <s u="1" v="lgw-5ec-lan-sw09.oamp.sgns.net"/>
        <s u="1" v="phl2venhex01"/>
        <s u="1" v="menp-t3awmddc1"/>
        <s u="1" v="alpacchs19.oamp.sgns.net"/>
        <s u="1" v="sg-sfbedge01"/>
        <s u="1" v="sco1ss244.oamp.sgns.net"/>
        <s u="1" v="arn-bc-av510"/>
        <s u="1" v="v-sco-ntp-01"/>
        <s u="1" v="sco1hpc-sras1"/>
        <s u="1" v="paphp23010-nodemgmt"/>
        <s u="1" v="woksu239"/>
        <s u="1" v="sgaapap03"/>
        <s u="1" v="alp1as7.oamp.sgns.net"/>
        <s u="1" v="dede-remote1"/>
        <s u="1" v="alpms10.oamp.sgns.net"/>
        <s u="1" v="sacldub5lb01.oamp.sgns.net"/>
        <s u="1" v="hdqpexch01p"/>
        <s u="1" v="scc1sasis2.oamp.sgns.net"/>
        <s u="1" v="adfs1"/>
        <s u="1" v="al0ldub5sv212"/>
        <s u="1" v="ltcwntxed-p06"/>
        <s u="1" v="gvs_uat_redis_02"/>
        <s u="1" v="woksu249"/>
        <s u="1" v="sgaapaq03"/>
        <s u="1" v="sg-appweb01"/>
        <s u="1" v="crlhrvys3.oamp.sgns.net"/>
        <s u="1" v="tc2trsas47-1"/>
        <s u="1" v="da-demo-app01"/>
        <s u="1" v="par2cat1imt23"/>
        <s u="1" v="ailc-astradbg1a"/>
        <s u="1" v="tor3-nausphlvppdm01"/>
        <s u="1" v="c8181tffdgaukzt-dc03"/>
        <s u="1" v="thn1id4.oamp.sgns.net"/>
        <s u="1" v="c0279pfc03bnbctc2imc_e"/>
        <s u="1" v="dub6mgmtf1-pri.oamp.sgns.net"/>
        <s u="1" v="tor3-lb-server-vm-PeDTkmYXq4MwSHs3GwFNnZ.oamp.sgns.net"/>
        <s u="1" v="cprdappvm022"/>
        <s u="1" v="su6d-ukxspbnpweb1"/>
        <s u="1" v="mrkam27f2.oamp.sgns.net"/>
        <s u="1" v="cprdfpsvm005"/>
        <s u="1" v="gprdmgtvm002"/>
        <s u="1" v="edeu-cld-prod-app-3"/>
        <s u="1" v="alpms12.oamp.sgns.net"/>
        <s u="1" v="phl2sciwjs01"/>
        <s u="1" v="ailc-webproxy"/>
        <s u="1" v="taspltcw2kp084"/>
        <s u="1" v="golymin4"/>
        <s u="1" v="woksu269"/>
        <s u="1" v="tradub6sv202"/>
        <s u="1" v="alpms13.oamp.sgns.net"/>
        <s u="1" v="ltcsbsas3.oamp.sgns.net"/>
        <s u="1" v="rprdmgtvm001"/>
        <s u="1" v="ahv-mgmtsql02"/>
        <s u="1" v="itssec001"/>
        <s u="1" v="woksu279"/>
        <s u="1" v="cprdappvm032"/>
        <s u="1" v="phl2msspru05"/>
        <s u="1" v="phl3hpc-web2"/>
        <s u="1" v="msagidhddevs4"/>
        <s u="1" v="phl1esremcfis8fs01"/>
        <s u="1" v="scc1elwis1.oamp.sgns.net"/>
        <s u="1" v="aur1rssprw02"/>
        <s u="1" v="00112sg2wora01"/>
        <s u="1" v="afgi-pggiapp07"/>
        <s u="1" v="phlnn452"/>
        <s u="1" v="aurransan002"/>
        <s u="1" v="mcdeagsun101b"/>
        <s u="1" v="zdsc-prozobdry02"/>
        <s u="1" v="msg1blbis7.oamp.sgns.net"/>
        <s u="1" v="dresde-prd"/>
        <s u="1" v="akl-admin-lan-sw02"/>
        <s u="1" v="phl2ossstw16"/>
        <s u="1" v="c8181tffbtaukzt-fa02"/>
        <s u="1" v="alpms15.oamp.sgns.net"/>
        <s u="1" v="phlnn462"/>
        <s u="1" v="smypseaw06p"/>
        <s u="1" v="pe2g-1715-f2"/>
        <s u="1" v="drep1dev"/>
        <s u="1" v="sapprod1"/>
        <s u="1" v="cprdappvm042"/>
        <s u="1" v="ltcebms1.oamp.sgns.net"/>
        <s u="1" v="clow-uatapp3"/>
        <s u="1" v="gprdmgtvm022"/>
        <s u="1" v="alpms16.oamp.sgns.net"/>
        <s u="1" v="mcddalpapp5027"/>
        <s u="1" v="d4945s016.d4945d01.corp.bradesco.com.br"/>
        <s u="1" v="phlnn472"/>
        <s u="1" v="gsssp"/>
        <s u="1" v="scolunos1.oamp.sgns.net"/>
        <s u="1" v="phl2ossstw26"/>
        <s u="1" v="phl3dsifrep01"/>
        <s u="1" v="deic-ax-db1-dr"/>
        <s u="1" v="alpms17.oamp.sgns.net"/>
        <s u="1" v="gdpn-s1dbms47"/>
        <s u="1" v="pdu-icr55.tlh.mlhs.org"/>
        <s u="1" v="tc2peuls1"/>
        <s u="1" v="smypesx28p"/>
        <s u="1" v="menp-t3awustroy1"/>
        <s u="1" v="phl2msspru25"/>
        <s u="1" v="phl3inlmutil03"/>
        <s u="1" v="smyncbl-ms2.oamp.sgns.net"/>
        <s u="1" v="DUBIS103.TENGIGABITETHERNET1/3"/>
        <s u="1" v="tc3peuls1"/>
        <s u="1" v="sco1nbusbm01"/>
        <s u="1" v="mend-t3dwukppress1"/>
        <s u="1" v="par2cvcsrm002"/>
        <s u="1" v="tr0idub6sv261"/>
        <s u="1" v="phl2smtiswxvrc12"/>
        <s u="1" v="SMYIS6.GE-0/0/22"/>
        <s u="1" v="sco1prpksw1.oamp.sgns.net"/>
        <s u="1" v="phlnn492"/>
        <s u="1" v="plxdhpdb530"/>
        <s u="1" v="tfsu-win-mt8-v8"/>
        <s u="1" v="mssfgpsdnwcs1"/>
        <s u="1" v="IPDUSASUKLTCA2CP34-35B"/>
        <s u="1" v="co7j-vex01"/>
        <s u="1" v="ubmg-tscore72"/>
        <s u="1" v="tor3-nausphlvppdm02"/>
        <s u="1" v="phlsasis59.oamp.sgns.net"/>
        <s u="1" v="tc2mdsls4"/>
        <s u="1" v="lboe-lbeepdb"/>
        <s u="1" v="cvg-tkt-lan-sw02"/>
        <s u="1" v="aur1apoe-vc"/>
        <s u="1" v="phl2wvo6sanrpa06"/>
        <s u="1" v="houilnxcs1.oamp.sgns.net"/>
        <s u="1" v="dub5sucpesx5"/>
        <s u="1" v="sco1prpksw2.oamp.sgns.net"/>
        <s u="1" v="ltcvltgl24"/>
        <s u="1" v="ups-icr16-mobe5.tlh.mlhs.org"/>
        <s u="1" v="phlnn431v"/>
        <s u="1" v="v-qa-omp-app-1"/>
        <s u="1" v="c8181tffclaukzt-db01"/>
        <s u="1" v="lgw-nt-wan-r02.oamp.sgns.net"/>
        <s u="1" v="sfo-161-cargo-lan-sw05.oamp.sgns.net"/>
        <s u="1" v="vipr-backend1"/>
        <s u="1" v="phlnn441v"/>
        <s u="1" v="pwxdsqlv534"/>
        <s u="1" v="cprdappvm072"/>
        <s u="1" v="smyncbl-ms4.oamp.sgns.net"/>
        <s u="1" v="nce-t2-lan-sw02.oamp.sgns.net"/>
        <s u="1" v="5as-em-exch2"/>
        <s u="1" v="gprdmgtvm052"/>
        <s u="1" v="philly_sgas_vsp"/>
        <s u="1" v="c3883pff81albeecdb"/>
        <s u="1" v="lxkncdmz"/>
        <s u="1" v="very-batch1"/>
        <s u="1" v="eoneprdapp03"/>
        <s u="1" v="SMYIS6.GE-0/0/32"/>
        <s u="1" v="plxdhpdb532"/>
        <s u="1" v="tape-msl8048-2723.mdc.mlhs.org"/>
        <s u="1" v="tc3sgnsssw01-0"/>
        <s u="1" v="IPDUSASUKTC2A2AH16B"/>
        <s u="1" v="ipdusasuktc3a1cg28-29b"/>
        <s u="1" v="file001"/>
        <s u="1" v="ctstappvm002"/>
        <s u="1" v="hou1ss02ddb096"/>
        <s u="1" v="aurss5.oamp.sgns.net"/>
        <s u="1" v="pdu2-rack15-ccr.pmh.mlhs.org"/>
        <s u="1" v="hlatlapp53a-v"/>
        <s u="1" v="IPDUSASUKLTCA2J41B"/>
        <s u="1" v="enweb_vm"/>
        <s u="1" v="pwxdsqlv535"/>
        <s u="1" v="webctcomdb3"/>
        <s u="1" v="cprdappvm082"/>
        <s u="1" v="byao-baoclrmt1"/>
        <s u="1" v="cpelimsr9.oamp.sgns.net"/>
        <s u="1" v="rchsasis1.oamp.sgns.net"/>
        <s u="1" v="smyncbl-ms5.oamp.sgns.net"/>
        <s u="1" v="phlsun9s44.oamp.sgns.net"/>
        <s u="1" v="alpdc01"/>
        <s u="1" v="file002"/>
        <s u="1" v="very-batch2"/>
        <s u="1" v="PHLIS137.GE-1/0/6"/>
        <s u="1" v="msy-asig-lan-sw01"/>
        <s u="1" v="phlresf1.oamp.sgns.net"/>
        <s u="1" v="asuktc3clxiv_2 (modules4)"/>
        <s u="1" v="simccs001"/>
        <s u="1" v="ctstappvm012"/>
        <s u="1" v="RD.7381:6398"/>
        <s u="1" v="pwxdsqlv536"/>
        <s u="1" v="dub6rcps1.oamp.sgns.net"/>
        <s u="1" v="smyncbl-ms6.oamp.sgns.net"/>
        <s u="1" v="skype-ecc"/>
        <s u="1" v="ltcsgnsnasnet0"/>
        <s u="1" v="tpam-fieldworkerdevsrv"/>
        <s u="1" v="phlnn491v"/>
        <s u="1" v="ups1-b54.tlh.mlhs.org"/>
        <s u="1" v="bhis1"/>
        <s u="1" v="dub5su18"/>
        <s u="1" v="gdpn-s1tsms49"/>
        <s u="1" v="c4683affgnbt3qlikser4"/>
        <s u="1" v="blr-cgo-wan-r02.oamp.sgns.net"/>
        <s u="1" v="cprdcasvm001"/>
        <s u="1" v="dub5marf1.oamp.sgns.net"/>
        <s u="1" v="pwxdsqlv537"/>
        <s u="1" v="c4182pff55awaltc045"/>
        <s u="1" v="c0279pfl04anbctc2p008"/>
        <s u="1" v="cpelimsr17.oamp.sgns.net"/>
        <s u="1" v="smyncbl-ms7.oamp.sgns.net"/>
        <s u="1" v="aur1gat2ovs03.oamp.sgns.net"/>
        <s u="1" v="CRLIS70.GIGABITETHERNET1/37"/>
        <s u="1" v="aursmssresprw02"/>
        <s u="1" v="c9880dff04aed-data2"/>
        <s u="1" v="eaga-egasg-omsdb-01"/>
        <s u="1" v="dub5su28"/>
        <s u="1" v="gl-em-maps01"/>
        <s u="1" v="scosrmfisjfw1.oamp.sgns.net"/>
        <s u="1" v="ban2samdr2cemc01"/>
        <s u="1" v="mel-cargo-voip-gw01.oamp.sgns.net"/>
        <s u="1" v="brrp-r2c-8-ps2"/>
        <s u="1" v="dub5su38"/>
        <s u="1" v="smypgds08p"/>
        <s u="1" v="ctstappvm032"/>
        <s u="1" v="benf-bmco99-p-dswb1"/>
        <s u="1" v="msr2cibcesxi06"/>
        <s u="1" v="msgdaz0f2.oamp.sgns.net"/>
        <s u="1" v="pwxdsqlv538"/>
        <s u="1" v="atmeye-app.fcti.net"/>
        <s u="1" v="dub5su48"/>
        <s u="1" v="DDC-POP-SP02"/>
        <s u="1" v="ox1921mut011"/>
        <s u="1" v="sg-spsql02.innomar.int"/>
        <s u="1" v="aplc-1721-f1.oamp.sgns.net"/>
        <s u="1" v="authz2"/>
        <s u="1" v="smypr2wb09lp"/>
        <s u="1" v="PHLIS133.GE-1/0/27"/>
        <s u="1" v="c6678dff20awfctc3p104"/>
        <s u="1" v="hsglive"/>
        <s u="1" v="tc2vltgvvt11"/>
        <s u="1" v="RD.15533:12310"/>
        <s u="1" v="rchfspss10.oamp.sgns.net"/>
        <s u="1" v="tsgcfap1"/>
        <s u="1" v="woksu106"/>
        <s u="1" v="ctstappvm042"/>
        <s u="1" v="mds01-9140-den"/>
        <s u="1" v="msgsu106.oamp.sgns.net"/>
        <s u="1" v="pwxdsqlv539"/>
        <s u="1" v="syd-pax2-wan-r01"/>
        <s u="1" v="tc2iptcs01.oamp.sgns.net"/>
        <s u="1" v="smyncbl-ms9.oamp.sgns.net"/>
        <s u="1" v="gvsdub5vra05"/>
        <s u="1" v="crl1prdwsus01"/>
        <s u="1" v="ltcscsdnasnet01_03"/>
        <s u="1" v="c3580pff03altcwnnr-p01"/>
        <s u="1" v="mbhacsub2.oamp.sgns.net"/>
        <s u="1" v="phlwgaas2.oamp.sgns.net"/>
        <s u="1" v="woksu116"/>
        <s u="1" v="c5981affazbgbtasp01"/>
        <s u="1" v="msgsu116.oamp.sgns.net"/>
        <s u="1" v="c4683pffkdbt3awuktiger1"/>
        <s u="1" v="tc3iptcs01.oamp.sgns.net"/>
        <s u="1" v="adei-aefuspr1"/>
        <s u="1" v="ubmg-gbpxap54"/>
        <s u="1" v="c2780pffaxasgsprdapp82"/>
        <s u="1" v="crljwgts15.oamp.sgns.net"/>
        <s u="1" v="mssfgpsdnwjs1"/>
        <s u="1" v="menp-t3awglamifdx1"/>
        <s u="1" v="tc2iptds01.oamp.sgns.net"/>
        <s u="1" v="tc3mendfp1.oamp.sgns.net"/>
        <s u="1" v="tc2vltgvvt21"/>
        <s u="1" v="drcis3"/>
        <s u="1" v="ctstappvm052"/>
        <s u="1" v="fgukcbppipdb1"/>
        <s u="1" v="AURIR9.GE-5/2/8"/>
        <s u="1" v="phl3samdswxbrc12"/>
        <s u="1" v="msgsu126.oamp.sgns.net"/>
        <s u="1" v="sghsngweb1"/>
        <s u="1" v="IPDUSASUKLTCA2ABP06A"/>
        <s u="1" v="ntelkts"/>
        <s u="1" v="mel-ramp2-lan-ms01"/>
        <s u="1" v="alpss1"/>
        <s u="1" v="rchis3.oamp.sgns.net"/>
        <s u="1" v="msgsu136.oamp.sgns.net"/>
        <s u="1" v="clisdub5sv71"/>
        <s u="1" v="phl2is1012.oamp.sgns.net"/>
        <s u="1" v="afgi-iggiapp03"/>
        <s u="1" v="ubmg-ubmsgmid01"/>
        <s u="1" v="aur1hanarpaemc00-spa"/>
        <s u="1" v="msgsu146.oamp.sgns.net"/>
        <s u="1" v="MSGIS34.GIGABITETHERNET1/20"/>
        <s u="1" v="sucp-aurcn23"/>
        <s u="1" v="tc3mxd01-mgmt"/>
        <s u="1" v="cpeoescr9.oamp.sgns.net"/>
        <s u="1" v="ltcsbsas2-3.oamp.sgns.net"/>
        <s u="1" v="ubmg-gbpxap68"/>
        <s u="1" v="sacr-kel2pod01"/>
        <s u="1" v="ipdusasukeldca1aq15b"/>
        <s u="1" v="msgsu156.oamp.sgns.net"/>
        <s u="1" v="clisdub5sv81"/>
        <s u="1" v="tr0idub5sv1021"/>
        <s u="1" v="c4182pffbhawatc3rez07"/>
        <s u="1" v="par2csrmmgmtesx02"/>
        <s u="1" v="eprdesxph008"/>
        <s u="1" v="alp1br1.sgns.net"/>
        <s u="1" v="phlr2csrmbakerbesx03"/>
        <s u="1" v="benf-bmco99-p-dswb2"/>
        <s u="1" v="tc2trsas62"/>
        <s u="1" v="phl3hpc-vrnip1"/>
        <s u="1" v="rcois3.oamp.sgns.net"/>
        <s u="1" v="aur1gat2ovx03.oamp.sgns.net"/>
        <s u="1" v="trc-ops-t1-lan-sw01.oamp.sgns.net"/>
        <s u="1" v="1SGNS092392"/>
        <s u="1" v="sghst-a10-01.oamp.sgns.net"/>
        <s u="1" v="pps1apms32"/>
        <s u="1" v="menp-tc3awgledir1"/>
        <s u="1" v="ams-fr8-s6-sw01"/>
        <s u="1" v="sco1sustsanswx11"/>
        <s u="1" v="c4083tff24asccpresr"/>
        <s u="1" v="eaga-1677-f2.oamp.sgns.net"/>
        <s u="1" v="c3883aff90bntapp-ecc12"/>
        <s u="1" v="dub6ffis2.oamp.sgns.net"/>
        <s u="1" v="c4183tff16asgukpd1vlgm03"/>
        <s u="1" v="gprdesxph010"/>
        <s u="1" v="sco1hpc-nsxmgr1"/>
        <s u="1" v="ictcyb1-fsv22"/>
        <s u="1" v="tc4vltg9124b0"/>
        <s u="1" v="wdl2id26.oamp.sgns.net"/>
        <s u="1" v="c8982pff12atsghq00713_bcvmnt_5"/>
        <s u="1" v="aprdsqlvm151"/>
        <s u="1" v="srv-cas-ast05-v"/>
        <s u="1" v="byao-baocldb2"/>
        <s u="1" v="shsa-ssa-stdconfig-3"/>
        <s u="1" v="sga0bwaap01p"/>
        <s u="1" v="aslh-437-f2.oamp.sgns.net"/>
        <s u="1" v="gprdesxph020"/>
        <s u="1" v="sghwsql1"/>
        <s u="1" v="aec1-casun1mvpap20"/>
        <s u="1" v="sw-icr20-telemetry.rmh.mlhs.org"/>
        <s u="1" v="ltcciss1"/>
        <s u="1" v="sgaapap13"/>
        <s u="1" v="aec1-casun1mvpap21"/>
        <s u="1" v="slmt-sersgtc1qweb101"/>
        <s u="1" v="sccqassr"/>
        <s u="1" v="aec1-casun1mvpap22"/>
        <s u="1" v="auklonimgs01"/>
        <s u="1" v="sco1resprdhsa10"/>
        <s u="1" v="zlti-zlto-app01"/>
        <s u="1" v="aec1-casun1mvpap23"/>
        <s u="1" v="smypgds113p"/>
        <s u="1" v="jfk-am-data1"/>
        <s u="1" v="aec1-casun1mvpap24"/>
        <s u="1" v="den3pw2-2.oamp.sgns.net"/>
        <s u="1" v="phl2ss265.oamp.sgns.net"/>
        <s u="1" v="phl2ss212"/>
        <s u="1" v="sga0bwaap02p"/>
        <s u="1" v="menp-t3awglroca1"/>
        <s u="1" v="aec1-casun1mvpap25"/>
        <s u="1" v="msgoescr100.oamp.sgns.net"/>
        <s u="1" v="sccqastr"/>
        <s u="1" v="gprdesxph030"/>
        <s u="1" v="aec1-casun1mvpap26"/>
        <s u="1" v="msglcbos3.oamp.sgns.net"/>
        <s u="1" v="aec1-casun1mvpap27"/>
        <s u="1" v="su47_pollnode_mgmt"/>
        <s u="1" v="rchfisjf3.oamp.sgns.net"/>
        <s u="1" v="phlir21.sgns.net"/>
        <s u="1" v="clisdub5lb3"/>
        <s u="1" v="alp1sustswxbrc16"/>
        <s u="1" v="gat2-sga0pibsap01p"/>
        <s u="1" v="naphldgrc01"/>
        <s u="1" v="naphlpjol004"/>
        <s u="1" v="phlsun9s61.oamp.sgns.net"/>
        <s u="1" v="smyncbl-ps7"/>
        <s u="1" v="phlir22.sgns.net"/>
        <s u="1" v="c9680dff05aihsfs503"/>
        <s u="1" v="mid-ops-t1-wan-r01.oamp.sgns.net"/>
        <s u="1" v="sga0bwaap03p"/>
        <s u="1" v="msgoescr101.oamp.sgns.net"/>
        <s u="1" v="ltcipdus51-1"/>
        <s u="1" v="phlr2csrmbakerbesx13"/>
        <s u="1" v="c8181tffczaukzt-qwf02"/>
        <s u="1" v="benf-bmco99-p-dswb3"/>
        <s u="1" v="phlir23.sgns.net"/>
        <s u="1" v="smypesx10p"/>
        <s u="1" v="clisdub5lb4"/>
        <s u="1" v="hdqpexmlbx01p"/>
        <s u="1" v="5as-em-print17"/>
        <s u="1" v="ipdusasukltca4aay06a"/>
        <s u="1" v="no25-despina"/>
        <s u="1" v="sco1resprdhsa11"/>
        <s u="1" v="zlti-zlto-app02"/>
        <s u="1" v="mrkam27s7.oamp.sgns.net"/>
        <s u="1" v="phlnn453"/>
        <s u="1" v="smyncbl-ps8"/>
        <s u="1" v="tradub5sv01"/>
        <s u="1" v="phlir24.sgns.net"/>
        <s u="1" v="cpecihcc1.oamp.sgns.net"/>
        <s u="1" v="sag2-131-f2.oamp.sgns.net"/>
        <s u="1" v="niwc-1758-f1.oamp.sgns.net"/>
        <s u="1" v="ltcwncon-p01"/>
        <s u="1" v="BAM01-SQLT003"/>
        <s u="1" v="BAM05-SQLT002"/>
        <s u="1" v="lonis7.oamp.sgns.net"/>
        <s u="1" v="hdqpr2fs33lp"/>
        <s u="1" v="CLNIS1.GIGABITETHERNET3/7"/>
        <s u="1" v="phlnn463"/>
        <s u="1" v="dm-prd-app04"/>
        <s u="1" v="sdr2cdirrps01"/>
        <s u="1" v="ipdusasuktc3a3bv06a"/>
        <s u="1" v="c4683pffkdat3awuksita1"/>
        <s u="1" v="phl3tedsd8"/>
        <s u="1" v="gla-t1-wan-r01"/>
        <s u="1" v="ipdusasuktc3a3bv07a"/>
        <s u="1" v="aurms4.oamp.sgns.net"/>
        <s u="1" v="ltcebms2.oamp.sgns.net"/>
        <s u="1" v="ipdusasuktc3a3bv08a"/>
        <s u="1" v="cpelimsr34.oamp.sgns.net"/>
        <s u="1" v="dasi-lb-server-vm-kFixSHEaxbjF2kdTSW8rVT.oamp.sgns.net"/>
        <s u="1" v="woknu119"/>
        <s u="1" v="tr0idub5sv171"/>
        <s u="1" v="hobf-00213sg1wsql01"/>
        <s u="1" v="ipdusasuktc3a3bv09a"/>
        <s u="1" v="phlnn473"/>
        <s u="1" v="tradub5sv02"/>
        <s u="1" v="par2csrmuticaesxin04"/>
        <s u="1" v="ham5-359-f2.oamp.sgns.net"/>
        <s u="1" v="sga0bwjap01p"/>
        <s u="1" v="bdl-ops-wan-r01"/>
        <s u="1" v="IPDUSASUKLTCA2ABP08A"/>
        <s u="1" v="msr2crogesxi04"/>
        <s u="1" v="IPDUSASUKLTCA8AAF14A"/>
        <s u="1" v="BRIIS1.GIGABITETHERNET1/24"/>
        <s u="1" v="dasi-awsvc01"/>
        <s u="1" v="lhr-em-exch3"/>
        <s u="1" v="santsbos03hdb01"/>
        <s u="1" v="zysghv026"/>
        <s u="1" v="tradub5sv03"/>
        <s u="1" v="zysgvm026"/>
        <s u="1" v="wdlsmtss2.oamp.sgns.net"/>
        <s u="1" v="tc2cibcps6.oamp.sgns.net"/>
        <s u="1" v="smypnis04lv"/>
        <s u="1" v="gl-rdc-pp-prd01"/>
        <s u="1" v="npsc-orionnpm01v"/>
        <s u="1" v="phl3smshanaesx08"/>
        <s u="1" v="tc3abbms1.oamp.sgns.net"/>
        <s u="1" v="fwclivvbk573aa"/>
        <s u="1" v="tc3cibcps6.oamp.sgns.net"/>
        <s u="1" v="ups-icr29-pew6.tlh.mlhs.org"/>
        <s u="1" v="atstsqlvm131"/>
        <s u="1" v="smypcareer02lv"/>
        <s u="1" v="smypswcc04lp"/>
        <s u="1" v="tr0idub5sv185"/>
        <s u="1" v="dub6swpsf1"/>
        <s u="1" v="phl3w001-553"/>
        <s u="1" v="vmacoa97201m0p"/>
        <s u="1" v="tradub5sv04"/>
        <s u="1" v="phl2ossprw49v.oamp.sgns.net"/>
        <s u="1" v="phlnn432v"/>
        <s u="1" v="sktc-gwnstir"/>
        <s u="1" v="hou1ssamdap114"/>
        <s u="1" v="msgcr2.oamp.sgns.net"/>
        <s u="1" v="c4182pffdrawaltcredis05"/>
        <s u="1" v="mrk1cu1001.oamp.sgns.net"/>
        <s u="1" v="elef-dsfprdapp588"/>
        <s u="1" v="benf-bmco99-p-dswb4"/>
        <s u="1" v="c8877pff14awpctc3p002"/>
        <s u="1" v="sg-xddc01"/>
        <s u="1" v="aursb1.oamp.sgns.net"/>
        <s u="1" v="msgr2cele9asav1.oamp.sgns.net"/>
        <s u="1" v="phlnn442v"/>
        <s u="1" v="tr0idub5sv471"/>
        <s u="1" v="nbkrr2.sgns.net"/>
        <s u="1" v="santsbos03hdb02"/>
        <s u="1" v="sco1resprdhsa13"/>
        <s u="1" v="c4683pffkrat3awglherbat1"/>
        <s u="1" v="scosrmfisjsw1.oamp.sgns.net"/>
        <s u="1" v="tradub5sv05"/>
        <s u="1" v="sfgr-sfrmail"/>
        <s u="1" v="mcdeaglweb213"/>
        <s u="1" v="00201sg1lweb01"/>
        <s u="1" v="ind-fsup-wan-r01"/>
        <s u="1" v="syd-as-wsus1"/>
        <s u="1" v="RD.15533:13925"/>
        <s u="1" v="gl-rdc-pp-prd02"/>
        <s u="1" v="thnls5.oamp.sgns.net"/>
        <s u="1" v="app01ltc"/>
        <s u="1" v="t3dsukt7pri1"/>
        <s u="1" v="ipdusasuktc3a3bv06b"/>
        <s u="1" v="mongdpns4.oamp.sgns.net"/>
        <s u="1" v="dabrpt01"/>
        <s u="1" v="tr0idub5sv199"/>
        <s u="1" v="tr0idub5sv1058"/>
        <s u="1" v="aur1scsdsanhds01"/>
        <s u="1" v="ipdusasuktc3a3bv07b"/>
        <s u="1" v="afgi-1713-f2.oamp.sgns.net"/>
        <s u="1" v="ipdusasuktc3a3bv08b"/>
        <s u="1" v="tr0idub5sv571"/>
        <s u="1" v="vmicoa97201m0p"/>
        <s u="1" v="hobf-00213sg1wsql02"/>
        <s u="1" v="ipdusasuktc3a3bv09b"/>
        <s u="1" v="srvsql2"/>
        <s u="1" v="tradub5sv06"/>
        <s u="1" v="phl2gmnprw07"/>
        <s u="1" v="wdlilnxf11.oamp.sgns.net"/>
        <s u="1" v="sccmpc375001.oamp.sgns.net"/>
        <s u="1" v="gdpn-s1apms88"/>
        <s u="1" v="THNIS3.GE-0/0/8"/>
        <s u="1" v="menp-t3awgltadis1"/>
        <s u="1" v="mel-pax-lan-sw02.oamp.sgns.net"/>
        <s u="1" v="vvse04"/>
        <s u="1" v="fiserv-ecm-ps01"/>
        <s u="1" v="msrbcpsrm02"/>
        <s u="1" v="co7j-vapps01"/>
        <s u="1" v="tr0idub5sv485"/>
        <s u="1" v="c7277pff41auklonbkup1"/>
        <s u="1" v="par2cmunivc1"/>
        <s u="1" v="tr0idub5sv671"/>
        <s u="1" v="sco1resprdhsa14"/>
        <s u="1" v="tradub5sv07"/>
        <s u="1" v="phl2gmnprw17"/>
        <s u="1" v="RD.7381:7634"/>
        <s u="1" v="mcdeagpweb213"/>
        <s u="1" v="ups-icr41a-1s.tlh.mlhs.org"/>
        <s u="1" v="phlaflis1"/>
        <s u="1" v="cess-brpsappsvrqa"/>
        <s u="1" v="c9183pff33at3dwukdhcp1"/>
        <s u="1" v="CRLIS70.GIGABITETHERNET1/28"/>
        <s u="1" v="trzdub5sv01"/>
        <s u="1" v="gl-rdc-pp-prd03"/>
        <s u="1" v="pit-mno-lan-sw01"/>
        <s u="1" v="dub5su19"/>
        <s u="1" v="aurmosips2"/>
        <s u="1" v="phcrcqndw1"/>
        <s u="1" v="tc2su7vfw1"/>
        <s u="1" v="tasptc2wint402"/>
        <s u="1" v="da-fics-wwb04-old"/>
        <s u="1" v="CRL3IS72.GIGABITETHERNET1/14"/>
        <s u="1" v="msgailcp1"/>
        <s u="1" v="ltn-rsh-wan-r01"/>
        <s u="1" v="c7680dff07artl-prod-st1105"/>
        <s u="1" v="sg-epass01"/>
        <s u="1" v="smypr2s02lp"/>
        <s u="1" v="c5981tff17aapbobj01"/>
        <s u="1" v="cpeoescr34.oamp.sgns.net"/>
        <s u="1" v="c4683pffnqauk-em-mwcasm01"/>
        <s u="1" v="tr0idub5sv585"/>
        <s u="1" v="sco1id7.oamp.sgns.net"/>
        <s u="1" v="mit2-1706-f1.oamp.sgns.net"/>
        <s u="1" v="dub5su29"/>
        <s u="1" v="chc-ops-wan-r01"/>
        <s u="1" v="santsbos03mdb01"/>
        <s u="1" v="c8982pff07atsghp00718"/>
        <s u="1" v="tradub5sv08"/>
        <s u="1" v="wdl02sssanswx01"/>
        <s u="1" v="tc3segr1.oamp.sgns.net"/>
        <s u="1" v="trzdub5sv02"/>
        <s u="1" v="msgsu90.oamp.sgns.net"/>
        <s u="1" v="sco1id8.oamp.sgns.net"/>
        <s u="1" v="c9095dff34atorctc3p082"/>
        <s u="1" v="dub5su39"/>
        <s u="1" v="smypgds18p"/>
        <s u="1" v="LONIR2.AE27.107"/>
        <s u="1" v="ltcr2cmonemt01"/>
        <s u="1" v="fiserv-ecm-ps02"/>
        <s u="1" v="insu-mongo1-vpp-live"/>
        <s u="1" v="aurfct0s3.oamp.sgns.net"/>
        <s u="1" v="c7882pff23ap-dc-dmsmob01"/>
        <s u="1" v="ryvsvr_app1"/>
        <s u="1" v="tr0idub5sv499"/>
        <s u="1" v="aurvihis1.oamp.sgns.net"/>
        <s u="1" v="houisc100.oamp.sgns.net"/>
        <s u="1" v="hdqpsecdb01p"/>
        <s u="1" v="tr0idub5sv685"/>
        <s u="1" v="c6581tff49ahanon10"/>
        <s u="1" v="sco1id9.oamp.sgns.net"/>
        <s u="1" v="dub5su49"/>
        <s u="1" v="aur1daz1twb01"/>
        <s u="1" v="tr0idub5sv871"/>
        <s u="1" v="tc2cncs02.sgns.net"/>
        <s u="1" v="scosr2.oamp.sgns.net"/>
        <s u="1" v="msg1is50.oamp.sgns.net"/>
        <s u="1" v="phlnebif1.oamp.sgns.net"/>
        <s u="1" v="tradub5sv09"/>
        <s u="1" v="aur1dsifapp01"/>
        <s u="1" v="sccnonpxy"/>
        <s u="1" v="smypgds130p"/>
        <s u="1" v="ICTCLS2-SQL09"/>
        <s u="1" v="tor3-nausnycvpinf04"/>
        <s u="1" v="sw2-4850-icr0.52swede.mlhs.org"/>
        <s u="1" v="trzdub5sv03"/>
        <s u="1" v="msg1sucpesx22"/>
        <s u="1" v="msgsu92.oamp.sgns.net"/>
        <s u="1" v="tc3rmitss1.oamp.sgns.net"/>
        <s u="1" v="covsecsw1"/>
        <s u="1" v="aus-gse-lan-sw01"/>
        <s u="1" v="liam-lio-sg-app01"/>
        <s u="1" v="c5380dof22bhscupp2"/>
        <s u="1" v="msgsu107.oamp.sgns.net"/>
        <s u="1" v="c4683pfffuagl-em-hyepm1"/>
        <s u="1" v="dub6shdf1-sty.oamp.sgns.net"/>
        <s u="1" v="authz2_t"/>
        <s u="1" v="atstsqlvm191"/>
        <s u="1" v="ltn-rsh-wan-r02"/>
        <s u="1" v="c7882aff64ap-dc1-cmdp01"/>
        <s u="1" v="tr0idub5sv599"/>
        <s u="1" v="syd-pax3-wan-r01"/>
        <s u="1" v="aurns4.oamp.sgns.net"/>
        <s u="1" v="me12-mtrerpqa1"/>
        <s u="1" v="msgsu93.oamp.sgns.net"/>
        <s u="1" v="dedu-lfap-01v"/>
        <s u="1" v="gat2-sga0adcem02p"/>
        <s u="1" v="hobf-00213sg1wsql03"/>
        <s u="1" v="ltcclouds3.oamp.sgns.net"/>
        <s u="1" v="t3ahuktaaesx1"/>
        <s u="1" v="wdl02sssanswx02"/>
        <s u="1" v="IPDUSASUKLTCA2BQ26A"/>
        <s u="1" v="ltctrsas-sw1.oamp.sgns.net"/>
        <s u="1" v="MBH1IS15.GIGABITETHERNET1/6"/>
        <s u="1" v="mpgi-mpg2erceweb"/>
        <s u="1" v="msgsu94.oamp.sgns.net"/>
        <s u="1" v="cpecncr817.oamp.sgns.net"/>
        <s u="1" v="t3awglmmea11"/>
        <s u="1" v="alpomn1s2.oamp.sgns.net"/>
        <s u="1" v="byao-cld-rmt8"/>
        <s u="1" v="tr0idub5sv699"/>
        <s u="1" v="wiah-watc3ftp01"/>
        <s u="1" v="den-ramp-lan-sw02"/>
        <s u="1" v="par2csrmprinesx02"/>
        <s u="1" v="IPDUSASUKLTCA1CX39D"/>
        <s u="1" v="bk606-vce01"/>
        <s u="1" v="tr0idub5sv885"/>
        <s u="1" v="msgsu95.oamp.sgns.net"/>
        <s u="1" v="tc3clouds1-1.oamp.sgns.net"/>
        <s u="1" v="dub5b08s1"/>
        <s u="1" v="aur1dsmfapp01"/>
        <s u="1" v="ipdusasukltca8aaf46a"/>
        <s u="1" v="r2cmts012"/>
        <s u="1" v="msgsu96.oamp.sgns.net"/>
        <s u="1" v="devportal1"/>
        <s u="1" v="mseqxpndcs"/>
        <s u="1" v="c8181affcaaukzt-swa01"/>
        <s u="1" v="MSGIS33.GIGABITETHERNET1/31"/>
        <s u="1" v="aprdpfsvm001"/>
        <s u="1" v="ecm-uat-iis01"/>
        <s u="1" v="menp-t3awglrsmdaftp1"/>
        <s u="1" v="ahs-alpvmh16"/>
        <s u="1" v="t3altsthexp1"/>
        <s u="1" v="tc2fcukpanappweb1"/>
        <s u="1" v="msgsu97.oamp.sgns.net"/>
        <s u="1" v="cpelimsr51.oamp.sgns.net"/>
        <s u="1" v="tshareapp01"/>
        <s u="1" v="pehm-pciadcl"/>
        <s u="1" v="one5-sg-splnkidx3"/>
        <s u="1" v="ltctrsas8"/>
        <s u="1" v="scr2csrminfoesx02"/>
        <s u="1" v="wdljwgts1.oamp.sgns.net"/>
        <s u="1" v="c4183tff06asgukpd1vtom02"/>
        <s u="1" v="c0279dfc01gnbctc2cluster_crs"/>
        <s u="1" v="woksucpp02"/>
        <s u="1" v="akl-cargo-wan-r02"/>
        <s u="1" v="msgsu98.oamp.sgns.net"/>
        <s u="1" v="c7882affaaap-dc1-psapp02"/>
        <s u="1" v="bog-ops-lan-sw04.oamp.sgns.net"/>
        <s u="1" v="RD.15533:13281"/>
        <s u="1" v="menp-t3awoc1taep1"/>
        <s u="1" v="c0003pffhbaasuktc3w12oci02"/>
        <s u="1" v="somrdmcs2.oamp.sgns.net"/>
        <s u="1" v="crl3ba0c-ad01.ba0csg.local"/>
        <s u="1" v="phl2dcophl02"/>
        <s u="1" v="sdr2cdirrmt02"/>
        <s u="1" v="msg1blbiesxi13"/>
        <s u="1" v="ipdusasukltca4cc20b"/>
        <s u="1" v="c8482aff91bvpeu-prd-tmc017"/>
        <s u="1" v="hou1gmnprw03"/>
        <s u="1" v="axo3-sccdevor"/>
        <s u="1" v="ipdusasukltca4cc21b"/>
        <s u="1" v="msgsu99.oamp.sgns.net"/>
        <s u="1" v="tc2ipdus26.oamp.sgns.net"/>
        <s u="1" v="c7882pff40ap-dc1-sqlbapp01"/>
        <s u="1" v="tm-dc3-tmcore3.oamp.sgns.net"/>
        <s u="1" v="sql2011-2"/>
        <s u="1" v="CRL1IS68.TE1/4"/>
        <s u="1" v="par2csrmwexesx09"/>
        <s u="1" v="tc3bcss1.oamp.sgns.net"/>
        <s u="1" v="tshareapp02"/>
        <s u="1" v="jnb-wshop-lan-sw01"/>
        <s u="1" v="alb4-ibm03"/>
        <s u="1" v="vseu-uat-fsl005"/>
        <s u="1" v="menp-t3awukhermes1"/>
        <s u="1" v="c8778dsf0vbuk01dev02"/>
        <s u="1" v="tenl-657-f1.oamp.sgns.net"/>
        <s u="1" v="IPDUSASUKLTCA2BQ20B"/>
        <s u="1" v="sql2012-2"/>
        <s u="1" v="auklonadrs02"/>
        <s u="1" v="phl2wvo6sanswx02"/>
        <s u="1" v="zlti-zlcaa-sql01"/>
        <s u="1" v="IPDUSASUKLTCA2BQ21B"/>
        <s u="1" v="tc2wnvmed-p06"/>
        <s u="1" v="axo2-fgukshpcsddb1"/>
        <s u="1" v="IPDUSASUKLTCA2BQ22B"/>
        <s u="1" v="cprdappvm003"/>
        <s u="1" v="msg1sucpsanemc07a"/>
        <s u="1" v="phlr2cat0basav1.oamp.sgns.net"/>
        <s u="1" v="IPDUSASUKLTCA2BQ24B"/>
        <s u="1" v="woksu197"/>
        <s u="1" v="CRLPS16.17"/>
        <s u="1" v="smypmswit01v"/>
        <s u="1" v="ham5-frasvr0041dr"/>
        <s u="1" v="svctxa97101m03"/>
        <s u="1" v="c5580tff39arbb-pr1ftp1"/>
        <s u="1" v="aec1-wilma-dev"/>
        <s u="1" v="tenl-657-f2.oamp.sgns.net"/>
        <s u="1" v="phl2venhex02"/>
        <s u="1" v="abz-tkt-lan-r01"/>
        <s u="1" v="menp-t3awdevhermes1"/>
        <s u="1" v="ltcamiss1-1.oamp.sgns.net"/>
        <s u="1" v="coo-ops-lan-sw02.oamp.sgns.net"/>
        <s u="1" v="sasi.usphlliinf01.bac"/>
        <s u="1" v="sco1ss264.oamp.sgns.net"/>
        <s u="1" v="v-sco-ntp-02"/>
        <s u="1" v="nosg-nsgsdcwdb01"/>
        <s u="1" v="c8982pff09atsghq00713_bcvmnt_2"/>
        <s u="1" v="sw-icr21-telemetry.rmh.mlhs.org"/>
        <s u="1" v="insight2"/>
        <s u="1" v="cprdappvm013"/>
        <s u="1" v="sco1lyccs501.oamp.sgns.net"/>
        <s u="1" v="tc2vtbf1"/>
        <s u="1" v="sacldub5lb02.oamp.sgns.net"/>
        <s u="1" v="ups-icr9-3e.bmhhc.mlhs.org"/>
        <s u="1" v="phl3dsjpmtdb01"/>
        <s u="1" v="sthstns1"/>
        <s u="1" v="ltctoolss1.oamp.sgns.net"/>
        <s u="1" v="msg1sapappesx010"/>
        <s u="1" v="c5981tsf17bapbobj01"/>
        <s u="1" v="msgoescs100.oamp.sgns.net"/>
        <s u="1" v="benf-bmco99-p-dc22"/>
        <s u="1" v="cns-cargo-wan-mx01"/>
        <s u="1" v="menp-t3dwukmapp1"/>
        <s u="1" v="c6583pff09ahrsql01shipley"/>
        <s u="1" v="sgmysql1"/>
        <s u="1" v="c4083tff32asccprdec"/>
        <s u="1" v="sco1lyccs511.oamp.sgns.net"/>
        <s u="1" v="cprdfpsvm006"/>
        <s u="1" v="gprdmgtvm003"/>
        <s u="1" v="adei-aebwpsnd"/>
        <s u="1" v="menp-gl-em-adfs1"/>
        <s u="1" v="ham5-frasvr0042dr"/>
        <s u="1" v="crl01samdsanemc03a"/>
        <s u="1" v="scors6.oamp.sgns.net"/>
        <s u="1" v="ups-icr10-b2.bmh.mlhs.org"/>
        <s u="1" v="msgoescs101.oamp.sgns.net"/>
        <s u="1" v="phl2ossstw07"/>
        <s u="1" v="c1276pff71aukcldpngp03"/>
        <s u="1" v="phl2mnzprw04"/>
        <s u="1" v="rprdmgtvm002"/>
        <s u="1" v="rchdieus1.oamp.sgns.net"/>
        <s u="1" v="tc2trsas59"/>
        <s u="1" v="gdpn-s1dbms43"/>
        <s u="1" v="vmbtxa97101m00"/>
        <s u="1" v="lcy-tkt-lan-r01"/>
        <s u="1" v="c6678pff13awfctc3p010"/>
        <s u="1" v="smypesx20p"/>
        <s u="1" v="cprdappvm033"/>
        <s u="1" v="phl2msspru06"/>
        <s u="1" v="rchfisjs8.oamp.sgns.net"/>
        <s u="1" v="sco1lyccs521.oamp.sgns.net"/>
        <s u="1" v="c7882pff66ap-dc1-cmmp01"/>
        <s u="1" v="scosgtsf1.oamp.sgns.net"/>
        <s u="1" v="aur1rssprw03"/>
        <s u="1" v="mcddalpapp4127"/>
        <s u="1" v="ipdusasukltca4cc22c"/>
        <s u="1" v="brpsdlp"/>
        <s u="1" v="phlnn454"/>
        <s u="1" v="naphldbws01"/>
        <s u="1" v="vmdtxa97101m00"/>
        <s u="1" v="IPDUSASUKLTCA2AAJ05A"/>
        <s u="1" v="108ps-em-fp1"/>
        <s u="1" v="msgoescs102.oamp.sgns.net"/>
        <s u="1" v="sgcfap1"/>
        <s u="1" v="hou1ocsvmx01"/>
        <s u="1" v="phl2ossstw17"/>
        <s u="1" v="tradub6sv213"/>
        <s u="1" v="c6581tsf49chanon10"/>
        <s u="1" v="phl2ts7.oamp.sgns.net"/>
        <s u="1" v="phl2po80.oamp.sgns.net"/>
        <s u="1" v="svcmissonr1.oamp.sgns.net"/>
        <s u="1" v="phlnn464"/>
        <s u="1" v="aurgat2s4.oamp.sgns.net"/>
        <s u="1" v="cprdappvm043"/>
        <s u="1" v="ltcebms3.oamp.sgns.net"/>
        <s u="1" v="tc2desjs1.1"/>
        <s u="1" v="gprdmgtvm023"/>
        <s u="1" v="wokinlm-ps1.oamp.sgns.net"/>
        <s u="1" v="ups-icr2-ground.pmh.mlhs.org"/>
        <s u="1" v="phlnf21.oamp.sgns.net"/>
        <s u="1" v="phlnn474"/>
        <s u="1" v="hkic-adserver"/>
        <s u="1" v="c9095dfc01ucibctc3pr1_rsdbcluster"/>
        <s u="1" v="c5682tff12aweb01tc3"/>
        <s u="1" v="tor3-nausphlvpgba01"/>
        <s u="1" v="c9183pff65at3dwuksg1"/>
        <s u="1" v="crlsasis3.oamp.sgns.net"/>
        <s u="1" v="msgoescs103.oamp.sgns.net"/>
        <s u="1" v="hou1ocsvmx11"/>
        <s u="1" v="tradub6sv223"/>
        <s u="1" v="vmitxa97101m00"/>
        <s u="1" v="phl2ts9.oamp.sgns.net"/>
        <s u="1" v="c5683pff01aasukltcaddmap1p"/>
        <s u="1" v="ulysses"/>
        <s u="1" v="c5981tsf66bapasmw02"/>
        <s u="1" v="svcmissonr2.oamp.sgns.net"/>
        <s u="1" v="phlnn403v"/>
        <s u="1" v="ailc-bizweb1dr"/>
        <s u="1" v="c8181affcdaukzt-ea01"/>
        <s u="1" v="mseqxphdhana"/>
        <s u="1" v="wokinlm-ps2.oamp.sgns.net"/>
        <s u="1" v="dac1"/>
        <s u="1" v="msprmdsdsm1"/>
        <s u="1" v="phlnf23.oamp.sgns.net"/>
        <s u="1" v="alpss9.oamp.sgns.net"/>
        <s u="1" v="webctcomstg"/>
        <s u="1" v="msg1scsdnasnet01"/>
        <s u="1" v="akl-arinc-wan-r01"/>
        <s u="1" v="c0008pff23altcvltgl08"/>
        <s u="1" v="msgoescs104.oamp.sgns.net"/>
        <s u="1" v="tradub6sv233"/>
        <s u="1" v="c3082tff04alonsvr0047"/>
        <s u="1" v="aur1daz1fat10"/>
        <s u="1" v="phlnf24.oamp.sgns.net"/>
        <s u="1" v="zysgvm136"/>
        <s u="1" v="sg-sfbfe01"/>
        <s u="1" v="tenb-tami1"/>
        <s u="1" v="mssfgpsdbobj1"/>
        <s u="1" v="sasi.usphlsodb07.bac"/>
        <s u="1" v="cpelimsr1.oamp.sgns.net"/>
        <s u="1" v="dag1"/>
        <s u="1" v="deic-1450-f1"/>
        <s u="1" v="5as-em-audit1"/>
        <s u="1" v="alpinndf2.oamp.sgns.net"/>
        <s u="1" v="phlnn433v"/>
        <s u="1" v="phlrr3.sgns.net"/>
        <s u="1" v="c3082affarbhamsvrima001dr"/>
        <s u="1" v="msgoescs105.oamp.sgns.net"/>
        <s u="1" v="aur1dsifprox01"/>
        <s u="1" v="sgxenapp3"/>
        <s u="1" v="ipdusasuktc2a8cb14-15b"/>
        <s u="1" v="phl3w001vmx06.oamp.sgns.net"/>
        <s u="1" v="ojvvc001"/>
        <s u="1" v="createform2"/>
        <s u="1" v="nbksasis2.oamp.sgns.net"/>
        <s u="1" v="phlnn443v"/>
        <s u="1" v="cprdappvm073"/>
        <s u="1" v="RD.7381:40791"/>
        <s u="1" v="5as-em-exch3"/>
        <s u="1" v="gprdmgtvm053"/>
        <s u="1" v="cn4200_phil102"/>
        <s u="1" v="c8181tffblaukzt-ava02"/>
        <s u="1" v="wdldcoms4.oamp.sgns.net"/>
        <s u="1" v="c5582pff25afgukshpnesdb1"/>
        <s u="1" v="eoneprdapp04"/>
        <s u="1" v="par2cco5pmt01"/>
        <s u="1" v="IPDUSASUKLTCA2AAJ06A"/>
        <s u="1" v="ups2-icr23-pewg.tlh.mlhs.org"/>
        <s u="1" v="BK573_vcenter02"/>
        <s u="1" v="menp-t3awushermes1"/>
        <s u="1" v="msgoescs106.oamp.sgns.net"/>
        <s u="1" v="ltcvltgvvs13"/>
        <s u="1" v="phl2ossstw57"/>
        <s u="1" v="usad-usadsuncdc1"/>
        <s u="1" v="thnns5.oamp.sgns.net"/>
        <s u="1" v="c7683tff15anprappgp03"/>
        <s u="1" v="crlps21.oamp.sgns.net"/>
        <s u="1" v="c4679dfc26estbprodtc2_drive_f"/>
        <s u="1" v="tc2vltgt09"/>
        <s u="1" v="ctstappvm003"/>
        <s u="1" v="inalphas400rpt"/>
        <s u="1" v="bit2-exchange"/>
        <s u="1" v="hou1sspocap009"/>
        <s u="1" v="tasptc2sqlp534"/>
        <s u="1" v="npsc-sql01v"/>
        <s u="1" v="cprdappvm083"/>
        <s u="1" v="ups-icr20-ge.pmh.mlhs.org"/>
        <s u="1" v="ups-icr38-ann1.tlh.mlhs.org"/>
        <s u="1" v="WDL2IS31.GIGABITETHERNET1/19"/>
        <s u="1" v="wwwsf001"/>
        <s u="1" v="c0279pfl04anbctc2p007"/>
        <s u="1" v="crlps22.oamp.sgns.net"/>
        <s u="1" v="cld-rmt10"/>
        <s u="1" v="sg-cicsr"/>
        <s u="1" v="scbsgpsw001"/>
        <s u="1" v="msg1blbiact04-n1"/>
        <s u="1" v="hpblade1-ncbl"/>
        <s u="1" v="tor3-nausphlvpgba02"/>
        <s u="1" v="msgoescs107.oamp.sgns.net"/>
        <s u="1" v="phl2venml01"/>
        <s u="1" v="crlps23.oamp.sgns.net"/>
        <s u="1" v="phl3ts1.oamp.sgns.net"/>
        <s u="1" v="ctstappvm013"/>
        <s u="1" v="ELLIR3.AE1.121"/>
        <s u="1" v="RD.15533:12896"/>
        <s u="1" v="ailc-astramaps02"/>
        <s u="1" v="dub6vpnf1.oamp.sgns.net"/>
        <s u="1" v="sucp-lb-server-vm-puzqci2qaoimhjw4a3kcju"/>
        <s u="1" v="IPDUSASUKLTCA7B6A"/>
        <s u="1" v="ipdusasukltca7cd32a"/>
        <s u="1" v="phlis110.oamp.sgns.net"/>
        <s u="1" v="phlnn483v"/>
        <s u="1" v="phlaxa0lb01.oamp.sgns.net"/>
        <s u="1" v="bamzmm1-fsv01"/>
        <s u="1" v="aur1sucpsanemc06"/>
        <s u="1" v="crlps24.oamp.sgns.net"/>
        <s u="1" v="phl3ts2.oamp.sgns.net"/>
        <s u="1" v="phl3is1009.oamp.sgns.net"/>
        <s u="1" v="pehm-phiwebappspci"/>
        <s u="1" v="se1o-lcc-bizappt-01"/>
        <s u="1" v="woksu91"/>
        <s u="1" v="dub5c02s1.oamp.sgns.net"/>
        <s u="1" v="phl2venml02"/>
        <s u="1" v="smypvc02v"/>
        <s u="1" v="smcdub5sv01"/>
        <s u="1" v="par2cprmacs01"/>
        <s u="1" v="fmhrr2.sgns.net"/>
        <s u="1" v="ubmg-gbtpiv01"/>
        <s u="1" v="dmstaging1"/>
        <s u="1" v="ldco-ldcproddb"/>
        <s u="1" v="tsgoimhost1"/>
        <s u="1" v="woksu95"/>
        <s u="1" v="smcdub5sv02"/>
        <s u="1" v="mun-foh-wan-r01"/>
        <s u="1" v="co7j-vlms02"/>
        <s u="1" v="drc-lh-ssns1.oamp.sgns.net"/>
        <s u="1" v="tsgoimhost2"/>
        <s u="1" v="ubmg-gbpxap64"/>
        <s u="1" v="smcdub5sv03"/>
        <s u="1" v="sdr2csrmirvineesxi06"/>
        <s u="1" v="smcdub5sv04"/>
        <s u="1" v="aurir9.sgns.net"/>
        <s u="1" v="souy-src-lonc-srv-16"/>
        <s u="1" v="sjc1bp3.oamp.sgns.net"/>
        <s u="1" v="clisdub5sv82"/>
        <s u="1" v="wiah-waltcfaca01"/>
        <s u="1" v="smcdub5sv05"/>
        <s u="1" v="aec1-casun1mvpap01"/>
        <s u="1" v="mrk1scsdsandell01"/>
        <s u="1" v="lhr-em-sq02"/>
        <s u="1" v="smypgds127p"/>
        <s u="1" v="aec1-casun1mvpap03"/>
        <s u="1" v="aec1-casun1mvpap04"/>
        <s u="1" v="c0003affktbsasukdrmgmt93"/>
        <s u="1" v="aec1-casun1mvpap06"/>
        <s u="1" v="phl3hpc-vrni"/>
        <s u="1" v="aur01samd-sw02-cis"/>
        <s u="1" v="gaspcrlsqldr010"/>
        <s u="1" v="su5adub6cdp1 - sasiedcc"/>
        <s u="1" v="wokcr2.oamp.sgns.net"/>
        <s u="1" v="lax-249-lan-sw03.oamp.sgns.net"/>
        <s u="1" v="alpastis8.oamp.sgns.net"/>
        <s u="1" v="phlnn300v"/>
        <s u="1" v="ubmg-tssmap01"/>
        <s u="1" v="se1o-lcc-busporp-01"/>
        <s u="1" v="gsdev"/>
        <s u="1" v="srv-cas-ast29-v"/>
        <s u="1" v="slp-ops-t1-wan-r01"/>
        <s u="1" v="wiah-watc3core02"/>
        <s u="1" v="aec1-casun1mvpam001"/>
        <s u="1" v="phlnn455"/>
        <s u="1" v="aur1hpc-loginsight"/>
        <s u="1" v="phlnn465"/>
        <s u="1" v="tr0idub5sv181"/>
        <s u="1" v="phlnn475"/>
        <s u="1" v="netappfileserver"/>
        <s u="1" v="sg-nbkroll"/>
        <s u="1" v="phl2ossstu10"/>
        <s u="1" v="ecm-uat-sql01"/>
        <s u="1" v="aec1-casun1mvpcx130"/>
        <s u="1" v="aec1-casun1mvpcx140"/>
        <s u="1" v="lax-tbit-wan-r02.oamp.sgns.net"/>
        <s u="1" v="vmacoa97201m1c"/>
        <s u="1" v="vmatxa97101m1k"/>
        <s u="1" v="jnb-em-data01"/>
        <s u="1" v="tr0idub1sv104"/>
        <s u="1" v="aurdsgcf2.oamp.sgns.net"/>
        <s u="1" v="bba-orl-vcanada"/>
        <s u="1" v="phgh-ezapp"/>
        <s u="1" v="edeu-cld-prod-depl-1"/>
        <s u="1" v="phlalauf3.oamp.sgns.net"/>
        <s u="1" v="rnhp-nprdbcsd01b"/>
        <s u="1" v="edi-spi-wan-r01.oamp.sgns.net"/>
        <s u="1" v="tr0idub5sv481"/>
        <s u="1" v="sktc-webus"/>
        <s u="1" v="fol0-web30"/>
        <s u="1" v="atl4pw9-1.oamp.sgns.net"/>
        <s u="1" v="clj-bo-wan-r02.oamp.sgns.net"/>
        <s u="1" v="wwwsf002"/>
        <s u="1" v="tr0idub5sv581"/>
        <s u="1" v="phl2gmnprw08"/>
        <s u="1" v="aec1-casun1mvpcx121"/>
        <s u="1" v="c4683pff101at3awglrsmcit8"/>
        <s u="1" v="aec1-casun1mvpcx131"/>
        <s u="1" v="SGNS069721"/>
        <s u="1" v="aec1-casun1mvpcx141"/>
        <s u="1" v="phlis111.oamp.sgns.net"/>
        <s u="1" v="phl3sahdesx1"/>
        <s u="1" v="tr0idub5sv681"/>
        <s u="1" v="phl2gmnprw18"/>
        <s u="1" v="phl2ossstu60"/>
        <s u="1" v="tr0idub5sv595"/>
        <s u="1" v="smypvc03v"/>
        <s u="1" v="phl2ossstu70"/>
        <s u="1" v="smypgds38p"/>
        <s u="1" v="mb-rptsrv01-08"/>
        <s u="1" v="ICTCLS5-SQL05"/>
        <s u="1" v="tr0idub5sv695"/>
        <s u="1" v="mde-ops-wan-r01.oamp.sgns.net"/>
        <s u="1" v="tr0idub5sv881"/>
        <s u="1" v="msg1sucpesx32"/>
        <s u="1" v="rch1iw1-2.oamp.sgns.net"/>
        <s u="1" v="phlis171.oamp.sgns.net"/>
        <s u="1" v="edeu-sleusbos3fsp1"/>
        <s u="1" v="aec1-casun1mvpcx112"/>
        <s u="1" v="aec1-casun1mvpcx122"/>
        <s u="1" v="aec1-casun1mvpcx142"/>
        <s u="1" v="leasnnsw.oamp.sgns.net"/>
        <s u="1" v="tr0idub5sv895"/>
        <s u="1" v="scirvncmpvctr01"/>
        <s u="1" v="fwb2itsa2"/>
        <s u="1" v="aslh-hasolprd"/>
        <s u="1" v="tor3-nausphlvpinf05"/>
        <s u="1" v="mcdtelpapp5060"/>
        <s u="1" v="s1trapsms26"/>
        <s u="1" v="msgtmarqnddc2"/>
        <s u="1" v="mpgi-mpg2bpcdb"/>
        <s u="1" v="RD.7381:1280"/>
        <s u="1" v="esxsrv14"/>
        <s u="1" v="cun-t3-p38-wan-r01"/>
        <s u="1" v="csech"/>
        <s u="1" v="vmatxa97101m0a"/>
        <s u="1" v="par2clwaics01"/>
        <s u="1" v="tul-itp-br-wan-r01"/>
        <s u="1" v="sw1-icr1-1e.ellis.mlhs.org"/>
        <s u="1" v="tv3dub105sv14"/>
        <s u="1" v="5as-em-sq01"/>
        <s u="1" v="vmctxa97101m0a"/>
        <s u="1" v="sw2-icr1-1e.ellis.mlhs.org"/>
        <s u="1" v="epcc-epcweb01"/>
        <s u="1" v="aec1-casun1mvpcx123"/>
        <s u="1" v="aec1-casun1mvpcx133"/>
        <s u="1" v="aec1-casun1mvpcx143"/>
        <s u="1" v="sw-icr23-telemetry.rmh.mlhs.org"/>
        <s u="1" v="gvs_uat_redis_03"/>
        <s u="1" v="jdedeploy"/>
        <s u="1" v="inr2cjulscs01"/>
        <s u="1" v="c6581tsf09chanon03"/>
        <s u="1" v="gaspcrlsqldr019"/>
        <s u="1" v="aur1mssprw01"/>
        <s u="1" v="tradub6sv204"/>
        <s u="1" v="hegp-rh-ncl"/>
        <s u="1" v="msg1sucpsanemc03"/>
        <s u="1" v="phlnn456"/>
        <s u="1" v="ban2ss203.oamp.sgns.net"/>
        <s u="1" v="phlnn466"/>
        <s u="1" v="jsa-crmportal02"/>
        <s u="1" v="phlnn476"/>
        <s u="1" v="tc3peulf2.oamp.sgns.net"/>
        <s u="1" v="plz-main-lan-sw01.oamp.sgns.net"/>
        <s u="1" v="pdu-b-2221.mdc.mlhs.org"/>
        <s u="1" v="c9178dff48aasuklt2k3vivc01"/>
        <s u="1" v="phl2ossstw28"/>
        <s u="1" v="aec1-casun1mvpcx124"/>
        <s u="1" v="citrixva01"/>
        <s u="1" v="stn-wks-lan-sw01"/>
        <s u="1" v="aec1-casun1mvpcx134"/>
        <s u="1" v="stb3-st-scapp2"/>
        <s u="1" v="phl2ossstw38"/>
        <s u="1" v="phlnn425v"/>
        <s u="1" v="bbaha"/>
        <s u="1" v="phlnn435v"/>
        <s u="1" v="inv-149"/>
        <s u="1" v="wok1iw7-1"/>
        <s u="1" v="stbuktc2sswp001"/>
        <s u="1" v="phl3ocsvmx26"/>
        <s u="1" v="slp-ops-t1-lan-sw01.oamp.sgns.net"/>
        <s u="1" v="eoneprdapp05"/>
        <s u="1" v="inc5-atlvld64"/>
        <s u="1" v="crzfjde03"/>
        <s u="1" v="lhr-fuel-lan-sw01"/>
        <s u="1" v="smyphicmdd02v"/>
        <s u="1" v="ubmg-apjded01"/>
        <s u="1" v="stbuktc2sswp002"/>
        <s u="1" v="hou1ssamtap105"/>
        <s u="1" v="aec1-casun1mvpcx135"/>
        <s u="1" v="aec1-casun1mvpcx145"/>
        <s u="1" v="smyppemain10p"/>
        <s u="1" v="eyore.pmh.mlhs.org"/>
        <s u="1" v="phlsucper2"/>
        <s u="1" v="phl2gmnpru01"/>
        <s u="1" v="pdu-a-2216.mdc.mlhs.org"/>
        <s u="1" v="tc3sasus6.oamp.sgns.net"/>
        <s u="1" v="tcsm-ssu-cloud-db2"/>
        <s u="1" v="ubmg-gbpxap60"/>
        <s u="1" v="co7j-vlos01"/>
        <s u="1" v="mtpsgfb100"/>
        <s u="1" v="aec1-casun1mvpcx106"/>
        <s u="1" v="aec1-casun1mvpcx116"/>
        <s u="1" v="ltcvltglm4"/>
        <s u="1" v="sgssbxodb13"/>
        <s u="1" v="aec1-casun1mvpcx136"/>
        <s u="1" v="phlpr27.sgns.net"/>
        <s u="1" v="aec1-casun1mvpcx146"/>
        <s u="1" v="cph-arr-lan-r01"/>
        <s u="1" v="adl-cargo-wan-mx01"/>
        <s u="1" v="phlafcso6.oamp.sgns.net"/>
        <s u="1" v="phlpr28.sgns.net"/>
        <s u="1" v="sgssbxodb14"/>
        <s u="1" v="phlsf24.oamp.sgns.net"/>
        <s u="1" v="MSGSS5.ETHERNET1/22"/>
        <s u="1" v="msascdndcon"/>
        <s u="1" v="srv-cas-ast11-v"/>
        <s u="1" v="clisdub5sv83"/>
        <s u="1" v="c3082aff73bfrasvr0041"/>
        <s u="1" v="jnb-slounge-lan-sw01.oamp.sgns.net"/>
        <s u="1" v="gsprdstby"/>
        <s u="1" v="phlio1.oamp.sgns.net"/>
        <s u="1" v="no25-aquarius"/>
        <s u="1" v="sgssbxodb16"/>
        <s u="1" v="lonis6.oamp.sgns.net"/>
        <s u="1" v="phl2gpepru07"/>
        <s u="1" v="co7j-vwos01"/>
        <s u="1" v="aec1-casun1mvpcx107"/>
        <s u="1" v="da-fisvt-app02"/>
        <s u="1" v="phl2samdwtls04"/>
        <s u="1" v="tc3su2dssw01_0"/>
        <s u="1" v="aec1-casun1mvpcx127"/>
        <s u="1" v="aec1-casun1mvpcx137"/>
        <s u="1" v="icedblive01"/>
        <s u="1" v="aur-analytics"/>
        <s u="1" v="aec1-CASUN1MVPCX147"/>
        <s u="1" v="ellcncs01.sgns.net"/>
        <s u="1" v="msgloyaltyone"/>
        <s u="1" v="sjcms1.oamp.sgns.net"/>
        <s u="1" v="msg1eng1conpd"/>
        <s u="1" v="dur-ksi-lan-sw01.oamp.sgns.net"/>
        <s u="1" v="sg-web02"/>
        <s u="1" v="ecm-sit-sql02"/>
        <s u="1" v="msgcr1.oamp.sgns.net"/>
        <s u="1" v="wdlsasvs8.oamp.sgns.net"/>
        <s u="1" v="caecc-agent-03.hasnbdom1.local"/>
        <s u="1" v="phlnn457"/>
        <s u="1" v="pgais101.oamp.sgns.net"/>
        <s u="1" v="phlnn467"/>
        <s u="1" v="scoirvcr1.oamp.sgns.net"/>
        <s u="1" v="cpemmoor2.oamp.sgns.net"/>
        <s u="1" v="phlnn477"/>
        <s u="1" v="aec1-casun1mvpcx138"/>
        <s u="1" v="aec1-casun1mvpcx148"/>
        <s u="1" v="voip-2245-gw1.berwyn.mlhs.org"/>
        <s u="1" v="bmotc2ssw01-0"/>
        <s u="1" v="waltcsql04"/>
        <s u="1" v="phlnn426v"/>
        <s u="1" v="menp-t3awasdc1"/>
        <s u="1" v="hdqqautosys01s"/>
        <s u="1" v="asukltc2k8nts02"/>
        <s u="1" v="mcddallnx433"/>
        <s u="1" v="tr0idub5sv491"/>
        <s u="1" v="menp-t3alglamibi1"/>
        <s u="1" v="scosr1.oamp.sgns.net"/>
        <s u="1" v="phl3sucpesx20"/>
        <s u="1" v="cisseccp1"/>
        <s u="1" v="d4945s008-datapro-new"/>
        <s u="1" v="tr0idub5sv591"/>
        <s u="1" v="aurns3.oamp.sgns.net"/>
        <s u="1" v="phl2gmnprw09"/>
        <s u="1" v="pdu-b-2218.mdc.mlhs.org"/>
        <s u="1" v="phcrcqsdg1"/>
        <s u="1" v="sccqasbw"/>
        <s u="1" v="cs-app-07"/>
        <s u="1" v="aec1-casun1mvpcx139"/>
        <s u="1" v="crl1br1.sgns.net"/>
        <s u="1" v="c3881pef04aexchv01"/>
        <s u="1" v="fwclivvbk639aa"/>
        <s u="1" v="phl2gmnprw19"/>
        <s u="1" v="par2cc06ccs01"/>
        <s u="1" v="phl2ossstu61"/>
        <s u="1" v="jsgl-jsa-dpm01"/>
        <s u="1" v="aur1stiddb101"/>
        <s u="1" v="phl2gmnprw29"/>
        <s u="1" v="tr0idub5sv408"/>
        <s u="1" v="phl2ossstu71"/>
        <s u="1" v="phl2msscan02"/>
        <s u="1" v="per-term-wan-r01.oamp.sgns.net"/>
        <s u="1" v="aur1inc5s101.oamp.sgns.net"/>
        <s u="1" v="msg1is54.oamp.sgns.net"/>
        <s u="1" v="tr0idub5sv508"/>
        <s u="1" v="phl2ossstu81"/>
        <s u="1" v="ubmg-apjdew01"/>
        <s u="1" v="phlimics3.oamp.sgns.net"/>
        <s u="1" v="bne-cargo-wan-r01.oamp.sgns.net"/>
        <s u="1" v="pbi-admin-lan-sw01.oamp.sgns.net"/>
        <s u="1" v="dub5tsmf2"/>
        <s u="1" v="tr0idub5sv608"/>
        <s u="1" v="euldcrms03"/>
        <s u="1" v="vmatxa97101m0r"/>
        <s u="1" v="amsstorage1"/>
        <s u="1" v="srvppdubl01"/>
        <s u="1" v="ups1-icr46.tlh.mlhs.org"/>
        <s u="1" v="tr0idub5sv708"/>
        <s u="1" v="simpri013"/>
        <s u="1" v="stoba28s1.oamp.sgns.net"/>
        <s u="1" v="par2ccgi8mt02"/>
        <s u="1" v="tr0idub5sv808"/>
        <s u="1" v="sco1cr1.sgns.net"/>
        <s u="1" v="cun-am-hv"/>
        <s u="1" v="ipdusasuktc2a1aq41c"/>
        <s u="1" v="c9178affjybasuktc3sepm02"/>
        <s u="1" v="arn-t2-dc-fw01.oamp.sgns.net"/>
        <s u="1" v="sco1cr2.sgns.net"/>
        <s u="1" v="crl3iw45-1.oamp.sgns.net"/>
        <s u="1" v="menp-t3awauherbat1"/>
        <s u="1" v="msg1sapappesx001"/>
        <s u="1" v="menp-t3awauherbat2"/>
        <s u="1" v="aur1iw3-2.oamp.sgns.net"/>
        <s u="1" v="ubmg-gbpbob42"/>
        <s u="1" v="drw-pax-lan-ms01"/>
        <s u="1" v="devs1apms06"/>
        <s u="1" v="ubmg-uatmwr01"/>
        <s u="1" v="rch1fspsrpa04"/>
        <s u="1" v="tradub6sv205"/>
        <s u="1" v="sbriptasw01.oamp.sgns.net"/>
        <s u="1" v="phlnn458"/>
        <s u="1" v="rcpdub5sv12"/>
        <s u="1" v="phlnn353v"/>
        <s u="1" v="pgais102.oamp.sgns.net"/>
        <s u="1" v="phlnn468"/>
        <s u="1" v="sbrtoolss1.oamp.sgns.net"/>
        <s u="1" v="rlsi-prodapp1"/>
        <s u="1" v="sasukdrmgmt81"/>
        <s u="1" v="phlnn478"/>
        <s u="1" v="wdl341odash"/>
        <s u="1" v="phl2ossstw29"/>
        <s u="1" v="tradub6sv225"/>
        <s u="1" v="hstir13.sgns.net"/>
        <s u="1" v="ups2-icr46.tlh.mlhs.org"/>
        <s u="1" v="ham5-frasvrdc04"/>
        <s u="1" v="edeu-sleusbos3mxp1n1"/>
        <s u="1" v="sw-n9504-ccr-b.sdc.mlhs.org"/>
        <s u="1" v="inc5-atlvld60"/>
        <s u="1" v="hstir14.sgns.net"/>
        <s u="1" v="hou1is112.oamp.sgns.net"/>
        <s u="1" v="crlps15.oamp.sgns.net"/>
        <s u="1" v="phl2mfwpra01.sgns.net"/>
        <s u="1" v="sbripcas08.oamp.sgns.net"/>
        <s u="1" v="watc3sql03"/>
        <s u="1" v="par2csrtpmfmt02"/>
        <s u="1" v="sktc-gwhoni"/>
        <s u="1" v="usad-usadsuncdc2"/>
        <s u="1" v="edeu-cld-prod-ccdb-1"/>
        <s u="1" v="phl3cn1"/>
        <s u="1" v="c7683tff09anprfilmp01"/>
        <s u="1" v="phlif8.oamp.sgns.net"/>
        <s u="1" v="phgh-ezapp2"/>
        <s u="1" v="phlnn487v"/>
        <s u="1" v="smyppemain11p"/>
        <s u="1" v="aur1sucpsanemc07"/>
        <s u="1" v="boriptcs01.oamp.sgns.net"/>
        <s u="1" v="phl2gmnpru02"/>
        <s u="1" v="phlnn497v"/>
        <s u="1" v="o2pdub6sv20"/>
        <s u="1" v="sacr-tpmfpod01"/>
        <s u="1" v="phlis134.oamp.sgns.net"/>
        <s u="1" v="ltcr2cfismcs01"/>
        <s u="1" v="phlnu530v.oamp.sgns.net"/>
        <s u="1" v="ubmg-gbpxap70"/>
        <s u="1" v="asuktc3clddb01"/>
        <s u="1" v="igt-hlc7"/>
        <s u="1" v="smypnvsair01v"/>
        <s u="1" v="afgi-sggisql02"/>
        <s u="1" v="rcoms2.oamp.sgns.net"/>
        <s u="1" v="msg1is55.oamp.sgns.net"/>
        <s u="1" v="lhr-mw1-cctv-sw01"/>
        <s u="1" v="paesr4emc6510_01"/>
        <s u="1" v="ltcsasus1.oamp.sgns.net"/>
        <s u="1" v="arn-t2-dc-sw01.oamp.sgns.net"/>
        <s u="1" v="gvsdub5vra08"/>
        <s u="1" v="tasptc2sqldr550"/>
        <s u="1" v="o2pdub6sv23"/>
        <s u="1" v="atlms3.oamp.sgns.net"/>
        <s u="1" v="wokcr1.oamp.sgns.net"/>
        <s u="1" v="clisdub5sv74"/>
        <s u="1" v="c9095pff17acibctc2t505"/>
        <s u="1" v="togi-sp-jca-wdb14"/>
        <s u="1" v="clisdub5sv84"/>
        <s u="1" v="phlprnss1.oamp.sgns.net"/>
        <s u="1" v="crl1recf2.oamp.sgns.net"/>
        <s u="1" v="igt-dc1"/>
        <s u="1" v="igt-dc2"/>
        <s u="1" v="thasasis1.oamp.sgns.net"/>
        <s u="1" v="hou1hpc-vrcol2"/>
        <s u="1" v="ups-icr20-1w.rmh.mlhs.org"/>
        <s u="1" v="smypr2wb11lp"/>
        <s u="1" v="niwc-mingtest01"/>
        <s u="1" v="sw-icr16-telemetry.rmh.mlhs.org"/>
        <s u="1" v="smyppshrdb01s"/>
        <s u="1" v="tc3su2dssw02_0"/>
        <s u="1" v="lax-249-lan-sw04.oamp.sgns.net"/>
        <s u="1" v="sw-icr26-telemetry.rmh.mlhs.org"/>
        <s u="1" v="sgaoraq02"/>
        <s u="1" v="srv-viveo"/>
        <s u="1" v="phl2ossprw10"/>
        <s u="1" v="arn-t5-l1ba-sw02.oamp.sgns.net"/>
        <s u="1" v="phlnn459"/>
        <s u="1" v="pgais103.oamp.sgns.net"/>
        <s u="1" v="phlnn469"/>
        <s u="1" v="phl2ossprw20"/>
        <s u="1" v="phlnn479"/>
        <s u="1" v="ltcvltgl06"/>
        <s u="1" v="menp-t3awtsthypepm1"/>
        <s u="1" v="crlelepf2.oamp.sgns.net"/>
        <s u="1" v="phl2ossprw30"/>
        <s u="1" v="bna-i2p-lan-sw01"/>
        <s u="1" v="phlnn418v"/>
        <s u="1" v="thnir9.sgns.net"/>
        <s u="1" v="kplc-kpsvas2"/>
        <s u="1" v="cloudsf001"/>
        <s u="1" v="c0008pff06altcvltgl05"/>
        <s u="1" v="phlnn428v"/>
        <s u="1" v="oo2dub5lb02"/>
        <s u="1" v="phl2ossprw40"/>
        <s u="1" v="mslunpad01"/>
        <s u="1" v="auklontsgs01"/>
        <s u="1" v="oo2dub5lb03"/>
        <s u="1" v="c0003dffabauklontgrp02"/>
        <s u="1" v="c9095pfc19ecibctc2cluster5_cibccubedb5_k"/>
        <s u="1" v="tr0idub5sv118"/>
        <s u="1" v="h90sv30600802wb"/>
        <s u="1" v="backup01-spg"/>
        <s u="1" v="gdpn-S1APMS07"/>
        <s u="1" v="phl2ossprw60"/>
        <s u="1" v="mcddallnx1068"/>
        <s u="1" v="s7mfdc02"/>
        <s u="1" v="t3qlikser4"/>
        <s u="1" v="par2citi0mt01"/>
        <s u="1" v="aursasif2.sgns.net"/>
        <s u="1" v="phlnn498v"/>
        <s u="1" v="tr0idub5sv504"/>
        <s u="1" v="phl2ossstu62"/>
        <s u="1" v="mslunphd01"/>
        <s u="1" v="phlnu531v.oamp.sgns.net"/>
        <s u="1" v="tr0idub5sv604"/>
        <s u="1" v="phl2ossstu72"/>
        <s u="1" v="fw-tj-aria.sdc.mlhs.org"/>
        <s u="1" v="aur1inc5s102.oamp.sgns.net"/>
        <s u="1" v="wiah-watc3cms01"/>
        <s u="1" v="tr0idub5sv518"/>
        <s u="1" v="edeu-cld-prod-db-1"/>
        <s u="1" v="sg-tts02"/>
        <s u="1" v="edeu-cld-prod-db-2"/>
        <s u="1" v="ams-em-epspl"/>
        <s u="1" v="tsgaddc02"/>
        <s u="1" v="msg1hpc-sras1"/>
        <s u="1" v="wdl1iw11-2.oamp.sgns.net"/>
        <s u="1" v="tr0idub5sv618"/>
        <s u="1" v="tr0idub5sv1012"/>
        <s u="1" v="mcddalpweb4023"/>
        <s u="1" v="wiah-watc3cms02"/>
        <s u="1" v="phl2as13.oamp.sgns.net"/>
        <s u="1" v="atl1iw5-2.oamp.sgns.net"/>
        <s u="1" v="rms-hantle-tcp.fcti.net"/>
        <s u="1" v="tr0idub5sv718"/>
        <s u="1" v="c9183pfftuaamtu"/>
        <s u="1" v="ltcipdus41.oamp.sgns.net"/>
        <s u="1" v="npsc-reportsql01v"/>
        <s u="1" v="tr0idub5sv818"/>
        <s u="1" v="tr0i-jump001"/>
        <s u="1" v="ltcvltgl23"/>
        <s u="1" v="par2csrmvspesx02"/>
        <s u="1" v="srvcmwake01"/>
        <s u="1" v="phl2saswjs01"/>
        <s u="1" v="frr2cbk69cs01"/>
        <s u="1" v="menp-t3awukamiasm1"/>
        <s u="1" v="menp-t3awukamiasm2"/>
        <s u="1" v="aursiemesm1"/>
        <s u="1" v="aursiemesm2"/>
        <s u="1" v="ipdusasukltca4bz23c"/>
        <s u="1" v="phlfct0p1"/>
        <s u="1" v="gl-em-matv2"/>
        <s u="1" v="wdllchos120"/>
        <s u="1" v="tr0i-jumptx001"/>
        <s u="1" v="hamacstc3hzn001"/>
        <s u="1" v="c4679pff23aicbctc2kp002"/>
        <s u="1" v="dal2pw5-2.oamp.sgns.net"/>
        <s u="1" v="msg1sucpsanemc04"/>
        <s u="1" v="aur1mssprw13"/>
        <s u="1" v="smypsapweb01v"/>
        <s u="1" v="RD.15533:12338"/>
        <s u="1" v="par2csrtpmfcs01"/>
        <s u="1" v="dggisrv02"/>
        <s u="1" v="smypr2wb08lp"/>
        <s u="1" v="svccoa97201m06"/>
        <s u="1" v="sasukdrmgmt91"/>
        <s u="1" v="sas7-289-f2.oamp.sgns.net"/>
        <s u="1" v="phl3stidweb102"/>
        <s u="1" v="wdllchos123"/>
        <s u="1" v="phl2is1011.oamp.sgns.net"/>
        <s u="1" v="phlnn429v"/>
        <s u="1" v="mmx-cargo-wan-r02"/>
        <s u="1" v="s6mfdc01"/>
        <s u="1" v="ox1921log001"/>
        <s u="1" v="c4482pff05atkgprod"/>
        <s u="1" v="rch01fisjsanclust"/>
        <s u="1" v="rex-ops-t1-wan-r01"/>
        <s u="1" v="RD.15533:51084"/>
        <s u="1" v="zlti-zl-cap04"/>
        <s u="1" v="par2ciidcmt01"/>
        <s u="1" v="epcc-epccerpp01"/>
        <s u="1" v="smyppemain02p"/>
        <s u="1" v="smypibmiib03lp"/>
        <s u="1" v="nscache02.sungardeurope.com"/>
        <s u="1" v="phlsasis75.oamp.sgns.net"/>
        <s u="1" v="smyppemain12p"/>
        <s u="1" v="phl2gmnpru03"/>
        <s u="1" v="phlis126.oamp.sgns.net"/>
        <s u="1" v="gdl-ops-t1-lan-sw01"/>
        <s u="1" v="px1921mut001"/>
        <s u="1" v="phlis146.oamp.sgns.net"/>
        <s u="1" v="cpeavedr2.oamp.sgns.net"/>
        <s u="1" v="atpdub5spam01"/>
        <s u="1" v="smypnvsair02v"/>
        <s u="1" v="msg1hpc-nsxmgr1"/>
        <s u="1" v="bne-as-amifp01"/>
        <s u="1" v="px1921mut011"/>
        <s u="1" v="c9183pff63at3dwukthartest1"/>
        <s u="1" v="tor3-nausnycvpjda01"/>
        <s u="1" v="phl2samdwtls18"/>
        <s u="1" v="ltcsasuf1"/>
        <s u="1" v="clisdub5sv75"/>
        <s u="1" v="bk631_frtc1_virtualclient"/>
        <s u="1" v="imbdub5sv05"/>
        <s u="1" v="hou1hpc-vrnip1"/>
        <s u="1" v="brpswebext3"/>
        <s u="1" v="clisdub5sv85"/>
        <s u="1" v="ubmg-gbpadc10"/>
        <s u="1" v="tr0idub105sv250"/>
        <s u="1" v="fw-5060-1.mdc.mlhs.org"/>
        <s u="1" v="ubmg-gbprpf01"/>
        <s u="1" v="brpswebext4"/>
        <s u="1" v="alp1is54.oamp.sgns.net"/>
        <s u="1" v="aur1gmnprx01"/>
        <s u="1" v="tor3-nausnycvpjda02"/>
        <s u="1" v="sw-icr28-telemetry.rmh.mlhs.org"/>
        <s u="1" v="brpswebext6"/>
        <s u="1" v="tr0i-testsa002"/>
        <s u="1" v="kpexchdag"/>
        <s u="1" v="acc-ho-wan-r01"/>
        <s u="1" v="gl-rdc-pp-dev01"/>
        <s u="1" v="phl2ossprw01"/>
        <s u="1" v="sco1hpc-loginsight"/>
        <s u="1" v="tor3-nausphlvpctx11"/>
        <s u="1" v="c3382pff35alcc-adfspxyp-02"/>
        <s u="1" v="mlb-tkt-lan-sw01"/>
        <s u="1" v="c0003pffataasukthe2k8reg01"/>
        <s u="1" v="tc2wntbed-p06"/>
        <s u="1" v="HV-rou-hvsrv-w8"/>
        <s u="1" v="phl2ossprw11"/>
        <s u="1" v="da-fisv-sql01"/>
        <s u="1" v="menp-gl-em-qars2"/>
        <s u="1" v="sw1-3850-825springdale.825springdale.mlhs.org"/>
        <s u="1" v="phlco7jace1"/>
        <s u="1" v="ham5-frasvr0021"/>
        <s u="1" v="c7680dff39auk-admin"/>
        <s u="1" v="phl2ossprw21"/>
        <s u="1" v="bda-ops-lan-sw01"/>
        <s u="1" v="hscuprd1"/>
        <s u="1" v="npmu-msgnm-fs01"/>
        <s u="1" v="tr0i-mongocs002"/>
        <s u="1" v="phl2ossstu13"/>
        <s u="1" v="pbx-smc2-elan.bmh.mlhs.org"/>
        <s u="1" v="gum-ops-wan-r01"/>
        <s u="1" v="vdc-eme"/>
        <s u="1" v="phlba0cf102.oamp.sgns.net"/>
        <s u="1" v="ltcscsdnasnet01"/>
        <s u="1" v="phl2ossprw41"/>
        <s u="1" v="aegi-casun1mvpap64"/>
        <s u="1" v="tasptc2sqlp525"/>
        <s u="1" v="s6mfdc02"/>
        <s u="1" v="solarwinds.fcti.net"/>
        <s u="1" v="tr0i-testsf002"/>
        <s u="1" v="tr0i-mongocs003"/>
        <s u="1" v="phl2ossstu33"/>
        <s u="1" v="tr0idub5sv400"/>
        <s u="1" v="cpelimsr50.oamp.sgns.net"/>
        <s u="1" v="par2crx002"/>
        <s u="1" v="phl3samdsanemc03a"/>
        <s u="1" v="tr0idub5sv128"/>
        <s u="1" v="c7277pff68auklonspwfe2"/>
        <s u="1" v="tr0idub5sv500"/>
        <s u="1" v="ham5-hamsvrapptst"/>
        <s u="1" v="ltcbsulcf1-2.oamp.sgns.net"/>
        <s u="1" v="phl2ossprw61"/>
        <s u="1" v="msg1is1002.oamp.sgns.net"/>
        <s u="1" v="c8982pff08atsghq00713_bcvmnt_1"/>
        <s u="1" v="phl2ossstu53"/>
        <s u="1" v="tr0idub5sv600"/>
        <s u="1" v="man-stand8-lan-sw01.oamp.sgns.net"/>
        <s u="1" v="vmacoa97201m1n"/>
        <s u="1" v="phl2ossprw71"/>
        <s u="1" v="tr0idub5sv514"/>
        <s u="1" v="pdx-tf-wan-r01"/>
        <s u="1" v="par2cscsfvcsrm1"/>
        <s u="1" v="phl2ossstu63"/>
        <s u="1" v="tr0idub5sv700"/>
        <s u="1" v="par2cfib6mt02"/>
        <s u="1" v="clr2cco7jmt02"/>
        <s u="1" v="tr0idub5sv614"/>
        <s u="1" v="tor3-nausphlvpctx13"/>
        <s u="1" v="phlis157.oamp.sgns.net"/>
        <s u="1" v="cx500 spa"/>
        <s u="1" v="phl2ossprw91"/>
        <s u="1" v="mrk1hpc-sras1"/>
        <s u="1" v="tr0idub5sv714"/>
        <s u="1" v="wiah-lb-server-vm-meY7RdcESmeoa2NF5eRY4Q.oamp.sgns.net"/>
        <s u="1" v="tr0i-icinga003"/>
        <s u="1" v="phlnu563v.oamp.sgns.net"/>
        <s u="1" v="ecm-sit-pro01"/>
        <s u="1" v="tr0idub5sv628"/>
        <s u="1" v="cha1r2cesx14"/>
        <s u="1" v="nelc-web2n"/>
        <s u="1" v="gvs_adminweb"/>
        <s u="1" v="tr0idub5sv728"/>
        <s u="1" v="msgtmareccdv"/>
        <s u="1" v="c4679dfc26cstbprodtc2_drive_e"/>
        <s u="1" v="ham5-hamsvrdc01"/>
        <s u="1" v="sacr_fsclpod01"/>
        <s u="1" v="aec1-casun1mvdap22"/>
        <s u="1" v="ubmg-gbpmfa01"/>
        <s u="1" v="c6581tff11ahanon05"/>
        <s u="1" v="aec1-casun1mvdap24"/>
        <s u="1" v="sg-kroll08"/>
        <s u="1" v="sco1io11.oamp.sgns.net"/>
        <s u="1" v="phgh-ctxva01"/>
        <s u="1" v="aec1-casun1mvdap27"/>
        <s u="1" v="ipdusasuktc2a1ar41c"/>
        <s u="1" v="tc2wntsed-t06"/>
        <s u="1" v="msg1sapappesx002"/>
        <s u="1" v="sg-nice-ur"/>
        <s u="1" v="phl2saswjs02"/>
        <s u="1" v="gdpn-s2mfdc20"/>
        <s u="1" v="ubmg-gbpppw02"/>
        <s u="1" v="tc2vltgt08"/>
        <s u="1" v="k12-aplus-vm8"/>
        <s u="1" v="gla-g22-wan-r01"/>
        <s u="1" v="c4182affepbwaltcad01"/>
        <s u="1" v="phgh-dc1"/>
        <s u="1" v="phlnn307v"/>
        <s u="1" v="sgaapap06"/>
        <s u="1" v="syd-as-data03"/>
        <s u="1" v="menp-t3awtstherbat1"/>
        <s u="1" v="aur1hdsoapp3"/>
        <s u="1" v="phl2rsswjs01"/>
        <s u="1" v="c5981tff25aislicx01"/>
        <s u="1" v="WOKIS17.GIGABITETHERNET1/40"/>
        <s u="1" v="aepipr1"/>
        <s u="1" v="aur1rssprw07"/>
        <s u="1" v="per-skystar-ramp-r01.oamp.sgns.net"/>
        <s u="1" v="smypsapweb02v"/>
        <s u="1" v="wdl2iw13-2.oamp.sgns.net"/>
        <s u="1" v="hscuprd2"/>
        <s u="1" v="d4945s019.d4945d01.corp.bradesco.com.br"/>
        <s u="1" v="msgss6.oamp.sgns.net"/>
        <s u="1" v="phlnn397v"/>
        <s u="1" v="tc3peuls4"/>
        <s u="1" v="tc3sgnsnasnet0"/>
        <s u="1" v="tcsm-1349-f1.oamp.sgns.net"/>
        <s u="1" v="tor3-nausphlvpctx06"/>
        <s u="1" v="lhr-li-etvora01"/>
        <s u="1" v="ox1921log002"/>
        <s u="1" v="smypocinfra02lv"/>
        <s u="1" v="nyc1pw7-1.oamp.sgns.net"/>
        <s u="1" v="ups-lafayet.vpn.mlhs.org"/>
        <s u="1" v="zlti-zlsvb-app02"/>
        <s u="1" v="c6581tsf11chanon05"/>
        <s u="1" v="tor3-nausphlvpsql01"/>
        <s u="1" v="rcoms1.oamp.sgns.net"/>
        <s u="1" v="thn1iw3-2.oamp.sgns.net"/>
        <s u="1" v="rcpdub5vc02"/>
        <s u="1" v="smypgds126p"/>
        <s u="1" v="c4182affeqbwaltcad02"/>
        <s u="1" v="smypibmiib04lp"/>
        <s u="1" v="sas5-prod-sso-apache-02"/>
        <s u="1" v="hou1ss02ddb064"/>
        <s u="1" v="aur1nebitstdb01"/>
        <s u="1" v="pbx-smc5-elan.tlh.mlhs.org"/>
        <s u="1" v="phl2gmnpru04"/>
        <s u="1" v="veroom"/>
        <s u="1" v="mrk1hpc-nsxmgr1"/>
        <s u="1" v="c8677pff25abmotc2p010"/>
        <s u="1" v="tc2vltgt25"/>
        <s u="1" v="tor3-nausphlvpctx07"/>
        <s u="1" v="smypnvsair03v"/>
        <s u="1" v="phlis158.oamp.sgns.net"/>
        <s u="1" v="tor3-nausphlvpsql02"/>
        <s u="1" v="ffc-wse8-pdb1"/>
        <s u="1" v="su7s-msg1-zdb"/>
        <s u="1" v="crlss8.oamp.sgns.net"/>
        <s u="1" v="paesr4emc6510_02"/>
        <s u="1" v="els-ops-wan-r01.oamp.sgns.net"/>
        <s u="1" v="clisdub5sv76"/>
        <s u="1" v="pgaipdus1.oamp.sgns.net"/>
        <s u="1" v="sgsql2016"/>
        <s u="1" v="CIR0029110"/>
        <s u="1" v="syd-cargo-voip-gw01.oamp.sgns.net"/>
        <s u="1" v="hegp-rh-jhs"/>
        <s u="1" v="clisdub5sv86"/>
        <s u="1" v="tor3-nausphlvpctx08"/>
        <s u="1" v="c9783pff01altcdcobck1"/>
        <s u="1" v="tor3-nausphlvpsql03"/>
        <s u="1" v="ffc-wse8-file"/>
        <s u="1" v="gaspphlsqlp029"/>
        <s u="1" v="sg-ftp01"/>
        <s u="1" v="aixjdeent33"/>
        <s u="1" v="phl2mnspru01"/>
        <s u="1" v="phgh-dc2"/>
        <s u="1" v="pmfprdha"/>
        <s u="1" v="HOU1IS1005.ETH1/28"/>
        <s u="1" v="tr0i-mondb002"/>
        <s u="1" v="o2plsvr021"/>
        <s u="1" v="phlnn318v"/>
        <s u="1" v="man-lvl7-lan-sw01"/>
        <s u="1" v="phl2ossprw02"/>
        <s u="1" v="theis2.oamp.sgns.net"/>
        <s u="1" v="mrk1id2.oamp.sgns.net"/>
        <s u="1" v="tor3-nausphlvpctx09"/>
        <s u="1" v="phl2ossprw12"/>
        <s u="1" v="da-bofa-esx16"/>
        <s u="1" v="tr0idub5sv110"/>
        <s u="1" v="aurnu23"/>
        <s u="1" v="phl2ossprw22"/>
        <s u="1" v="mcddallnx1060"/>
        <s u="1" v="tasptc2w2kdr044"/>
        <s u="1" v="hscuprd3"/>
        <s u="1" v="s5mfdc02"/>
        <s u="1" v="phlsasip_cluster"/>
        <s u="1" v="ffc-rhe-pwb3"/>
        <s u="1" v="blr-as-milerec0"/>
        <s u="1" v="ar-ofsllp-sdb01"/>
        <s u="1" v="per-as-mafp01"/>
        <s u="1" v="srmrr2.sgns.net"/>
        <s u="1" v="aec1-lvnhan06"/>
        <s u="1" v="phl2ossprw42"/>
        <s u="1" v="lhr-t2-bag-r01.oamp.sgns.net"/>
        <s u="1" v="saphanaqas"/>
        <s u="1" v="gl-rdc-ps-prd01"/>
        <s u="1" v="tpa-itp-wan-r01"/>
        <s u="1" v="phl2ossstu34"/>
        <s u="1" v="tr0idub5sv410"/>
        <s u="1" v="5as-em-qmm01"/>
        <s u="1" v="ecm-prd-pro05"/>
        <s u="1" v="o2plfe01"/>
        <s u="1" v="lrcmiss1.oamp.sgns.net"/>
        <s u="1" v="ar-ofsllp-sdb02"/>
        <s u="1" v="lgw-em-ccc01"/>
        <s u="1" v="RD.15533:13987"/>
        <s u="1" v="par2cesxi60"/>
        <s u="1" v="phl3hpc-iaas2"/>
        <s u="1" v="tr0idub5sv1026"/>
        <s u="1" v="rnhp-nprpxyft01"/>
        <s u="1" v="pbx-smc6-elan.tlh.mlhs.org"/>
        <s u="1" v="phl2ossprw72"/>
        <s u="1" v="c9178affbpbasuktc32k8mts01"/>
        <s u="1" v="phlnn206"/>
        <s u="1" v="par2cesxi61"/>
        <s u="1" v="ny-vv-fs-014.d4945d01.corp.bradesco.com."/>
        <s u="1" v="tr0idub5sv524"/>
        <s u="1" v="phl2ossstu64"/>
        <s u="1" v="tr0idub5sv710"/>
        <s u="1" v="phl2ossprw82"/>
        <s u="1" v="phlnu535v.oamp.sgns.net"/>
        <s u="1" v="srvcmmaid01"/>
        <s u="1" v="tr0idub5sv438"/>
        <s u="1" v="rch01fisjsanemc02b"/>
        <s u="1" v="tr0idub5sv624"/>
        <s u="1" v="c6581tsf08chanon02"/>
        <s u="1" v="phl2ossprw92"/>
        <s u="1" v="dggisql02"/>
        <s u="1" v="tr0idub5sv538"/>
        <s u="1" v="vconsole02"/>
        <s u="1" v="tr0idub5sv724"/>
        <s u="1" v="sg-xdlic02"/>
        <s u="1" v="phcrcqsdsmp"/>
        <s u="1" v="wdlr341masc.oamp.sgns.net"/>
        <s u="1" v="c3082tff03alonsvr0046"/>
        <s u="1" v="gctdub5sv02"/>
        <s u="1" v="tr0idub5sv638"/>
        <s u="1" v="cha1r2cesx15"/>
        <s u="1" v="PHLPS40.1"/>
        <s u="1" v="pdu-b-2220.mdc.mlhs.org"/>
        <s u="1" v="hdqpveeamprx02p"/>
        <s u="1" v="par2cesxi66"/>
        <s u="1" v="k12-aplus-vm4"/>
        <s u="1" v="tr0idub5sv838"/>
        <s u="1" v="tr0i-jump003"/>
        <s u="1" v="zlti-zl-app01n"/>
        <s u="1" v="phgh-ctxva02"/>
        <s u="1" v="par2csrmvspesx03"/>
        <s u="1" v="aursiemer1"/>
        <s u="1" v="rchir6.sgns.net"/>
        <s u="1" v="liviptcs01.oamp.sgns.net"/>
        <s u="1" v="phl2saswjs03"/>
        <s u="1" v="pdu-icr1-maint.reh.mlhs.org"/>
        <s u="1" v="par2ccom0mt02"/>
        <s u="1" v="c9178pffbmaasuktc32k8mak01"/>
        <s u="1" v="scosrminlmf1"/>
        <s u="1" v="pbx-smc3-elan.pmh.mlhs.org"/>
        <s u="1" v="c3382pff37alcc-manjmpp-02"/>
        <s u="1" v="ams-em-esx02"/>
        <s u="1" v="aur1dcocyp01"/>
        <s u="1" v="ubmg-gbpjmp02"/>
        <s u="1" v="phlsucper1"/>
        <s u="1" v="den03fwsercar02.oamp.sgns.net"/>
        <s u="1" v="s4mfdc01"/>
        <s u="1" v="phl2rsswjs02"/>
        <s u="1" v="ham5-hamsvrgrapp"/>
        <s u="1" v="crzplm04"/>
        <s u="1" v="taspltcw2kp152"/>
        <s u="1" v="syd-dc-wan-r02.oamp.sgns.net"/>
        <s u="1" v="Win2k12R2Web01"/>
        <s u="1" v="msg1sucpsanemc05"/>
        <s u="1" v="aur1mssprw15"/>
        <s u="1" v="dtrsec008"/>
        <s u="1" v="phl3ocsvmx13.oamp.sgns.net"/>
        <s u="1" v="hscuprd4"/>
        <s u="1" v="phgh-sdw1"/>
        <s u="1" v="crzphr01"/>
        <s u="1" v="ltcvltglm3"/>
        <s u="1" v="elef-ihsaddc503"/>
        <s u="1" v="hdqtdbasrvdb01s"/>
        <s u="1" v="srvppswan01"/>
        <s u="1" v="ham5-hamsvraap001"/>
        <s u="1" v="alp1id1.oamp.sgns.net"/>
        <s u="1" v="smy1is7.oamp.sgns.net"/>
        <s u="1" v="sgsprdfrm10"/>
        <s u="1" v="c8677pfc30gbmoclustertc2sb_bmomsdtctc2sb"/>
        <s u="1" v="alp1id2.oamp.sgns.net"/>
        <s u="1" v="smy1is8.oamp.sgns.net"/>
        <s u="1" v="gdpn-S1TSMS95"/>
        <s u="1" v="torgdpns10.oamp.sgns.net"/>
        <s u="1" v="tasptc2sqlp502"/>
        <s u="1" v="ups1-icr3-2w.ellis.mlhs.org"/>
        <s u="1" v="phlnu516v.oamp.sgns.net"/>
        <s u="1" v="phlnn207"/>
        <s u="1" v="uscrlwebp01"/>
        <s u="1" v="phlnu526v.oamp.sgns.net"/>
        <s u="1" v="smyprgnvstsk01v"/>
        <s u="1" v="mde-ops-lan-sw01.oamp.sgns.net"/>
        <s u="1" v="sgaaplr02"/>
        <s u="1" v="smypnvsair04v"/>
        <s u="1" v="svccoa97201m00"/>
        <s u="1" v="atmeye-db.fcti.net"/>
        <s u="1" v="crl3is72.oamp.sgns.net"/>
        <s u="1" v="per-pax-wan-r01.oamp.sgns.net"/>
        <s u="1" v="px1921mut013"/>
        <s u="1" v="s1dbms80"/>
        <s u="1" v="rlsi-prodsql2"/>
        <s u="1" v="crl3is82.oamp.sgns.net"/>
        <s u="1" v="crlsasvs6.oamp.sgns.net"/>
        <s u="1" v="togi-sp-jca-wdb22"/>
        <s u="1" v="atlcon4s2.oamp.sgns.net"/>
        <s u="1" v="aesmgpr2"/>
        <s u="1" v="c5981tff91awhevol02"/>
        <s u="1" v="phlnn277"/>
        <s u="1" v="npmu-msgnm-dc01"/>
        <s u="1" v="labsphlsqlp621"/>
        <s u="1" v="pehm-phidaxportal-pci"/>
        <s u="1" v="cssdub5sv30"/>
        <s u="1" v="waltcsql03"/>
        <s u="1" v="clisdub5sv87"/>
        <s u="1" v="sco1io14.oamp.sgns.net"/>
        <s u="1" v="cssdub5sv31"/>
        <s u="1" v="t3alglamiweb2"/>
        <s u="1" v="wip0-aviva-ldp-npprd"/>
        <s u="1" v="adei-aeeppr1"/>
        <s u="1" v="sr-rs-prod"/>
        <s u="1" v="tenb-tami01"/>
        <s u="1" v="al0ldub5lb04.oamp.sgns.net"/>
        <s u="1" v="sgsprdapp23"/>
        <s u="1" v="ellsasus2"/>
        <s u="1" v="tenb-tami02"/>
        <s u="1" v="se1o-lcclagwebp01"/>
        <s u="1" v="pbx-smc4-elan.pmh.mlhs.org"/>
        <s u="1" v="cssdub5sv33"/>
        <s u="1" v="ups2-icr3-2w.ellis.mlhs.org"/>
        <s u="1" v="par2cnychcs1"/>
        <s u="1" v="stb3-st-scdb2"/>
        <s u="1" v="vdcacs01"/>
        <s u="1" v="ldco-lb-server-vm-9cdp5nhfbswmveavvtv5ec"/>
        <s u="1" v="phl2ossprw03"/>
        <s u="1" v="pdu1-icr2-2e.ellis.mlhs.org"/>
        <s u="1" v="sg-kroll"/>
        <s u="1" v="ups1-jhs.jhs.mlhs.org"/>
        <s u="1" v="ubmg-gbppdc02"/>
        <s u="1" v="se1o-lcc-adfsfrmp-01"/>
        <s u="1" v="c4482pff10adecos202p_f"/>
        <s u="1" v="tr0idub5sv120"/>
        <s u="1" v="aec1-lvnhan02"/>
        <s u="1" v="ns1.sungardeurope.com"/>
        <s u="1" v="hscuprd5"/>
        <s u="1" v="vpn-asa5545.sdc.mlhs.org"/>
        <s u="1" v="phl2mnzpru12"/>
        <s u="1" v="ham5-hamsvrmailter"/>
        <s u="1" v="pdu2-ccr.extonmall.mlhs.org"/>
        <s u="1" v="euldcrms02"/>
        <s u="1" v="ecm-prd-pro01"/>
        <s u="1" v="nausphlvqldb01"/>
        <s u="1" v="c3382pff27alcc-fimptlp-01"/>
        <s u="1" v="par2cprmamt01"/>
        <s u="1" v="s2153bha"/>
        <s u="1" v="c9095pff14acibctc2t301"/>
        <s u="1" v="phl2ossstu35"/>
        <s u="1" v="rnhp-nprpxyfp01"/>
        <s u="1" v="tr0idub5sv148"/>
        <s u="1" v="niwc-isqltest01"/>
        <s u="1" v="tr0idub5sv520"/>
        <s u="1" v="fwc1msiaasbk635vpna1"/>
        <s u="1" v="usad-lb-server-vm-mEsDUhXps84F8QEYLJ5B96.oamp.sgns.net"/>
        <s u="1" v="phl2samdiserswx01"/>
        <s u="1" v="sg-kroll06.innomar.int"/>
        <s u="1" v="dbx-admin-wan-r01"/>
        <s u="1" v="aeeppr1"/>
        <s u="1" v="tr0idub5sv434"/>
        <s u="1" v="tr0idub5sv620"/>
        <s u="1" v="clj-bo-lan-sw01"/>
        <s u="1" v="phl2ossprw73"/>
        <s u="1" v="tr0idub5sv534"/>
        <s u="1" v="phl2ossstu65"/>
        <s u="1" v="phlnu527v.oamp.sgns.net"/>
        <s u="1" v="phl2ossprw83"/>
        <s u="1" v="msg1cr1.sgns.net"/>
        <s u="1" v="gfsasif1.oamp.sgns.net"/>
        <s u="1" v="torgdpns8.oamp.sgns.net"/>
        <s u="1" v="tr0idub5sv448"/>
        <s u="1" v="msg1smshanaesx11"/>
        <s u="1" v="pdu2-icr2-2e.ellis.mlhs.org"/>
        <s u="1" v="zlti-zlcaa-app01"/>
        <s u="1" v="tr0idub5sv820"/>
        <s u="1" v="akl-cargo2-wan-r01"/>
        <s u="1" v="tr0idub5sv548"/>
        <s u="1" v="vsa-ops-t1-wan-r01"/>
        <s u="1" v="tr0idub5sv734"/>
        <s u="1" v="sgns-198-f2.oamp.sgns.net"/>
        <s u="1" v="cha1r2cesx06"/>
        <s u="1" v="crlresf55.oamp.sgns.net"/>
        <s u="1" v="sggisql01"/>
        <s u="1" v="menp-t3awtstfmsweb1"/>
        <s u="1" v="tr0idub5sv648"/>
        <s u="1" v="jibexc002"/>
        <s u="1" v="tr0idub5sv834"/>
        <s u="1" v="cha1r2cesx26"/>
        <s u="1" v="alpacchf4.oamp.sgns.net"/>
        <s u="1" v="fwb2vvbk356aa"/>
        <s u="1" v="c2780pff59bsgsprdfrm09"/>
        <s u="1" v="par2csvaacs"/>
        <s u="1" v="stimpy"/>
        <s u="1" v="phl2ss270.oamp.sgns.net"/>
        <s u="1" v="ts2-mrv-2218.mdc.mlhs.org"/>
        <s u="1" v="sacr-phl3nos04"/>
        <s u="1" v="dub6gvsl4.oamp.sgns.net"/>
        <s u="1" v="co7j-vddialin01"/>
        <s u="1" v="iseriesbancodr"/>
        <s u="1" v="vtic-decl-vtrst-05"/>
        <s u="1" v="hou1ss14dap074"/>
        <s u="1" v="vtic-decl-vtrst-06"/>
        <s u="1" v="tr0idub5sv1060"/>
        <s u="1" v="o2pdub6sv10"/>
        <s u="1" v="epcc-epccerpd01"/>
        <s u="1" v="c0008pff14atc2vltgt05"/>
        <s u="1" v="mseqxpnds4app"/>
        <s u="1" v="o2pdub6sv11"/>
        <s u="1" v="sg-tfsdb02"/>
        <s u="1" v="aur1mssprw16"/>
        <s u="1" v="aur1smtisanemc03"/>
        <s u="1" v="sw1-icr3-3rd.concord.mlhs.org"/>
        <s u="1" v="sw2-icr3-3rd.concord.mlhs.org"/>
        <s u="1" v="o2pdub6sv12"/>
        <s u="1" v="clj-bo-lan-sw03.oamp.sgns.net"/>
        <s u="1" v="phcrcdsdcs"/>
        <s u="1" v="hscuprd6"/>
        <s u="1" v="tradub6sv229"/>
        <s u="1" v="nwk1pw7-1.oamp.sgns.net"/>
        <s u="1" v="let1rr1.sgns.net"/>
        <s u="1" v="euldcrmt02"/>
        <s u="1" v="edeu-sleusbos3mxp1n2"/>
        <s u="1" v="ams-em-s1-wifi-ctrl02"/>
        <s u="1" v="c9095pff16acibctc2t503"/>
        <s u="1" v="o2pdub6sv14"/>
        <s u="1" v="phgh-fpapp01"/>
        <s u="1" v="phlsiemelm1"/>
        <s u="1" v="akl-cargo2-lan-sw02"/>
        <s u="1" v="o2pdub6sv15"/>
        <s u="1" v="wok1iw7-4"/>
        <s u="1" v="phlsiemelm2"/>
        <s u="1" v="o2pdub6sv16"/>
        <s u="1" v="edeu-cld-prod-ccdb-2"/>
        <s u="1" v="tasptc2windr140"/>
        <s u="1" v="smypr2wb10lp"/>
        <s u="1" v="smypswprddb02s"/>
        <s u="1" v="cpecncr41"/>
        <s u="1" v="par2cmunisrm2"/>
        <s u="1" v="phlnu528v.oamp.sgns.net"/>
        <s u="1" v="msr2cactifioesx03"/>
        <s u="1" v="s1cinchybd"/>
        <s u="1" v="o2pdub6sv18"/>
        <s u="1" v="sct-mgmt-03"/>
        <s u="1" v="vmatxa97101m0f"/>
        <s u="1" v="coviptcs01.oamp.sgns.net"/>
        <s u="1" v="smypnvsair05v"/>
        <s u="1" v="pdu1-ccr.52swede.mlhs.org"/>
        <s u="1" v="o2pdub6sv19"/>
        <s u="1" v="air7-airmeddb02"/>
        <s u="1" v="c0003affklbsasukdrmgmt80"/>
        <s u="1" v="c6677dff03bcmcmltp001"/>
        <s u="1" v="lgw-asig-lan-sw02.oamp.sgns.net"/>
        <s u="1" v="inr2cjulsmt01"/>
        <s u="1" v="ltcvltgl05"/>
        <s u="1" v="clisdub5sv88"/>
        <s u="1" v="menp-phlawusctxddc2"/>
        <s u="1" v="theis1.oamp.sgns.net"/>
        <s u="1" v="papgcmpvc01"/>
        <s u="1" v="mcddaldapp5026"/>
        <s u="1" v="c0003dffaaauklontgrp01"/>
        <s u="1" v="sbussf002"/>
        <s u="1" v="alpacchs9.oamp.sgns.net"/>
        <s u="1" v="mcdphlpvdi10"/>
        <s u="1" v="al0ldub5lb05.oamp.sgns.net"/>
        <s u="1" v="vsa-ops-t1-lan-sw01.oamp.sgns.net"/>
        <s u="1" v="aebobjprd"/>
        <s u="1" v="aur1gmnprx04"/>
        <s u="1" v="mcdphlpvdi20"/>
        <s u="1" v="tc2cibcf1.oamp.sgns.net"/>
        <s u="1" v="alpacchs17.oamp.sgns.net"/>
        <s u="1" v="mcdphlpvdi30"/>
        <s u="1" v="ops2-nvetagprodapp01"/>
        <s u="1" v="aurvernf5.oamp.sgns.net"/>
        <s u="1" v="rch01fisjctrlemc02"/>
        <s u="1" v="cdg405pradmv001"/>
        <s u="1" v="c4679pff22aicbctc2kp001"/>
        <s u="1" v="mseqxpsdsolm"/>
        <s u="1" v="tr0idub5sv130"/>
        <s u="1" v="phl2ossstu16"/>
        <s u="1" v="phl2mnzpru13"/>
        <s u="1" v="wiah-676-f1.oamp.sgns.net"/>
        <s u="1" v="vgwa08p"/>
        <s u="1" v="ups1-icr0.600abb.mlhs.org"/>
        <s u="1" v="tr0idub5sv144"/>
        <s u="1" v="BAM04-SQLP002"/>
        <s u="1" v="wiah-676-f2.oamp.sgns.net"/>
        <s u="1" v="iena4"/>
        <s u="1" v="phl2ossprw44"/>
        <s u="1" v="fieraargusapp"/>
        <s u="1" v="mcddallnx428"/>
        <s u="1" v="mufs-lb-server-vm-byk6dnryyexkdk97vwtqxb"/>
        <s u="1" v="jump001"/>
        <s u="1" v="phl2ossstu36"/>
        <s u="1" v="tr0idub5sv430"/>
        <s u="1" v="jump002"/>
        <s u="1" v="bmoltcssw01-1"/>
        <s u="1" v="tr0i-file002"/>
        <s u="1" v="aec1-casun1mvpap002"/>
        <s u="1" v="c0003pffkrasasukdrmgmt91"/>
        <s u="1" v="c7683tff11anprmsgsp01"/>
        <s u="1" v="ltcvltgl22"/>
        <s u="1" v="tr0idub5sv158"/>
        <s u="1" v="tr0idub5sv530"/>
        <s u="1" v="bmoltcssw02-1"/>
        <s u="1" v="coo-hq-wan-r01.oamp.sgns.net"/>
        <s u="1" v="fwc1msbk646vpna1"/>
        <s u="1" v="tr0idub5sv444"/>
        <s u="1" v="tr0idub5sv630"/>
        <s u="1" v="tasptc2sqldr635"/>
        <s u="1" v="s1dbms43"/>
        <s u="1" v="tr0idub5sv544"/>
        <s u="1" v="phl2ossstu66"/>
        <s u="1" v="smypnvswit02v"/>
        <s u="1" v="tr0idub5sv730"/>
        <s u="1" v="usna-lfap-01v"/>
        <s u="1" v="phlnu529v.oamp.sgns.net"/>
        <s u="1" v="afgi-pgndc30"/>
        <s u="1" v="phl2ossprw84"/>
        <s u="1" v="syd-mlc-lan-sw04.oamp.sgns.net"/>
        <s u="1" v="tr0idub5sv458"/>
        <s u="1" v="bgf-admin-lan-sw01"/>
        <s u="1" v="phlr2cgup01"/>
        <s u="1" v="tr0idub5sv644"/>
        <s u="1" v="tr0idub5sv830"/>
        <s u="1" v="dub5sgds1"/>
        <s u="1" v="phl2ossprw94"/>
        <s u="1" v="phl2samdwtls09"/>
        <s u="1" v="wdllchos110"/>
        <s u="1" v="menp-t3awglprint8"/>
        <s u="1" v="cha1r2cesx07"/>
        <s u="1" v="rchir5.sgns.net"/>
        <s u="1" v="zlti-zlc-app-11"/>
        <s u="1" v="aur1sgnser1"/>
        <s u="1" v="aec1-casun1mvpap073"/>
        <s u="1" v="wdllchos111"/>
        <s u="1" v="tfsu-uk-cs01-v8"/>
        <s u="1" v="tr0idub5sv658"/>
        <s u="1" v="smypr2wb07lp"/>
        <s u="1" v="tr0idub5sv844"/>
        <s u="1" v="absg-esxi13"/>
        <s u="1" v="annsasis1.oamp.sgns.net"/>
        <s u="1" v="aur1sgnser2"/>
        <s u="1" v="hdqdpshrdb01s"/>
        <s u="1" v="wdllchos112"/>
        <s u="1" v="ups2-icr0.600abb.mlhs.org"/>
        <s u="1" v="tr0idub5sv758"/>
        <s u="1" v="zlti-zlc-app-12"/>
        <s u="1" v="ipdusasuktc2a8bb06a"/>
        <s u="1" v="tsgwccoec3"/>
        <s u="1" v="c9095dfc32dcibctc3cluster2_msdtc"/>
        <s u="1" v="aur1smshanaesx05"/>
        <s u="1" v="simpri016"/>
        <s u="1" v="tr0idub5sv858"/>
        <s u="1" v="aur1dcothn01"/>
        <s u="1" v="hou1ossprw60"/>
        <s u="1" v="wdllchos114"/>
        <s u="1" v="zlti-zlc-app-13"/>
        <s u="1" v="bdac2"/>
        <s u="1" v="WOKIS15.GIGABITETHERNET1/16"/>
        <s u="1" v="da-fisv-bat01"/>
        <s u="1" v="ifsrds01"/>
        <s u="1" v="acc-em-data02"/>
        <s u="1" v="wdllchos116"/>
        <s u="1" v="ipdusasuktc2a8bb06b"/>
        <s u="1" v="aur1smsocszfs04a"/>
        <s u="1" v="c4679dfc31dicbcprod_drive_e"/>
        <s u="1" v="lcy-sita-lan-r01"/>
        <s u="1" v="wdllchos117"/>
        <s u="1" v="phl2prdwsus02"/>
        <s u="1" v="lrts-lrc-rpt01"/>
        <s u="1" v="lpl-pres-wan-r01"/>
        <s u="1" v="s6mxms02"/>
        <s u="1" v="wdllchos118"/>
        <s u="1" v="ELLIS3.GIGABITETHERNET1/5"/>
        <s u="1" v="aur1mssprw17"/>
        <s u="1" v="c8781tff07aukxspbnpweb1"/>
        <s u="1" v="mbkdub5lb02"/>
        <s u="1" v="sco1bp3.oamp.sgns.net"/>
        <s u="1" v="iggisrv01"/>
        <s u="1" v="naphlvqsci01"/>
        <s u="1" v="wdllchos119"/>
        <s u="1" v="da-bofa-rep02"/>
        <s u="1" v="sglynx"/>
        <s u="1" v="al0ldub5sv209"/>
        <s u="1" v="ltcnabsf2"/>
        <s u="1" v="c8677pff24abmotc2p011"/>
        <s u="1" v="tc2vltgt10"/>
        <s u="1" v="sw1-2960-rack17.ellis.mlhs.org"/>
        <s u="1" v="sw2-2960-rack17.ellis.mlhs.org"/>
        <s u="1" v="hdqdseaddb01s"/>
        <s u="1" v="lhr-em-etvmfc"/>
        <s u="1" v="menp-t3awglrmem1"/>
        <s u="1" v="tr0idub6sv244"/>
        <s u="1" v="hou1saswjs01"/>
        <s u="1" v="smypr2wb24lp"/>
        <s u="1" v="phlalaus3.oamp.sgns.net"/>
        <s u="1" v="houis105.oamp.sgns.net"/>
        <s u="1" v="sensorsf001"/>
        <s u="1" v="c1482tff09aadvtecweb04"/>
        <s u="1" v="coo-gar-lan-sw02.oamp.sgns.net"/>
        <s u="1" v="smyir2.sgns.net"/>
        <s u="1" v="msr2cactifioesx01"/>
        <s u="1" v="sensorsf002"/>
        <s u="1" v="menp-gl-em-gpo1"/>
        <s u="1" v="tr0idub6sv258"/>
        <s u="1" v="ubmg-dvbobj01"/>
        <s u="1" v="fwclimsbk646a1"/>
        <s u="1" v="sacr-me1apod01"/>
        <s u="1" v="tr0idub5sv1057"/>
        <s u="1" v="npsc-qlik01v"/>
        <s u="1" v="c5981tff92abarbara"/>
        <s u="1" v="gla-t1-lan-sw01"/>
        <s u="1" v="mpgi-mpg2dbpcdv"/>
        <s u="1" v="bhis2"/>
        <s u="1" v="sg-des01"/>
        <s u="1" v="phl3hanasanemc02"/>
        <s u="1" v="c6681tsf11cwfnon05"/>
        <s u="1" v="c5981tff63agbprpf01"/>
        <s u="1" v="npsc-qlik02v"/>
        <s u="1" v="enr2cma10cs01"/>
        <s u="1" v="maitdub6sv01"/>
        <s u="1" v="c3382pff34alcc-adfspxyp-01"/>
        <s u="1" v="smypnvsair06v"/>
        <s u="1" v="dur-lounge-wan-r01.oamp.sgns.net"/>
        <s u="1" v="c0003pffca1asfrlog2k8reg01"/>
        <s u="1" v="tij-ops-t1-wan-r01"/>
        <s u="1" v="crl3ss244.oamp.sgns.net"/>
        <s u="1" v="ltcvltgl19"/>
        <s u="1" v="da-fics-wdb02-old"/>
        <s u="1" v="aec1-casun1mvpap027"/>
        <s u="1" v="c4683affcxbt1aweufil1"/>
        <s u="1" v="mds02-9140-den"/>
        <s u="1" v="dus-foh-wan-r01"/>
        <s u="1" v="crlps6.oamp.sgns.net"/>
        <s u="1" v="fwb2ddaa"/>
        <s u="1" v="hdqpswfl3db01s"/>
        <s u="1" v="msg1cu1003"/>
        <s u="1" v="teml-sqldv01"/>
        <s u="1" v="teml-exchv01"/>
        <s u="1" v="msg1hpc-loginsight"/>
        <s u="1" v="alpacchs1.oamp.sgns.net"/>
        <s u="1" v="sginform1"/>
        <s u="1" v="alp1cr1.sgns.net"/>
        <s u="1" v="msg1blbisanswx11"/>
        <s u="1" v="rnhp-nprwebda02"/>
        <s u="1" v="phl2gpewjs01"/>
        <s u="1" v="c7277pff67auklonspwfe1"/>
        <s u="1" v="aebwpr1"/>
        <s u="1" v="mcdphlpvdi11"/>
        <s u="1" v="phlis71.oamp.sgns.net"/>
        <s u="1" v="sw1-2960-24.sdc.mlhs.org"/>
        <s u="1" v="alb4-ibm01"/>
        <s u="1" v="alpastif3"/>
        <s u="1" v="mcdphlpvdi21"/>
        <s u="1" v="gl-em-admsvr1"/>
        <s u="1" v="tasptc2sqldr232"/>
        <s u="1" v="tc2misf1.oamp.sgns.net"/>
        <s u="1" v="svctxa97101m02"/>
        <s u="1" v="sgaorap05"/>
        <s u="1" v="mcdphlpvdi31"/>
        <s u="1" v="adei-652-f1.oamp.sgns.net"/>
        <s u="1" v="c4083tff22asccprebw"/>
        <s u="1" v="phlis75.oamp.sgns.net"/>
        <s u="1" v="aur1dsmiweb01"/>
        <s u="1" v="phlis76.oamp.sgns.net"/>
        <s u="1" v="sco1lyccs311.oamp.sgns.net"/>
        <s u="1" v="aec1-casun1mvpap009"/>
        <s u="1" v="tij-ops-t1-lan-sw01"/>
        <s u="1" v="wiah-watc3faca01"/>
        <s u="1" v="aec1-casun1mvpap019"/>
        <s u="1" v="c8181yeccabukzl-ex21"/>
        <s u="1" v="tc3infinavivas2-1.oamp.sgns.net"/>
        <s u="1" v="phl3dsifapp03"/>
        <s u="1" v="c5981tffbmaapfiml01"/>
        <s u="1" v="sw-3850-ccr-telemetry.tlh.mlhs.org"/>
        <s u="1" v="tr0idub5sv140"/>
        <s u="1" v="mend-770-f1.oamp.sgns.net"/>
        <s u="1" v="phlis78.oamp.sgns.net"/>
        <s u="1" v="phl2ossprw25"/>
        <s u="1" v="aec1-casun1mvpap079"/>
        <s u="1" v="sco1lyccs321.oamp.sgns.net"/>
        <s u="1" v="c4679dfc31ficbcprod_drive_f"/>
        <s u="1" v="mrkam27p_cluster"/>
        <s u="1" v="phlis79.oamp.sgns.net"/>
        <s u="1" v="phl2ossstu17"/>
        <s u="1" v="phl2mnzpru14"/>
        <s u="1" v="phl2ossprw35"/>
        <s u="1" v="inc5-melkor"/>
        <s u="1" v="lrts-lrc-csg01"/>
        <s u="1" v="phl2ossprw45"/>
        <s u="1" v="phlnn95v"/>
        <s u="1" v="smypgds108p"/>
        <s u="1" v="par2csrmcmhsesx05"/>
        <s u="1" v="phlnn96v"/>
        <s u="1" v="phl2ossstu37"/>
        <s u="1" v="tr0idub5sv440"/>
        <s u="1" v="sg-kroll07"/>
        <s u="1" v="dggiapp03"/>
        <s u="1" v="smypmysql01lp"/>
        <s u="1" v="ams-em-eprtm"/>
        <s u="1" v="amm-gse-wan-r01.1"/>
        <s u="1" v="atauaurfiod1"/>
        <s u="1" v="msg1smshanaesx02"/>
        <s u="1" v="cpeericr2.oamp.sgns.net"/>
        <s u="1" v="tr0idub5sv454"/>
        <s u="1" v="phl2ossstu57"/>
        <s u="1" v="tr0idub5sv640"/>
        <s u="1" v="tc2vltgt07"/>
        <s u="1" v="phl2id60.oamp.sgns.net"/>
        <s u="1" v="smypmysql02lp"/>
        <s u="1" v="tr0i-testtp001"/>
        <s u="1" v="punsasip1_2-cluster"/>
        <s u="1" v="mpgi-mpg2ercesql"/>
        <s u="1" v="phl2id70.oamp.sgns.net"/>
        <s u="1" v="phgh-ftpgw"/>
        <s u="1" v="dfw-am-cctv1"/>
        <s u="1" v="phlnu497v.oamp.sgns.net"/>
        <s u="1" v="tr0idub5sv554"/>
        <s u="1" v="phl2ossstu67"/>
        <s u="1" v="afgi-pgndc31"/>
        <s u="1" v="phl2ossprw85"/>
        <s u="1" v="RD.15533:12801"/>
        <s u="1" v="tr0idub5sv468"/>
        <s u="1" v="tr0idub5sv654"/>
        <s u="1" v="togi-sp-jca-wap21"/>
        <s u="1" v="phl2ossprw95"/>
        <s u="1" v="tr0idub5sv754"/>
        <s u="1" v="cha1r2cesx08"/>
        <s u="1" v="dub5tras4-1.oamp.sgns.net"/>
        <s u="1" v="tr0idub5sv668"/>
        <s u="1" v="cpecncr104"/>
        <s u="1" v="tr0idub5sv854"/>
        <s u="1" v="wdl2iw13-1.oamp.sgns.net"/>
        <s u="1" v="phl3id10.oamp.sgns.net"/>
        <s u="1" v="c9183affstbt3dwuksqlmon1"/>
        <s u="1" v="us-em-citapp01"/>
        <s u="1" v="msg1sucpesx19"/>
        <s u="1" v="sw-1648-fndrs.bmh.mlhs.org"/>
        <s u="1" v="c6581tsf10chanon04"/>
        <s u="1" v="lrcis1.oamp.sgns.net"/>
        <s u="1" v="sco1ss202.oamp.sgns.net"/>
        <s u="1" v="srvcmedin01"/>
        <s u="1" v="co7j-vlfweb01"/>
        <s u="1" v="aur01samd-sw01-cis"/>
        <s u="1" v="srvcmedin02"/>
        <s u="1" v="phlr2cfsclasav1.oamp.sgns.net"/>
        <s u="1" v="enr2ctfsufrcs01"/>
        <s u="1" v="aur1mssprw08"/>
        <s u="1" v="lgw-pier3-lan-sw01.oamp.sgns.net"/>
        <s u="1" v="crzpopav1"/>
        <s u="1" v="vgwfsa02d"/>
        <s u="1" v="tc2vltgt24"/>
        <s u="1" v="gaspcrlsqldr001"/>
        <s u="1" v="aur1mssprw18"/>
        <s u="1" v="naphlvqsci02"/>
        <s u="1" v="sgroam1"/>
        <s u="1" v="aur1dsispdep01"/>
        <s u="1" v="thessns1.oamp.sgns.net"/>
        <s u="1" v="aur1dcorco01"/>
        <s u="1" v="ubmg-tscore51"/>
        <s u="1" v="gaspcrlsqldr002"/>
        <s u="1" v="menp-gl-em-jm1"/>
        <s u="1" v="s1mcms95"/>
        <s u="1" v="c4182asfekcwaltcsql04"/>
        <s u="1" v="tr0idub6sv254"/>
        <s u="1" v="RD.15533:13978"/>
        <s u="1" v="mlb-ramp-lan-sw01"/>
        <s u="1" v="hou1saswjs02"/>
        <s u="1" v="sw1-n93180-24.sdc.mlhs.org"/>
        <s u="1" v="tr0idub6sv168"/>
        <s u="1" v="gaspcrlsqldr003"/>
        <s u="1" v="smyppemain07p"/>
        <s u="1" v="par2cvcsrm009"/>
        <s u="1" v="tr0idub6sv268"/>
        <s u="1" v="sw-5632-ccr.52swede.mlhs.org"/>
        <s u="1" v="phl2id61.oamp.sgns.net"/>
        <s u="1" v="pdu2-26.sdc.mlhs.org"/>
        <s u="1" v="gaspcrlsqldr004"/>
        <s u="1" v="usinfosysmgmt02"/>
        <s u="1" v="maitdub6sv02"/>
        <s u="1" v="smypnvsair07v"/>
        <s u="1" v="s-asap002-mgmt"/>
        <s u="1" v="mcdphldesx0002"/>
        <s u="1" v="wokinlm-ps11.oamp.sgns.net"/>
        <s u="1" v="taspltcsqlp506"/>
        <s u="1" v="menp-t3awgltacit3"/>
        <s u="1" v="phlericr1.oamp.sgns.net"/>
        <s u="1" v="dub1hpc-nsxmgr1"/>
        <s u="1" v="mrk1hpc-loginsight"/>
        <s u="1" v="phlnu601v"/>
        <s u="1" v="lax-cabin-lan-sw01.oamp.sgns.net"/>
        <s u="1" v="teml-sqldv02"/>
        <s u="1" v="teml-exchv02"/>
        <s u="1" v="phlnn90v.oamp.sgns.net"/>
        <s u="1" v="dud-pax-wan-mx01"/>
        <s u="1" v="da-bofat-sql01"/>
        <s u="1" v="alpacchf1"/>
        <s u="1" v="svctxa97101m0c"/>
        <s u="1" v="msascwdqas"/>
        <s u="1" v="waysasis23.oamp.sgns.net"/>
        <s u="1" v="ltcabnaf1.oamp.sgns.net"/>
        <s u="1" v="ltcwncps1.oamp.sgns.net"/>
        <s u="1" v="mcdphlpvdi12"/>
        <s u="1" v="phgh-adfs01"/>
        <s u="1" v="mcdphlpvdi22"/>
        <s u="1" v="phl2ss223.oamp.sgns.net"/>
        <s u="1" v="vgwa07p"/>
        <s u="1" v="xti2-xtdb01"/>
        <s u="1" v="phgh-adfs02"/>
        <s u="1" v="c0279pff02anbctc2p003"/>
        <s u="1" v="mcdphlpvdi32"/>
        <s u="1" v="sas5-usphlliweb89"/>
        <s u="1" v="ellsnnsw"/>
        <s u="1" v="xti2-xtdb02"/>
        <s u="1" v="gl-rdc-ps-dev01"/>
        <s u="1" v="fol0-web08"/>
        <s u="1" v="vgwfsa03d"/>
        <s u="1" v="c6581tsf07chanon01"/>
        <s u="1" v="leaiptcs01.oamp.sgns.net"/>
        <s u="1" v="phl2ossprw16"/>
        <s u="1" v="drploarpa1bk571"/>
        <s u="1" v="tasptc2w2kdr122"/>
        <s u="1" v="sco1lyccs312.oamp.sgns.net"/>
        <s u="1" v="xti2-xtdb03"/>
        <s u="1" v="byao-cld-rmt11"/>
        <s u="1" v="gaspcrlsqldr009"/>
        <s u="1" v="tr0idub5sv150"/>
        <s u="1" v="phl2mnzpru05"/>
        <s u="1" v="sco1lyccs322.oamp.sgns.net"/>
        <s u="1" v="par2cnychmt03"/>
        <s u="1" v="aur1dsispent01"/>
        <s u="1" v="leiiptcs01.oamp.sgns.net"/>
        <s u="1" v="phl2ossprw36"/>
        <s u="1" v="sco1lyccs332.oamp.sgns.net"/>
        <s u="1" v="s1mcms76"/>
        <s u="1" v="osl-ops-lan-ms01"/>
        <s u="1" v="sv-pas14"/>
        <s u="1" v="stb3-st-scapp1"/>
        <s u="1" v="phl2ossstu38"/>
        <s u="1" v="tr0idub5sv450"/>
        <s u="1" v="se1o-lcc-dcp-01"/>
        <s u="1" v="tr0idub5sv550"/>
        <s u="1" v="menp-t3awglprint4"/>
        <s u="1" v="par2cesxi57"/>
        <s u="1" v="aur1inc5f101.oamp.sgns.net"/>
        <s u="1" v="tr0idub5sv464"/>
        <s u="1" v="tr0idub5sv650"/>
        <s u="1" v="phl2id62.oamp.sgns.net"/>
        <s u="1" v="par2cesxi58"/>
        <s u="1" v="phl2ossprw76"/>
        <s u="1" v="s1dbms47"/>
        <s u="1" v="phlnu613"/>
        <s u="1" v="tr0idub5sv564"/>
        <s u="1" v="crlsasvp1_2_cluster"/>
        <s u="1" v="phl2ossstu68"/>
        <s u="1" v="tr0idub5sv750"/>
        <s u="1" v="ord-fsup-lan-sw03"/>
        <s u="1" v="phl2ossprw86"/>
        <s u="1" v="da-fisvt-bat01"/>
        <s u="1" v="tr0idub5sv478"/>
        <s u="1" v="tr0idub5sv664"/>
        <s u="1" v="tr0idub5sv850"/>
        <s u="1" v="devs1dbms80"/>
        <s u="1" v="phl2ossprw96"/>
        <s u="1" v="iggisql01"/>
        <s u="1" v="ltcecasedges2"/>
        <s u="1" v="phl2osspru103"/>
        <s u="1" v="smokeping-wok1"/>
        <s u="1" v="tsr-ghs-wan-r01.oamp.sgns.net"/>
        <s u="1" v="fwb2vvbk209aa"/>
        <s u="1" v="c4679pff15astbuktc2kp001"/>
        <s u="1" v="tr0idub5sv678"/>
        <s u="1" v="phlnu602v"/>
        <s u="1" v="c8677dff28abmotc2p103"/>
        <s u="1" v="lon2iw7-2.oamp.sgns.net"/>
        <s u="1" v="phl3mksif2.oamp.sgns.net"/>
        <s u="1" v="aur1smshanaesx06"/>
        <s u="1" v="dlxtest"/>
        <s u="1" v="tr0idub5sv878"/>
        <s u="1" v="dasi-lb-server-vm-emkhepaeipuagqgqst9wxk"/>
        <s u="1" v="msg1sucpesx29"/>
        <s u="1" v="npsc-citrixinf01"/>
        <s u="1" v="s4mxms02"/>
        <s u="1" v="alp1io20.oamp.sgns.net"/>
        <s u="1" v="smyncbl-r2.oamp.sgns.net"/>
        <s u="1" v="lrts-sentdb01"/>
        <s u="1" v="phgh-ezedi"/>
        <s u="1" v="clisdub5sv212"/>
        <s u="1" v="eylau4"/>
        <s u="1" v="fwb2cmna2"/>
        <s u="1" v="phl3hpc-vrops2"/>
        <s u="1" v="hcldub5sv08"/>
        <s u="1" v="k12vcenter1"/>
        <s u="1" v="da-fisvt-app01"/>
        <s u="1" v="phl2samdwtls03"/>
        <s u="1" v="san-fsup-wan-r01"/>
        <s u="1" v="srvmbx01"/>
        <s u="1" v="aur1mssprw09"/>
        <s u="1" v="devs1dbms88"/>
        <s u="1" v="phl2dcowjs02"/>
        <s u="1" v="aur1mssprw19"/>
        <s u="1" v="smyir1.sgns.net"/>
        <s u="1" v="wrois1.oamp.sgns.net"/>
        <s u="1" v="sgsprdfrm04"/>
        <s u="1" v="gssol"/>
        <s u="1" v="msgir8.sgns.net"/>
        <s u="1" v="ltctrsas51.oamp.sgns.net"/>
        <s u="1" v="briis2.oamp.sgns.net"/>
        <s u="1" v="aur1dcorco02"/>
        <s u="1" v="abv-sita-wan-r01.oamp.sgns.net"/>
        <s u="1" v="ubmg-tscore61"/>
        <s u="1" v="ltcbmotf1.oamp.sgns.net"/>
        <s u="1" v="cssdub5sv20"/>
        <s u="1" v="par2cvcsrm005"/>
        <s u="1" v="tr0i-sqlcs001"/>
        <s u="1" v="hou1saswjs03"/>
        <s u="1" v="fol0-web42"/>
        <s u="1" v="jfk-ami-wan-r01"/>
        <s u="1" v="pdu1-icr56.tlh.mlhs.org"/>
        <s u="1" v="cssdub5sv21"/>
        <s u="1" v="mcddalpapp5103"/>
        <s u="1" v="sgsprdfrm08"/>
        <s u="1" v="menp-t3awzahercit2"/>
        <s u="1" v="wdl2br1.sgns.net"/>
        <s u="1" v="smyppemain08p"/>
        <s u="1" v="sw1-icr2-2nd.concord.mlhs.org"/>
        <s u="1" v="sw2-icr2-2nd.concord.mlhs.org"/>
        <s u="1" v="sgsprdfrm09"/>
        <s u="1" v="phl2id63.oamp.sgns.net"/>
        <s u="1" v="mb-edm"/>
        <s u="1" v="aur1gmnprw03"/>
        <s u="1" v="gdpn-cansql01"/>
        <s u="1" v="msg1eng1smprd"/>
        <s u="1" v="scr2cvcsrm002"/>
        <s u="1" v="pdu-b-2216.mdc.mlhs.org"/>
        <s u="1" v="mufs-vwsgdsspr01"/>
        <s u="1" v="togi-sp-jca-wwb15"/>
        <s u="1" v="bamdhga-fsv01"/>
        <s u="1" v="czm-ops-t1-wan-r01"/>
        <s u="1" v="lmc-sig-exsi.tlh.mlhs.org"/>
        <s u="1" v="phl3inlmvsm02"/>
        <s u="1" v="wokinlm-ps12.oamp.sgns.net"/>
        <s u="1" v="s1apms91"/>
        <s u="1" v="tgz-ops-t1-wan-r01"/>
        <s u="1" v="pcintssql1"/>
        <s u="1" v="s1dbms88"/>
        <s u="1" v="syd-as-sedi1"/>
        <s u="1" v="par2ccorpcs01"/>
        <s u="1" v="co7j-1711-f1.oamp.sgns.net"/>
        <s u="1" v="da-fisv-app02"/>
        <s u="1" v="c9183affkhbfacilitiessrv"/>
        <s u="1" v="ltcsasur1"/>
        <s u="1" v="dub5hpc-nsxmgr1"/>
        <s u="1" v="phlr2cse0iasav1.oamp.sgns.net"/>
        <s u="1" v="cpedcmcs2.oamp.sgns.net"/>
        <s u="1" v="ubmg-gbpxap57"/>
        <s u="1" v="vmatxa97101m0q"/>
        <s u="1" v="par2cfib6cs01"/>
        <s u="1" v="clr2cco7jcs01"/>
        <s u="1" v="msg1blbisanswx12"/>
        <s u="1" v="phlcihcace1"/>
        <s u="1" v="byao-cld-webconnect"/>
        <s u="1" v="smyrr2.sgns.net"/>
        <s u="1" v="c9183affuabplanetpress2"/>
        <s u="1" v="sacr-ddoipod1"/>
        <s u="1" v="mcdphlpvdi13"/>
        <s u="1" v="phl3dassfapp01"/>
        <s u="1" v="cpesr2.oamp.sgns.net"/>
        <s u="1" v="c9178pffjgaasuktc32k8mts04"/>
        <s u="1" v="housucper1"/>
        <s u="1" v="mcdphlpvdi23"/>
        <s u="1" v="lhr-em-bid01"/>
        <s u="1" v="wiah-waltcadm01"/>
        <s u="1" v="sgsprdbip03"/>
        <s u="1" v="crloumls1.oamp.sgns.net"/>
        <s u="1" v="RD.15533:51189"/>
        <s u="1" v="ltccncs02"/>
        <s u="1" v="mcdphlpvdi33"/>
        <s u="1" v="phl2ossprw07"/>
        <s u="1" v="ams-em-rdp1"/>
        <s u="1" v="sgsprdbip04"/>
        <s u="1" v="npsc-axedi02v"/>
        <s u="1" v="hamacsltchzn001"/>
        <s u="1" v="kplc-kpsvsqldb1"/>
        <s u="1" v="syd-as-mail1"/>
        <s u="1" v="sco-vc-01"/>
        <s u="1" v="phl2ossprw17"/>
        <s u="1" v="chi2po8.oamp.sgns.net"/>
        <s u="1" v="wiah-watc3faca02"/>
        <s u="1" v="clcrsrinc4pod01"/>
        <s u="1" v="aur1mbswjs01"/>
        <s u="1" v="lax-tbit-lan-sw01.oamp.sgns.net"/>
        <s u="1" v="phl2mnzpru06"/>
        <s u="1" v="smypcprortp04v"/>
        <s u="1" v="HST3IS1.GIGABITETHERNET1/18"/>
        <s u="1" v="inc5-sgaaprvwp04"/>
        <s u="1" v="syd-as-spoint01"/>
        <s u="1" v="edeu-lb-server-vm-mEcWM9Pw5rGrQisz65pNAX.oamp.sgns.net"/>
        <s u="1" v="usad-usadsunca1"/>
        <s u="1" v="arndub5sv01"/>
        <s u="1" v="msg1eng1hdbp"/>
        <s u="1" v="jnb-ami-lan-sw03"/>
        <s u="1" v="phl2ossprw47"/>
        <s u="1" v="hamsvrsql001"/>
        <s u="1" v="seb2itsdnspub2"/>
        <s u="1" v="wokcf2.sgns.net"/>
        <s u="1" v="sw-n9504-ccr-a.sdc.mlhs.org"/>
        <s u="1" v="phl2ossstu39"/>
        <s u="1" v="tr0idub5sv460"/>
        <s u="1" v="scor2csrvc01"/>
        <s u="1" v="sccsolprd"/>
        <s u="1" v="usad-usadsunca2"/>
        <s u="1" v="mend-t3dwuksqlmon1"/>
        <s u="1" v="phlcn6"/>
        <s u="1" v="c8677pff22abmotc2p002"/>
        <s u="1" v="tr0i-ftp001"/>
        <s u="1" v="aur1inc5f102.oamp.sgns.net"/>
        <s u="1" v="msg1smshanaesx03"/>
        <s u="1" v="phl2ossstu59"/>
        <s u="1" v="tr0idub5sv660"/>
        <s u="1" v="ham5-hamsvradfsdr"/>
        <s u="1" v="crl1cr1.sgns.net"/>
        <s u="1" v="phlnu500v"/>
        <s u="1" v="phlnu615"/>
        <s u="1" v="rchfic0p1"/>
        <s u="1" v="tr0idub5sv574"/>
        <s u="1" v="phl2ossstu69"/>
        <s u="1" v="ELLIS4.GIGABITETHERNET1/34"/>
        <s u="1" v="c6581tsf43chaprd03"/>
        <s u="1" v="phl2ossprw87"/>
        <s u="1" v="tmrex2016"/>
        <s u="1" v="fwb2msbk234a2"/>
        <s u="1" v="tr0idub5sv488"/>
        <s u="1" v="tr0idub5sv674"/>
        <s u="1" v="aur1hdsodb1"/>
        <s u="1" v="tr0idub5sv860"/>
        <s u="1" v="phl2ossprw97"/>
        <s u="1" v="lrts-lrc-ts02"/>
        <s u="1" v="tr0idub5sv588"/>
        <s u="1" v="o2pdub6sv01"/>
        <s u="1" v="castor"/>
        <s u="1" v="pggisql02"/>
        <s u="1" v="sbrssns1.oamp.sgns.net"/>
        <s u="1" v="phlnu560v"/>
        <s u="1" v="tr0idub5sv688"/>
        <s u="1" v="aur1dsifapp04"/>
        <s u="1" v="c7680dff12artl-dc-uk"/>
        <s u="1" v="SBRIS102.GIGABITETHERNET1/41"/>
        <s u="1" v="phlnu570v"/>
        <s u="1" v="g3msgdbobj01"/>
        <s u="1" v="msg1sucpesx25"/>
        <s u="1" v="hdqppshrdb01s"/>
        <s u="1" v="hou1ossprw53"/>
        <s u="1" v="c9095pff15acibctc2t501"/>
        <s u="1" v="ubmg-gbpfil01"/>
        <s u="1" v="in34-ilnxpsgs01"/>
        <s u="1" v="phl3kcpmf2.oamp.sgns.net"/>
        <s u="1" v="o2pdub6sv04"/>
        <s u="1" v="aur1dsmfapp04"/>
        <s u="1" v="nsdub5sv02"/>
        <s u="1" v="czm-ops-t1-lan-sw01.oamp.sgns.net"/>
        <s u="1" v="par2ccvspcs01"/>
        <s u="1" v="srvcmheath01"/>
        <s u="1" v="s1fsms01"/>
        <s u="1" v="sgaapap01"/>
        <s u="1" v="al0ldub5sv211"/>
        <s u="1" v="sgaapaq01"/>
        <s u="1" v="hou1hpc-vrcol1"/>
        <s u="1" v="PHLIS111.GE-0/0/0"/>
        <s u="1" v="gbpb-lfap-01v"/>
        <s u="1" v="ataurauecchp1"/>
        <s u="1" v="o2pdub6sv08"/>
        <s u="1" v="smypesx26p"/>
        <s u="1" v="s-epm002-mgmt"/>
        <s u="1" v="phlba0cs102.oamp.sgns.net"/>
        <s u="1" v="asuktc3relpnx01"/>
        <s u="1" v="phlba0cs103.oamp.sgns.net"/>
        <s u="1" v="phl2samdesr4emc03a"/>
        <s u="1" v="crl3cr1.sgns.net"/>
        <s u="1" v="ubmg-dvprmw02"/>
        <s u="1" v="wokinlm-ps13.oamp.sgns.net"/>
        <s u="1" v="ubmg-gbpxap53"/>
        <s u="1" v="sacr-co5ppod01"/>
        <s u="1" v="crlsasvs9.oamp.sgns.net"/>
        <s u="1" v="ltcvltgl21"/>
        <s u="1" v="tr0idub5sv170"/>
        <s u="1" v="svccoa97201m05"/>
        <s u="1" v="wdllchos104"/>
        <s u="1" v="devs1apms91"/>
        <s u="1" v="phl1esremccepsrpa02"/>
        <s u="1" v="c4683pffvnat3awr1hecx2"/>
        <s u="1" v="phl2osspru01"/>
        <s u="1" v="lodi4"/>
        <s u="1" v="devs1apms98"/>
        <s u="1" v="web2013-1"/>
        <s u="1" v="CIR0012140"/>
        <s u="1" v="web2016-1"/>
        <s u="1" v="wokinlm-ps14.oamp.sgns.net"/>
        <s u="1" v="ubmg-gbpxap63"/>
        <s u="1" v="sgaapwd01"/>
        <s u="1" v="crl1io80.oamp.sgns.net"/>
        <s u="1" v="par2cactifioesx08"/>
        <s u="1" v="bzn-airport-lan-sw02.oamp.sgns.net"/>
        <s u="1" v="srv-cas-ast28-v"/>
        <s u="1" v="phl2dcoatl01"/>
        <s u="1" v="da-demo-rep01"/>
        <s u="1" v="bgf-ll-wan-sw01"/>
        <s u="1" v="mseqxdndbobj"/>
        <s u="1" v="phl2ossprw59"/>
        <s u="1" v="fol0-web10"/>
        <s u="1" v="iggiapp02"/>
        <s u="1" v="ubmg-dvmgnt01"/>
        <s u="1" v="s1apms86"/>
        <s u="1" v="smypftp02lv"/>
        <s u="1" v="mufs-vwsgdwebpr02"/>
        <s u="1" v="gum-fsm-wan-r01"/>
        <s u="1" v="crl3io80.oamp.sgns.net"/>
        <s u="1" v="pehm-phisqlssrs"/>
        <s u="1" v="aur-reports01"/>
        <s u="1" v="aec1-casun1mvqap52"/>
        <s u="1" v="aec1-casun1mvqap53"/>
        <s u="1" v="bmoltcp2000_0a"/>
        <s u="1" v="aur-rdsapp01"/>
        <s u="1" v="phl3hpc-vcenter1"/>
        <s u="1" v="gdpn-devs1dbms74"/>
        <s u="1" v="fol0-web07"/>
        <s u="1" v="s1apms97"/>
        <s u="1" v="s2apms89"/>
        <s u="1" v="hegp-rh-kjc"/>
        <s u="1" v="ubmg-gbpsol02"/>
        <s u="1" v="hdqqsfmstdb01s"/>
        <s u="1" v="phlns53.oamp.sgns.net"/>
        <s u="1" v="wdlsasvs6.oamp.sgns.net"/>
        <s u="1" v="se1o-lcc-lagknop-02"/>
        <s u="1" v="hou1iw7-1.sgns.net"/>
        <s u="1" v="fol0-web24"/>
        <s u="1" v="devs1dbms73"/>
        <s u="1" v="s1apms18"/>
        <s u="1" v="phl3dsmfotr02"/>
        <s u="1" v="scoir4.sgns.net"/>
        <s u="1" v="tr0idub5sv507"/>
        <s u="1" v="phl1saswinv550"/>
        <s u="1" v="s2tsms49-new"/>
        <s u="1" v="sacr-iti0pod01"/>
        <s u="1" v="very-app3"/>
        <s u="1" v="vmctxa97101m04"/>
        <s u="1" v="fol0-web41"/>
        <s u="1" v="ci1a-spfe-00"/>
        <s u="1" v="bhd-mw1-lan-sw01"/>
        <s u="1" v="wdl341oindex"/>
        <s u="1" v="aur-rdsapp02"/>
        <s u="1" v="tc1-lbe-ext-fw1-2.oamp.sgns.net"/>
        <s u="1" v="s1apms89"/>
        <s u="1" v="wariptcs01.oamp.sgns.net"/>
        <s u="1" v="cnj8ntwapl1p"/>
        <s u="1" v="sacr-phl3nos03"/>
        <s u="1" v="aurir2.sgns.net"/>
        <s u="1" v="mbhrxadp1_so"/>
        <s u="1" v="ubmg-gbpvmc03"/>
        <s u="1" v="usphlrplp13"/>
        <s u="1" v="ny-vv-dc-007"/>
        <s u="1" v="phlnu404.oamp.sgns.net"/>
        <s u="1" v="tr0idub5sv803"/>
        <s u="1" v="mscrsrdcatpod01"/>
        <s u="1" v="tr0idub5sv817"/>
        <s u="1" v="msg1sapappesx007"/>
        <s u="1" v="aec1-casun1mvqap19"/>
        <s u="1" v="exchdag-1"/>
        <s u="1" v="ci1a-spfe-01"/>
        <s u="1" v="aur1fspsrpa03"/>
        <s u="1" v="tmrgeo01"/>
        <s u="1" v="gaspphlsqlp022"/>
        <s u="1" v="c3881pfl01atesmltcsql01"/>
        <s u="1" v="amgdub5sv01"/>
        <s u="1" v="ecm-prd-sql01"/>
        <s u="1" v="co7j-vsit01"/>
        <s u="1" v="phlatdp1.oamp.sgns.net"/>
        <s u="1" v="scoir3.sgns.net"/>
        <s u="1" v="newton"/>
        <s u="1" v="clr2cco7jmt01"/>
        <s u="1" v="ubmg-gbppps01"/>
        <s u="1" v="msg1cu1001"/>
        <s u="1" v="dub5sucpesx15"/>
        <s u="1" v="phlps45.oamp.sgns.net"/>
        <s u="1" v="npsc-axaos00v"/>
        <s u="1" v="man-pres-lan-sw01"/>
        <s u="1" v="phl3scsdsanemc06"/>
        <s u="1" v="hegp-rh-cul"/>
        <s u="1" v="phl2osspru35"/>
        <s u="1" v="bgf-garage-lan-sw01"/>
        <s u="1" v="uscrlrecp01"/>
        <s u="1" v="tc3cloudf2.oamp.sgns.net"/>
        <s u="1" v="aurir1.sgns.net"/>
        <s u="1" v="ukltcips_cluster"/>
        <s u="1" v="hou1is1006.oamp.sgns.net"/>
        <s u="1" v="tc2wnrec-p03"/>
        <s u="1" v="briiptcs01"/>
        <s u="1" v="aec1-casun1mvpdb01"/>
        <s u="1" v="aec1-casun1mvpdb03"/>
        <s u="1" v="JSA-CRMPORTAL"/>
        <s u="1" v="sgsqllbst01"/>
        <s u="1" v="aec1-casun1mvpdb08"/>
        <s u="1" v="ecm-prd-pro04"/>
        <s u="1" v="smypswsnap2db01s"/>
        <s u="1" v="devs1apms89-3"/>
        <s u="1" v="sqlsrv04"/>
        <s u="1" v="sg-utl01"/>
        <s u="1" v="houis57.oamp.sgns.net"/>
        <s u="1" v="sacr-prmapod01"/>
        <s u="1" v="usad-usadsuncw1"/>
        <s u="1" v="xrsdub5sv07"/>
        <s u="1" v="usad-usadsuncw2"/>
        <s u="1" v="npsc-axaos01v"/>
        <s u="1" v="ubmg-gbpjmp01"/>
        <s u="1" v="usad-usadsuncw3"/>
        <s u="1" v="bhx-jig-lan-sw01"/>
        <s u="1" v="aur1fct0p2"/>
        <s u="1" v="usad-usadsuncw4"/>
        <s u="1" v="ci1a-spfe-03"/>
        <s u="1" v="fol0-web06"/>
        <s u="1" v="sg-rpdst"/>
        <s u="1" v="mcdphloem01"/>
        <s u="1" v="hou1hpc-vcenter1"/>
        <s u="1" v="hegp-rh-kid"/>
        <s u="1" v="hegp-rh-bed"/>
        <s u="1" v="mel-as-esx01"/>
        <s u="1" v="mbhrxadp1_2-cluster"/>
        <s u="1" v="ltcvltgv7000-1"/>
        <s u="1" v="rlsi-prodsql1"/>
        <s u="1" v="phl3hanarpaemc00"/>
        <s u="1" v="fol0-web23"/>
        <s u="1" v="ltcvltglm0"/>
        <s u="1" v="taspltcsqlp522"/>
        <s u="1" v="aslh-haprd01"/>
        <s u="1" v="ubmg-gbppdc01"/>
        <s u="1" v="kplc-kpsvexch07"/>
        <s u="1" v="aec1-lvnhan01"/>
        <s u="1" v="csodub5sv02"/>
        <s u="1" v="cssdub5sv01"/>
        <s u="1" v="lgw-asig-wan-r01"/>
        <s u="1" v="aslh-hanon02"/>
        <s u="1" v="npsc-axaos02v"/>
        <s u="1" v="ubmg-gbtppw01"/>
        <s u="1" v="wdl1cr1.sgns.net"/>
        <s u="1" v="phl2ss51.oamp.sgns.net"/>
        <s u="1" v="hegp-rh-stk"/>
        <s u="1" v="phl3scsdsanemc07"/>
        <s u="1" v="mcdphlputl1113"/>
        <s u="1" v="datadog-alerts-wedd"/>
        <s u="1" v="C9178DFF53ASUNGARDSBDC"/>
        <s u="1" v="ubmg-gbpxap12"/>
        <s u="1" v="thnir10.sgns.net"/>
        <s u="1" v="cpechr1pp7"/>
        <s u="1" v="npsc-axdevsql01v"/>
        <s u="1" v="hegp-rh-lms"/>
        <s u="1" v="phlss36.oamp.sgns.net"/>
        <s u="1" v="su6d-ukxspbnpuatsftp1"/>
        <s u="1" v="hou1is103.oamp.sgns.net"/>
        <s u="1" v="tsgobieeap1"/>
        <s u="1" v="tr0idub5sv443"/>
        <s u="1" v="saptest1"/>
        <s u="1" v="c4683pff24at3awauhercit1"/>
        <s u="1" v="covis1.oamp.sgns.net"/>
        <s u="1" v="auaniaud03"/>
        <s u="1" v="npsc-axaos03v"/>
        <s u="1" v="cognos10"/>
        <s u="1" v="da-ecm-esx02"/>
        <s u="1" v="menp-t3awglrsmcit2"/>
        <s u="1" v="xti2-xtwb02"/>
        <s u="1" v="fll-admin-lan-sw01"/>
        <s u="1" v="aur1fct0p_cluster"/>
        <s u="1" v="DHEC460616"/>
        <s u="1" v="bmoukltcssw02-0"/>
        <s u="1" v="phl2elepp1_2-cluster"/>
        <s u="1" v="cpechr1pp1_2-cluster"/>
        <s u="1" v="mawksrv03"/>
        <s u="1" v="aur1dcoaur01"/>
        <s u="1" v="sco1cn1"/>
        <s u="1" v="ci1a-spsql-02"/>
        <s u="1" v="wdl1io30.oamp.sgns.net"/>
        <s u="1" v="par2ccgi6cs01"/>
        <s u="1" v="haumgmt01b"/>
        <s u="1" v="gsqas"/>
        <s u="1" v="c5981tff74agbpsql50"/>
        <s u="1" v="devs1apms77"/>
        <s u="1" v="tpam-ticketmanagersrva"/>
        <s u="1" v="phlmeroips1_2-cluster"/>
        <s u="1" v="hscudev2"/>
        <s u="1" v="c4182pffbvawatc3cmsstg01"/>
        <s u="1" v="msg1sucpesx18"/>
        <s u="1" v="rnhp-nprdbcsr02b"/>
        <s u="1" v="c7277pff79auklonsql7"/>
        <s u="1" v="hdqtseatdb01s"/>
        <s u="1" v="smyncblp1_2-new-cluster"/>
        <s u="1" v="phltavcenter1"/>
        <s u="1" v="c4582pfv04a_datacenter_vaucresson_dm5"/>
        <s u="1" v="arn-t2-man-sw01"/>
        <s u="1" v="mufs-vwsgdapppr01"/>
        <s u="1" v="co7j-vsql01"/>
        <s u="1" v="ny-vv-ap-001-sydelprod-nw"/>
        <s u="1" v="phl2mbsprw01"/>
        <s u="1" v="te07-xpwap05"/>
        <s u="1" v="par2cnychmt02"/>
        <s u="1" v="phl2samdr2cemc02b"/>
        <s u="1" v="sacr-gfmspod01"/>
        <s u="1" v="o2plsvr100"/>
        <s u="1" v="phl2mdsprw05"/>
        <s u="1" v="aur1fct0p1"/>
        <s u="1" v="fol0-web05"/>
        <s u="1" v="agu-ops-t1-lan-sw01.oamp.sgns.net"/>
        <s u="1" v="msg1sucpesx28"/>
        <s u="1" v="tradub5sv61"/>
        <s u="1" v="su6d-ukxspbnpdb01"/>
        <s u="1" v="JSA-DC02"/>
        <s u="1" v="su6d-ukxspbnpweb2"/>
        <s u="1" v="ubmg-gbpcsf04"/>
        <s u="1" v="phgh-ezdb2"/>
        <s u="1" v="sucp-lb-server-vm-web-c.oamp.sgns.net"/>
        <s u="1" v="da-fisv-app01"/>
        <s u="1" v="phl2dcomsg01"/>
        <s u="1" v="svctxa97101m06"/>
        <s u="1" v="ubmg-gbpxap56"/>
        <s u="1" v="ltctsm01 - mgmt"/>
        <s u="1" v="phl3stiddb102"/>
        <s u="1" v="aec1-casun1mvpap35"/>
        <s u="1" v="aec1-casun1mvpap37"/>
        <s u="1" v="aur-pv1.fcti.net"/>
        <s u="1" v="c4683pff02at3awtstherbat1"/>
        <s u="1" v="hegp-rh-mer"/>
        <s u="1" v="hou1samdsanswx13"/>
        <s u="1" v="backup01-dal"/>
        <s u="1" v="phlsu134.oamp.sgns.net"/>
        <s u="1" v="fol0-web19"/>
        <s u="1" v="hdqpswggdb01s"/>
        <s u="1" v="cibcuktc3sswp001"/>
        <s u="1" v="hegp-rh-che"/>
        <s u="1" v="npsc-axaos06v"/>
        <s u="1" v="phl2ss59.oamp.sgns.net"/>
        <s u="1" v="aur1inc5f1.oamp.sgns.net"/>
        <s u="1" v="sacr-phl3nos02"/>
        <s u="1" v="alp01gaolsanemc01"/>
        <s u="1" v="lutzen-prd"/>
        <s u="1" v="cpechr1pp6"/>
        <s u="1" v="ubmg-gbpxap52"/>
        <s u="1" v="ubmg-gbpasp01"/>
        <s u="1" v="tmrdc01b"/>
        <s u="1" v="ubmg-gbpxap66"/>
        <s u="1" v="sacr-usaepod01"/>
        <s u="1" v="mfm-term-ocd-sw01.oamp.sgns.net"/>
        <s u="1" v="tor3-nausphlvpsftp1"/>
        <s u="1" v="hou1ssamtap108"/>
        <s u="1" v="sg-appvseq01"/>
        <s u="1" v="gdpn-s1apms86"/>
        <s u="1" v="phlk2slace1"/>
        <s u="1" v="phlsu136.oamp.sgns.net"/>
        <s u="1" v="mufs-vwsgdsqlpr01"/>
        <s u="1" v="sggisql02"/>
        <s u="1" v="cro7-web01"/>
        <s u="1" v="ubmg-gbpfil10"/>
        <s u="1" v="aec1-casun1mvpdb003"/>
        <s u="1" v="sgoamhost1"/>
        <s u="1" v="c9095pfc01pcibctc3pr1_crsdbcluster"/>
        <s u="1" v="sg-pbi02.innomar.int"/>
        <s u="1" v="lonir1.sgns.net"/>
        <s u="1" v="tr0idub5sv97"/>
        <s u="1" v="c4683pff25at3awauhercit2"/>
        <s u="1" v="sdcrsrtex5pod01"/>
        <s u="1" v="grx-foh-wan-r01"/>
        <s u="1" v="aec1-casun1mvpdb025"/>
        <s u="1" v="tsgoamhost1"/>
        <s u="1" v="ubmg-gbpxap62"/>
        <s u="1" v="gdpn-devs1dbms89"/>
        <s u="1" v="pps1apms06"/>
        <s u="1" v="lutzen-int"/>
        <s u="1" v="devs1apms65"/>
        <s u="1" v="aec1-casun1mvpdb017"/>
        <s u="1" v="aec1-casun1mvpdb027"/>
        <s u="1" v="sysaha"/>
        <s u="1" v="sccdevsr"/>
        <s u="1" v="smypseaw14p"/>
        <s u="1" v="c9183pffstat3dwuksqlmon1"/>
        <s u="1" v="smysr2wb03lp"/>
        <s u="1" v="C9178PFC35JHAUNOC01-ZONE-RG"/>
        <s u="1" v="hou1samdsanswx14"/>
        <s u="1" v="dub5sgds2"/>
        <s u="1" v="cibcuktc3sswp002"/>
        <s u="1" v="crzpop03"/>
        <s u="1" v="aec1-casun1mvpcx013"/>
        <s u="1" v="npsc-axaos08v"/>
        <s u="1" v="hdqpswsnap1db01s"/>
        <s u="1" v="hdqpswsnap2db01s"/>
        <s u="1" v="aec1-casun1mvpcx004"/>
        <s u="1" v="aec1-casun1mvpcx014"/>
        <s u="1" v="phl2ossuatu05"/>
        <s u="1" v="sdcrsrat2ipod1"/>
        <s u="1" v="aec1-casun1mvpcx005"/>
        <s u="1" v="man-foh-lan-sw01"/>
        <s u="1" v="da-fisvt-sql01"/>
        <s u="1" v="wbtdub5sv18"/>
        <s u="1" v="mrkir1.sgns.net"/>
        <s u="1" v="gdl-ops-t1-wan-r01.oamp.sgns.net"/>
        <s u="1" v="hdqpswfldb01s"/>
        <s u="1" v="hdqpswfl4db01s"/>
        <s u="1" v="menp-t3aweufil1"/>
        <s u="1" v="ubmg-gbpsol01"/>
        <s u="1" v="hdqpcdom01s"/>
        <s u="1" v="per-skystar-voip-gw01.oamp.sgns.net"/>
        <s u="1" v="c8181affdwbukzt-mon01"/>
        <s u="1" v="asuktc32k8sim01"/>
        <s u="1" v="svctxa97101m0a"/>
        <s u="1" v="pehm-phidaxsql"/>
        <s u="1" v="cpecncr908.oamp.sgns.net"/>
        <s u="1" v="phl3dsifdb01"/>
        <s u="1" v="xti2-xtfs01"/>
        <s u="1" v="phl3dsmfdb01"/>
        <s u="1" v="tr0idub5sv106"/>
        <s u="1" v="niwc-sun-dc2"/>
        <s u="1" v="msgboblesx01"/>
        <s u="1" v="phlpehmace1"/>
        <s u="1" v="very-app1"/>
        <s u="1" v="tr0idub5sv806"/>
        <s u="1" v="devs1dbms43"/>
        <s u="1" v="sgasqwp01"/>
        <s u="1" v="npsc-axdevaos01v"/>
        <s u="1" v="srq-asig-lan-sw01"/>
        <s u="1" v="ubmg-devmwr02"/>
        <s u="1" v="devs1apms65n2"/>
        <s u="1" v="hegp-rh-bcr"/>
        <s u="1" v="lgw-admin-lan-sw01.oamp.sgns.net"/>
        <s u="1" v="lgw-admin-lan-sw02.oamp.sgns.net"/>
        <s u="1" v="ubmg-gbpnes01"/>
        <s u="1" v="euldcweb35"/>
        <s u="1" v="gbtc3prdsparc01"/>
        <s u="1" v="fol0-web18"/>
        <s u="1" v="sgsharesql01"/>
        <s u="1" v="phl3dsifdb02"/>
        <s u="1" v="hdqpswprddb01s"/>
        <s u="1" v="brpssql"/>
        <s u="1" v="mufs-vwsgdapput01"/>
        <s u="1" v="de-nwcrop-wdb05"/>
        <s u="1" v="tr0idub5sv802"/>
        <s u="1" v="sacr-corppod01"/>
        <s u="1" v="phl3co6csapdbs01"/>
        <s u="1" v="lon2iw7-3.oamp.sgns.net"/>
        <s u="1" v="aec1-casun1mvdap31"/>
        <s u="1" v="cpechr1pp5"/>
        <s u="1" v="waris1.oamp.sgns.net"/>
        <s u="1" v="tus-tkt-lan-sw02"/>
        <s u="1" v="ltccncis01"/>
        <s u="1" v="aur1nbuame05"/>
        <s u="1" v="backup01-msg"/>
        <s u="1" v="gaspphlwindc002"/>
        <s u="1" v="mend-t3dwuktomapp1"/>
        <s u="1" v="aur1hpc-vcenter1"/>
        <s u="1" v="very-api1-t"/>
        <s u="1" v="mend-t3dwukdfs1"/>
        <s u="1" v="sg-exch01.innomar.int"/>
        <s u="1" v="alc-dy-ramp-wan-r01.oamp.sgns.net"/>
        <s u="1" v="asuktc3clv7000_0"/>
        <s u="1" v="tc2bnyms2.oamp.sgns.net"/>
        <s u="1" v="mrkboblesx02"/>
        <s u="1" v="svctxa97101m003"/>
        <s u="1" v="vmctxa97101m08"/>
        <s u="1" v="c6581tff01ahasolprd"/>
        <s u="1" v="hdqpgoldimg01s"/>
        <s u="1" v="gbltcuatsparc01"/>
        <s u="1" v="ubmg-gbpsql04"/>
        <s u="1" v="sacr-falcpod2"/>
        <s u="1" v="phl3hpc-nsxmgr1"/>
        <s u="1" v="sv-eaton-ipm"/>
        <s u="1" v="aur1nbuame06"/>
        <s u="1" v="crl01samd-sw02-brc"/>
        <s u="1" v="crlelepp1_2-cluster"/>
        <s u="1" v="brpsgpsql"/>
        <s u="1" v="c6677pff03acmcmltp001"/>
        <s u="1" v="ph-nwcrop-wdb05"/>
        <s u="1" v="phl2mbspru01"/>
        <s u="1" v="crl1osssa01"/>
        <s u="1" v="al10dub5sv03"/>
        <s u="1" v="aec1-casun1mvqdb50"/>
        <s u="1" v="msgtmareccprd"/>
        <s u="1" v="co7j-co7jr2c01-8"/>
        <s u="1" v="tradub5sv45"/>
        <s u="1" v="par2cgarwcs01"/>
        <s u="1" v="aur1smssvrttls02"/>
        <s u="1" v="k12-mssql1"/>
        <s u="1" v="par2ccom0cs"/>
        <s u="1" v="px1920dec003"/>
        <s u="1" v="vmatxa97101m02"/>
        <s u="1" v="aur1verntstdb01"/>
        <s u="1" v="aur1inc5p101_2-cluster"/>
        <s u="1" v="akl-admin-wan-r01"/>
        <s u="1" v="aslw-wfbon01"/>
        <s u="1" v="sco1hpc-vcenter1"/>
        <s u="1" v="smypdwapp01s"/>
        <s u="1" v="sacr-phl3nos01"/>
        <s u="1" v="phl3cr1.sgns.net"/>
        <s u="1" v="fsadub5sv05"/>
        <s u="1" v="tr0idub5sv556"/>
        <s u="1" v="ltccrsrmufspod01"/>
        <s u="1" v="c3383tff33ahou1ss02dap065"/>
        <s u="1" v="gum-ramp-wan-r01"/>
        <s u="1" v="aur1nebiprddb01"/>
        <s u="1" v="sgaoraq01"/>
        <s u="1" v="kpsvexch01.spl.local"/>
        <s u="1" v="phl3dsifapp01"/>
        <s u="1" v="tcsm-ssu-cloud-iis"/>
        <s u="1" v="tr0isqlsb001"/>
        <s u="1" v="parsrvfil1"/>
        <s u="1" v="sdcrsrirvcpod01"/>
        <s u="1" v="paic-pti-web"/>
        <s u="1" v="tr0idub5sv566"/>
        <s u="1" v="c0008pff08altcvltgnim"/>
        <s u="1" v="jdeprint11"/>
        <s u="1" v="sdcrsrat2jpod01"/>
        <s u="1" v="dal2cr1.sgns.net"/>
        <s u="1" v="inr2cesxi04"/>
        <s u="1" v="phl3io80.oamp.sgns.net"/>
        <s u="1" v="gdpn-pps1apms88"/>
        <s u="1" v="tr0idub5lb03.oamp.sgns.net"/>
        <s u="1" v="msegcpsdqcsm2"/>
        <s u="1" v="exchange02"/>
        <s u="1" v="alpsu1.oamp.sgns.net"/>
        <s u="1" v="scoelmrp_cluster"/>
        <s u="1" v="sfo-cargo-142-wan-r01"/>
        <s u="1" v="uscrlidbp01"/>
        <s u="1" v="ubmg-gbpapp05"/>
        <s u="1" v="sg-erp02"/>
        <s u="1" v="gtcdub5sv06"/>
        <s u="1" v="aixora02"/>
        <s u="1" v="naphlpota01"/>
        <s u="1" v="tr0idub5lb04.oamp.sgns.net"/>
        <s u="1" v="sg-fs01"/>
        <s u="1" v="msg1hpc-vcenter1"/>
        <s u="1" v="msgpet0_cluster"/>
        <s u="1" v="wiah-watc3cmsstg01"/>
        <s u="1" v="sag2-saukdb01"/>
        <s u="1" v="phl3sercweb2"/>
        <s u="1" v="hdqpfmsordb01s"/>
        <s u="1" v="s1wsus05"/>
        <s u="1" v="wok1iw7-3"/>
        <s u="1" v="idiwpvc"/>
        <s u="1" v="aur1sucpsanemc01"/>
        <s u="1" v="sacr-coaipod01"/>
        <s u="1" v="ipdusasuktc2a7ca14a"/>
        <s u="1" v="euldcapp34"/>
        <s u="1" v="atl4po8.oamp.sgns.net"/>
        <s u="1" v="paic-pti-file"/>
        <s u="1" v="dtrapi008"/>
        <s u="1" v="auaniqhd02"/>
        <s u="1" v="sacr-urecpod01"/>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1085">
        <m/>
        <s u="1" v="IVARI"/>
        <s u="1" v="Genesis Investment Management"/>
        <s u="1" v="CATALENT PHARMA SOLUTIONS, LLC."/>
        <s u="1" v="Veritiv Operating Company"/>
        <s u="1" v="Israel Discount Bank of New York"/>
        <s u="1" v="TTT Moneycorp Limited"/>
        <s u="1" v="THE ROGOSIN INSTITUTE, INC."/>
        <s u="1" v="Axon Solutions Limited (First Group)"/>
        <s u="1" v="FIS FINANCIAL SYSTEMS LLC"/>
        <s u="1" v="HCL Technologies UK Limited (DHSSPS)"/>
        <s u="1" v="Belkin International, Inc."/>
        <s u="1" v="Medicines &amp; Healthcare Products Regulatory Agency"/>
        <s u="1" v="Hillside (Technology) Limited"/>
        <s u="1" v="DELTA DIVERSIFIED ENTERPRISES, INC (Clou"/>
        <s u="1" v="MRO Corporation"/>
        <s u="1" v="Tilney Investment Management Services Limited"/>
        <s u="1" v="HUMAN RIGHTS WATCH, INC."/>
        <s u="1" v="Delta Dental Plan of RI"/>
        <s u="1" v="METALDYNE PERFORMANCE GROUP INC."/>
        <s u="1" v="Bank of Montreal (UK)"/>
        <s u="1" v="Commonwealth Bank of Australia"/>
        <s u="1" v="Garden of Life"/>
        <s u="1" v="SunGard Adaptiv (Desjardins)"/>
        <s u="1" v="Insurance Bureau of Canada"/>
        <s u="1" v="BK632 - CROUZET"/>
        <s u="1" v="Preferred Managing Agency"/>
        <s u="1" v="IN R2C - Amber Road"/>
        <s u="1" v="SunGard Adaptiv (National Australia Bank"/>
        <s u="1" v="United Business Media Group Limited (UBMi)"/>
        <s u="1" v="Sungard AS HPC Demo Customer"/>
        <s u="1" v="BK611 - CARCDSF"/>
        <s u="1" v="LONGVIEW SOLUTIONS CANADA, ULC."/>
        <s u="1" v="SunGard Financial Systems Europe - Amste"/>
        <s u="1" v="MCAFEE LLC (52763)"/>
        <s u="1" v="ServiceCentral Technologies, Inc (DELL)"/>
        <s u="1" v="Talbot Underwriting Ltd"/>
        <s u="1" v="TRUGREEN LIMITED PARTNERSHIP"/>
        <s u="1" v="BDO LLP"/>
        <s u="1" v="RELIANCE STANDARD LIFE"/>
        <s u="1" v="NAVIS, LLC"/>
        <s u="1" v="KOOKMIN BANK"/>
        <s u="1" v="JETPAY CORPORATION"/>
        <s u="1" v="LANDESBANK HESSEN-THURINGEN GIROZENTRALE"/>
        <s u="1" v="HOMESITE INSURANCE"/>
        <s u="1" v="Pentagon Federal Credit Union"/>
        <s u="1" v="PFPC"/>
        <s u="1" v="The BOC Group Limited"/>
        <s u="1" v="INTELLITRANS, LLC(200000739)"/>
        <s u="1" v="Boscabet Designated Activity Company"/>
        <s u="1" v="SHAKLEE CORPORATION"/>
        <s u="1" v="BK193-SARIA INDUSTRIES"/>
        <s u="1" v="SunGard Higher Ed-ICMT"/>
        <s u="1" v="BK635 - MEDIDATA SOLUTIONS Inc"/>
        <s u="1" v="EMC CORPORATION (TRUSTMARK PROJECT)"/>
        <s u="1" v="The TJX Companies, Inc."/>
        <s u="1" v="VERUS ANALYTICS, LLC."/>
        <s u="1" v="SAS OSS (Internal)"/>
        <s u="1" v="MRC GLOBAL (US) INC.."/>
        <s u="1" v="One Contact Canada Inc - MTSA"/>
        <s u="1" v="CHSPSC, LLC"/>
        <s u="1" v="JDRF INTERNATIONAL"/>
        <s u="1" v="Cleary Doyle Construction Limited"/>
        <s u="1" v="SAS Managed Tools Infrastructure"/>
        <s u="1" v="FISERV SOLUTIONS, LLC"/>
        <s u="1" v="Wipro Limited (RSA)"/>
        <s u="1" v="FIS KIODEX LLC"/>
        <s u="1" v="IntraLinks, Inc"/>
        <s u="1" v="STORE CAPITAL"/>
        <s u="1" v="GE AVIATION"/>
        <s u="1" v="MAIDEN GLOBAL SERVICING COMPANY"/>
        <s u="1" v="Telefilm Canada (Cloud)"/>
        <s u="1" v="CELGENE CORPORATION"/>
        <s u="1" v="Model N, Inc."/>
        <s u="1" v="Sungard AS IT"/>
        <s u="1" v="ID Medical Group Limited"/>
        <s u="1" v="Accume Partners, LLC (Cloud)"/>
        <s u="1" v="AT&amp;T SERVICES, INC(FOR COMPREHENSIVE HEALTH/ WELLCARE, PROJE"/>
        <s u="1" v="CAUSEWAY CAPITAL MANAGEMENT LLC"/>
        <s u="1" v="COGNIZANT TECHNOLOGY SOLUTIONS US CORPOR"/>
        <s u="1" v="Rte Transmission Network Designated Acti"/>
        <s u="1" v="FISERV, INC ... 09-RS2703"/>
        <s u="1" v="Lenox Wealth Advisors Inc."/>
        <s u="1" v="Arantico Limited"/>
        <s u="1" v="SUNGARD Availability Services - SAS"/>
        <s u="1" v="Thames Water TTA"/>
        <s u="1" v="Planview UK Limited"/>
        <s u="1" v="Cisco Systems Inc"/>
        <s u="1" v="BK339-CENTURY 21 FRANCE SAS"/>
        <s u="1" v="Martec Computer Services Limited"/>
        <s u="1" v="FixMe"/>
        <s u="1" v="ZL TECHNOLOGIES, INC. (Cloud)"/>
        <s u="1" v="Pet Health"/>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ru International Limited"/>
        <s u="1" v="Capita Life &amp; Pensions Regulated Services Limited"/>
        <s u="1" v="VIRGIN PULSE, INC."/>
        <s u="1" v="Airmed - MTSA (Cloud)"/>
        <s u="1" v="AT&amp;T SERVICES, INC. (COCA COLA BOTTLING COMPANY UNITED PROJE"/>
        <s u="1" v="OMS Cauldron"/>
        <s u="1" v="CAPN Research"/>
        <s u="1" v="Wipro Limited (National Grid)"/>
        <s u="1" v="HKN, INC.(200000701) (Cloud)"/>
        <s u="1" v="FIS Payments (UK) Limited"/>
        <s u="1" v="STANFORD FINANCIAL GROUP RECEIVERSHIP (CLOUD)"/>
        <s u="1" v="SunGard Data Management Systems"/>
        <s u="1" v="BAIM INSTITUTE FOR CLINICAL RESEARCH"/>
        <s u="1" v="SAS Voice Systems"/>
        <s u="1" v="Solus Alternative Asset Management LP"/>
        <s u="1" v="Livingbridge EP LLP"/>
        <s u="1" v="Alltech Farming Solutions Limited"/>
        <s u="1" v="Erie Indemnity Company"/>
        <s u="1" v="DOSSIER SYSTEMS, INC"/>
        <s u="1" v="PORTFOLIO FINANCIAL SERVICING"/>
        <s u="1" v="MUFG Investor Services Holdings Limited"/>
        <s u="1" v="USAA REAL ESTATE COMPANY"/>
        <s u="1" v="Heartland Payroll Solutions, Inc."/>
        <s u="1" v="Virgin Media Television Limited"/>
        <s u="1" v="Circulus, LLC(Cloud)"/>
        <s u="1" v="TSYS Managed Services EMEA Limited"/>
        <s u="1" v="HALO Branded Solutions, Inc."/>
        <s u="1" v="AT&amp;T SERVICES, INC. (CROWELL &amp; MORING LL"/>
        <s u="1" v="Vauxhall Finance PLC"/>
        <s u="1" v="PEPPER HAMILTON LLP"/>
        <s u="1" v="SunGard - Managed Storage Disk"/>
        <s u="1" v="BK424-CGI BATIMENT"/>
        <s u="1" v="Travel Nation Canada"/>
        <s u="1" v="Moneybarn Limited"/>
        <s u="1" v="EMBRY RIDDLE AERONAUTICAL UNIVERSITY"/>
        <s u="1" v="Yorkshire Building Society"/>
        <s u="1" v="INTELLIGENT DIRECT, INC(Cloud)"/>
        <s u="1" v="Calon Energy Limited"/>
        <s u="1" v="AT&amp;T SERVICES, INC. (AVALON BAY - PROJECT)"/>
        <s u="1" v="HAMMERSON FRANCE"/>
        <s u="1" v="CRAWFORD &amp; COMPANY"/>
        <s u="1" v="FIRST REPUBLIC BANK...170666"/>
        <s u="1" v="Oversea-Chinese Banking Co Ltd"/>
        <s u="1" v="Amalgamated Hardware Plc"/>
        <s u="1" v="Tenet Business Solutions Limited"/>
        <s u="1" v="Fiera Capital Corporation"/>
        <s u="1" v="State of Rhode Island ... Department of Administration"/>
        <s u="1" v="Hampshire Trust Bank plc"/>
        <s u="1" v="Tokio Marine HCC"/>
        <s u="1" v="CRRC MA CORPORATION"/>
        <s u="1" v="Hitachi Capital (UK) plc"/>
        <s u="1" v="Sungard Availability Services - UK (R2C)"/>
        <s u="1" v="Netcelero Limited"/>
        <s u="1" v="BK356-CSC FINANCIAL SERVICES SAS"/>
        <s u="1" v="Your Housing Group Limited"/>
        <s u="1" v="Excela Health"/>
        <s u="1" v="AllnOne Limited"/>
        <s u="1" v="Just Energy Corp."/>
        <s u="1" v="Sungard Availability Services - UK (CMN)"/>
        <s u="1" v="Tokio Marine Kiln Insurance Services Limited"/>
        <s u="1" v="BRAMMER BIO, LLC (Answerthink)"/>
        <s u="1" v="Brookfield-Ceryx"/>
        <s u="1" v="TMAC RESOURCES INC"/>
        <s u="1" v="Bentley Systems International Limited"/>
        <s u="1" v="Celtic Cross Holdings, Inc dba Celtic Systems"/>
        <s u="1" v="Serco Limited MS (LCC)."/>
        <s u="1" v="ABB Power Grids UK Limited"/>
        <s u="1" v="SASI (Cloud)"/>
        <s u="1" v="Professional Granite Consulting Limited t/a Granite Digital"/>
        <s u="1" v="SAS Managed Disk Services"/>
        <s u="1" v="SAS Managed Tape Services"/>
        <s u="1" v="National Counties Building Society"/>
        <s u="1" v="Cognizant Worldwide Limited(Centrica)"/>
        <s u="1" v="HAWAIIAN ELECTRIC COMPANY, INC"/>
        <s u="1" v="SUNGARD Availability Services - UK"/>
        <s u="1" v="Mortgage Intelligence Limited"/>
        <s u="1" v="JAYMAN - A CORPORATE PARTNERSHIP BY ITS OPERATING PARTNER, J"/>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Dunkelman &amp; Son Limited"/>
        <s u="1" v="Industrial and Commercial Bank of China Limited, New York Branch"/>
        <s u="1" v="Exponential-E Limited"/>
        <s u="1" v="Invesco UK Services Limited"/>
        <s u="1" v="LGT Vestra LLP"/>
        <s u="1" v="Veolia ES (UK) Limited"/>
        <s u="1" v="Swinton Group Ltd"/>
        <s u="1" v="TORY BURCH"/>
        <s u="1" v="Inland Empire Utility Agency"/>
        <s u="1" v="ENGENIUM CHEMICALS"/>
        <s u="1" v="SUNGARD Availability Services - Marketing (SASM)"/>
        <s u="1" v="SUMRIDGE PARTNERS LLC"/>
        <s u="1" v="UIA (Insurance) Limited"/>
        <s u="1" v="Integro insurance Brokers Limited"/>
        <s u="1" v="FICS"/>
        <s u="1" v="IMServ Europe Limited"/>
        <s u="1" v="Circulus, LLC"/>
        <s u="1" v="Buckman Laboratories International"/>
        <s u="1" v="Ergoservices Limited t/a Ergo"/>
        <s u="1" v="HighQ Solutions Limited"/>
        <s u="1" v="SMART TECHNOLOGIES ULC"/>
        <s u="1" v="Jaffe Raitt Heuer &amp; Weiss, P.C."/>
        <s u="1" v="IRVINE MANAGEMENT COMPANY"/>
        <s u="1" v="EthosData Limited"/>
        <s u="1" v="FRONTIER AIRLINES(200000287)"/>
        <s u="1" v="Viridian Group Limited t/a Energia"/>
        <s u="1" v="TEXTAINER EQUIPMENT MANAGEMENT (U.S.) LIMITED"/>
        <s u="1" v="Santander Consumer (UK) Plc"/>
        <s u="1" v="SUNGARD Availability Services - SRS"/>
        <s u="1" v="INTRALINKS, INC."/>
        <s u="1" v="WYNDHAM VACATION OWNERSHIP ... 61570"/>
        <s u="1" v="Qatar National Bank (Q.P.S.C.)"/>
        <s u="1" v="King &amp; Shaxson Limited"/>
        <s u="1" v="Banco Bradesco"/>
        <s u="1" v="DATA SOLUTIONS INT'L, INC.(01942) (Cloud"/>
        <s u="1" v="NORTHWEST REGIONAL DATA CENTER IN FLORID"/>
        <s u="1" v="KELLOGG COMPANY"/>
        <s u="1" v="VXCHNGE-FACILITIES, LLC"/>
        <s u="1" v="BayCare Health System, Inc. (bayc)"/>
        <s u="1" v="Eisai Limited"/>
        <s u="1" v="Entertainment Partners"/>
        <s u="1" v="INTTRA"/>
        <s u="1" v="BK631 - ID SERVICE"/>
        <s u="1" v="ECS Platform Monitoring"/>
        <s u="1" v="AECON CONSTRUCTION GROUP INC. (Cloud)"/>
        <s u="1" v="CARDCONNECT, LLC"/>
        <s u="1" v="TORY BURCH (Cloud)"/>
        <s u="1" v="Sungard Availability Services - UK (Voice)"/>
        <s u="1" v="IKASYSTEMS CORPORATION"/>
        <s u="1" v="Medical Banks Limited"/>
        <s u="1" v="SunGard Adaptiv (CMC)"/>
        <s u="1" v="Accenture UK Limited (Outsourcer)"/>
        <s u="1" v="Telefilm Canada"/>
        <s u="1" v="FIS AVANTGARD"/>
        <s u="1" v="Oracle Canada ULC"/>
        <s u="1" v="Retail Ready Foods Inc (Cloud)"/>
        <s u="1" v="FCTI, INC."/>
        <s u="1" v="SunGard Global Services - SNT-SGS"/>
        <s u="1" v="Sunway Travel Limited"/>
        <s u="1" v="MBSI CORP."/>
        <s u="1" v="NEXTIVITY INC."/>
        <s u="1" v="MAZOOMA TECHNICAL SERVICES INC."/>
        <s u="1" v="GLOBAL ATLANTIC FINANCIAL COMPANY"/>
        <s u="1" v="LKQ CORPORATION...623472020"/>
        <s u="1" v="Citibank N.A."/>
        <s u="1" v="Oversea-Chinese Banking Corporation Limited"/>
        <s u="1" v="Ingram Micro"/>
        <s u="1" v="AT&amp;T Services, Inc. (BrightView Project Scottsdale)‬"/>
        <s u="1" v="SUNGARD NETWORK SOLUTIONS"/>
        <s u="1" v="Artemis Investment Management Limited"/>
        <s u="1" v="BK637 - EUROVAT"/>
        <s u="1" v="Sungard AS SAP Cloud Services"/>
        <s u="1" v="SUNGARD AVAILABILITY SERVICES"/>
        <s u="1" v="AmTrust International Limited"/>
        <s u="1" v="RPS REAL PROPERTY SOLUTIONS INC."/>
        <s u="1" v="ATLA, LLC"/>
        <s u="1" v="Crown Worldwide Limited"/>
        <s u="1" v="Digital Odyssey Limited"/>
        <s u="1" v="SAS Global Management Network"/>
        <s u="1" v="ELAW.COM"/>
        <s u="1" v="Infocrossing, Inc."/>
        <s u="1" v="OUTFRONT MEDIA LLC"/>
        <s u="1" v="Ghana International Bank plc"/>
        <s u="1" v="Sungard Availability Services - UK (SSN)"/>
        <s u="1" v="Mullinahone Co-operative Dairy Society Limited"/>
        <s u="1" v="BK521-COFILOISIRS"/>
        <s u="1" v="The Universities and Colleges Admissions Service (UCAS)"/>
        <s u="1" v="Bank of America (GMO)"/>
        <s u="1" v="Communisis UK Limited"/>
        <s u="1" v="AWAC SERVICES COMPANY"/>
        <s u="1" v="Hayward Industries, Inc."/>
        <s u="1" v="WorldPay"/>
        <s u="1" v="TradeWeb Europe Limited"/>
        <s u="1" v="ALAMOS GOLD"/>
        <s u="1" v="Automated Financial Systems ... Exton"/>
        <s u="1" v="U.S. Bank National Association"/>
        <s u="1" v="BT Pension Scheme Management Limited"/>
        <s u="1" v="BK133-IMERYS TALC EUROPE"/>
        <s u="1" v="Accounting Technicians Ireland Limited"/>
        <s u="1" v="Northgate Information Solutions UK Ltd (PSD)"/>
        <s u="1" v="Critical Village Limited t/a Accadian"/>
        <s u="1" v="SunGard Availability - (Old SCS)"/>
        <s u="1" v="FRONTIER TECHNOLOGY LLC DBA MICROAGE"/>
        <s u="1" v="FIS AVANTGARD TREASURY"/>
        <s u="1" v="ELDORADO GOLD CORPORATION"/>
        <s u="1" v="Weightmans Limited"/>
        <s u="1" v="Albeco Inc (Cloud)"/>
        <s u="1" v="LOYALTY ONE"/>
        <s u="1" v="iQmetrix Software Development Corporation"/>
        <s u="1" v="MUFG Fund Services (Bermuda) Limited  (Investran)"/>
        <s u="1" v="The ai Corporation Limited"/>
        <s u="1" v="BANCO BHD LEON"/>
        <s u="1" v="REPVISOR PORTFOLIO SYSTEMS INC."/>
        <s u="1" v="SunGard AS Contact Center"/>
        <s u="1" v="Tranzaura Limited"/>
        <s u="1" v="OZ MANAGEMENT LP"/>
        <s u="1" v="SunGard Availability Services - Central Security"/>
        <s u="1" v="Toronto Parking Authority - MTSA (Cloud)"/>
        <s u="1" v="Gaelchultur Teoranta"/>
        <s u="1" v="SOURCE HUB INDIA PRIVATE LIMITED"/>
        <s u="1" v="FRONTLINE EDUCATION"/>
        <s u="1" v="Sungard Availability Services - UK (Market Data)"/>
        <s u="1" v="Bibby Financial  Services Limited"/>
        <s u="1" v="BK152159-INSEE"/>
        <s u="1" v="Amber Road Software India Pvt Ltd"/>
        <s u="1" v="Accenture LLP (G.S. Cosmeceutical USA, Inc)"/>
        <s u="1" v="Manor AG"/>
        <s u="1" v="TENENO (Cloud)"/>
        <s u="1" v="NTT DATA, INC."/>
        <s u="1" v="NEW YORK PUBLIC RADIO"/>
        <s u="1" v="Threadneedle Asset Management Holdings Limited"/>
        <s u="1" v="AMERICAN FAMILY LIFE ASSURANCE COMPANY OF COLUMBUS (Cloud)"/>
        <s u="1" v="Wadhwani Capital Limited"/>
        <s u="1" v="CASEY FAMILY PROGRAMS DEN IC(803306710)"/>
        <s u="1" v="FINANCE FACTORS, LIMITED"/>
        <s u="1" v="INTERNET PIPELINE INCORPORATED"/>
        <s u="1" v="TSFY Limited t/a MyCleverPhone"/>
        <s u="1" v="CORITY SOFTWARE INC."/>
        <s u="1" v="Triumph Group, Inc."/>
        <s u="1" v="Home Office - GWS"/>
        <s u="1" v="SunGard Availability Services - SASE"/>
        <s u="1" v="Combined Media Company Limited"/>
        <s u="1" v="SGNS"/>
        <s u="1" v="Fidelity Bank"/>
        <s u="1" v="VENTURECD(200000219)"/>
        <s u="1" v="MUFG Fund Services (Bermuda) Limited  (MFS)"/>
        <s u="1" v="RXADVANCE"/>
        <s u="1" v="Ryanair Limited"/>
        <s u="1" v="Greater Manchester Mental Health NHS Foundation Trust"/>
        <s u="1" v="Opsware, Inc."/>
        <s u="1" v="Marie Stopes International"/>
        <s u="1" v="Bank Leumi (UK) plc"/>
        <s u="1" v="Automotive Rentals Inc"/>
        <s u="1" v="New York City Health &amp; Hospitals Corpora"/>
        <s u="1" v="Global Financial Aid Services, Inc."/>
        <s u="1" v="SOUTH CAROLINA PUBLIC BENEFIT AUTHORITY"/>
        <s u="1" v="The Empire Life Insurance Company"/>
        <s u="1" v="SUNGARD AMS GLOBAL PLUS"/>
        <s u="1" v="CGI Technologies and Solutions  (E58 USAA)"/>
        <s u="1" v="CERTENT"/>
        <s u="1" v="Sungard Availability Services - UK (CWP)"/>
        <s u="1" v="SunGard Adaptiv (BMO)"/>
        <s u="1" v="SunGard Adaptiv (Credient)"/>
        <s u="1" v="COMMUNICATIONS DATA GROUP, INC."/>
        <s u="1" v="BK606-CONSEIL GENERAL MEURTHE ET MOSELLE"/>
        <s u="1" v="Total Security Protection Limited "/>
        <s u="1" v="BK638 - CAISSE DE RETRAITE DES NOTAIRES"/>
        <s u="1" v="KELMAR ASSOCIATES"/>
        <s u="1" v="Advanced Energy Industries, Inc."/>
        <s u="1" v="PATHFINDERS IT"/>
        <s u="1" v="Kansas City Life Insurance Company"/>
        <s u="1" v="Advanced Energy Industries, Inc. (Cloud)"/>
        <s u="1" v="ALLSTREAM BUSINESS INC.(CLOUD)"/>
        <s u="1" v="FSV PAYMENT SYSTEMS(200000453)"/>
        <s u="1" v="THINK ON INC."/>
        <s u="1" v="MTI Technology Limited"/>
        <s u="1" v="ICAT Managers"/>
        <s u="1" v="SunGard Availability Services - India"/>
        <s u="1" v="Core IBS Limited"/>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TEXTAINER EQUIPMENT MANAGEMENT (U.S.) LIMITED (CLOUD)"/>
        <s u="1" v="Npower Limited"/>
        <s u="1" v="BK152253-BULL"/>
        <s u="1" v="Floor and Decor Outlets of America, Inc."/>
        <s u="1" v="ASHLEY STEWART, INC."/>
        <s u="1" v="BK639 - KALISTRUT"/>
        <s u="1" v="University of Southern California"/>
        <s u="1" v="SUNGARD INFRASTRUCTURE"/>
        <s u="1" v="Carrierweb Services Limited"/>
        <s u="1" v="INTEGRAONE"/>
        <s u="1" v="BP LUBRICANTS, NORTH AMERICA"/>
        <s u="1" v="Guaranty Fund Management Service"/>
        <s u="1" v="Rothesay Life Limited"/>
        <s u="1" v="Ascendant Resources"/>
        <s u="1" v="Shaw Systems Associates, LLC. (Cloud)"/>
        <s u="1" v="FIS VPM AND ALTERNATIVE INVESTMENTS"/>
        <s u="1" v="AT&amp;T SERVICES, INC (MOSS ADAMS, PROJECT)"/>
        <s u="1" v="FIRMEX INC"/>
        <s u="1" v="Intrascript"/>
        <s u="1" v="American Cash Exchange, Inc."/>
        <s u="1" v="Intelligo Software Limited"/>
        <s u="1" v="Legal &amp; General Resources Limited"/>
        <s u="1" v="AT&amp;T"/>
        <s u="1" v="SERVICECENTRAL TECHNOLOGIES, INC. (Cloud"/>
        <s u="1" v="Pethealth - MTSA"/>
        <s u="1" v="Infosys Limited (McDonalds)"/>
        <s u="1" v="MUFG Fund Services (Bermuda) Limited  (AFS)"/>
        <s u="1" v="ELECTRONIC PAYMENTS"/>
        <s u="1" v="PetHealth - MTSA (Cloud)"/>
        <s u="1" v="Menzies Aviation"/>
        <s u="1" v="Sucden (UK) Limited"/>
        <s u="1" v="NEW PROCESS STEEL (Cloud)"/>
        <s u="1" v="Philadelphia Contributionship"/>
        <s u="1" v="BURLINGTON COAT FACTORY WAREHOUSE CORPORATION"/>
        <s u="1" v="BK667-National Bank of Kuwait"/>
        <s u="1" v="Smart Centric Technologies International Limited"/>
        <s u="1" v="PAS-HOSTING, LLC"/>
        <s u="1" v="PROCON MINING &amp; TUNNELLING LTD"/>
        <s u="1" v="Agenda Management Services Limited"/>
        <s u="1" v="SEGRO Administration Limited"/>
        <s u="1" v="GEORGIA DEPARTMENT OF PUBLIC HEALTH"/>
        <s u="1" v="CLEARSTAR, INC."/>
        <s u="1" v="LENOX ADVISORS, INC"/>
        <s u="1" v="Fenergo Group Limited"/>
        <s u="1" v="NorthWinds Technology Solutions, LLC"/>
        <s u="1" v="General Electric Company - GIS"/>
        <s u="1" v="XEROX SERVICES (Cloud)"/>
        <s u="1" v="Auris Robotics (Answerthink)"/>
        <s u="1" v="COACH, INC"/>
        <s u="1" v="BGRS, LLC."/>
        <s u="1" v="Grosvenor Limited"/>
        <s u="1" v="SunGard Availability Services (UK) Limited"/>
        <s u="1" v="BK308-BILANS SERVICE"/>
        <s u="1" v="TOBAM"/>
        <s u="1" v="GRAPHNET, INC."/>
        <s u="1" v="BEAL SERVICE CORPORATION"/>
        <s u="1" v="CHINA CONSTRUCTION BANK CORPORATION NEW YORK BRANCH"/>
        <s u="1" v="XLERANT (Cloud)"/>
        <s u="1" v="Saint-Gobain Shared Services Corporation - Infrastructure"/>
        <s u="1" v="Hyundai-MTSA (Cloud)"/>
        <s u="1" v="Action Point Technology Limited"/>
        <s u="1" v="Orgill Inc."/>
        <s u="1" v="SunGard Availability Services - UK (RMITS)"/>
        <s u="1" v="MV4DD Data Domain Infrastructure (EMC)"/>
        <s u="1" v="REAGENT CHEMICAL &amp; RESEARCH INC."/>
        <s u="1" v="DELTA DIVERSIFIED ENTERPRISES, INC (AWS)"/>
        <s u="1" v="Covenco Recovery Services Limited"/>
        <s u="1" v="Community First Credit Union of Florida"/>
        <s u="1" v="REPVISOR PORTFOLIO SYSTEMS INC. (CLOUD)"/>
        <s u="1" v="Softcat PLC (Prisymid Limited)"/>
        <s u="1" v="BENJAMIN MOORE &amp; CO(Cloud)"/>
        <s u="1" v="R1 RCM INC."/>
        <s u="1" v="W.L. GORE AND ASSOCIATES, INC."/>
        <s u="1" v="Sungard AS Cloud Recovery Server Replication"/>
        <s u="1" v="RALLY4, INC"/>
        <s u="1" v="PNC FINANCIAL SERVICES GROUP"/>
        <s u="1" v="B.S.Pension Fund Trustee Limited"/>
        <s u="1" v="FBL Financial Group, Inc (109690)"/>
        <s u="1" v="SolarWinds Worldwide, LLC....S0004099"/>
        <s u="1" v="dnata Limited"/>
        <s u="1" v="Lander Automotive Ltd"/>
        <s u="1" v="Allied Pension Trustees Limited"/>
        <s u="1" v="GARFUNKEL WILD"/>
        <s u="1" v="College of Policing Limited"/>
        <s u="1" v="Rotech Healthcare"/>
        <s u="1" v="Accent Corporate Services Limited"/>
        <s u="1" v="World Education Services, Inc. (Cloud)"/>
        <s u="1" v="ILLUMITI"/>
        <s u="1" v="Malayan Banking Berhad"/>
        <s u="1" v="Cennox PLC"/>
        <s u="1" v="SRS2 Support Partner"/>
        <s u="1" v="Champions Cinco Pipe &amp; Supply LLC"/>
        <s u="1" v="LLOYDS REGISTER TECHNICAL SERVICES, INC."/>
        <s u="1" v="CGI Technologies and Solutions"/>
        <s u="1" v="Cabot Financial Ireland Limited"/>
        <s u="1" v="DYNAMIC TAX SOLUTIONS, INC."/>
        <s u="1" v="Sungard Systems Ltd (FASP)"/>
        <s u="1" v="PENTEC HEALTH, INC."/>
        <s u="1" v="Lifecare Management Services"/>
        <s u="1" v="ED&amp;F MAN HOLDINGS"/>
        <s u="1" v="BK666 - CNAVLP"/>
        <s u="1" v="WE FLORIDA FINANCIAL"/>
        <s u="1" v="ITI INC"/>
        <s u="1" v="CDSL CANADA LIMITED"/>
        <s u="1" v="Revitas"/>
        <s u="1" v="NEIGHBORHOOD ASSISTANCE CORPORATION OF A"/>
        <s u="1" v="HCL - Direct Energy"/>
        <s u="1" v="LABORERS DISTRICT COUNCIL OF CH (Cloud)"/>
        <s u="1" v="Infosys Limited (Specsavers)"/>
        <s u="1" v="Wavex Technology Limited (SVGM Ltd)"/>
        <s u="1" v="Robert Walters Plc"/>
        <s u="1" v="COMMUNITY TRUST COMPANY (Cloud)"/>
        <s u="1" v="EBIX.COM INC"/>
        <s u="1" v="EQUINOX GOLD"/>
        <s u="1" v="SUNGARD Availability Services - HAS"/>
        <s u="1" v="Benefitfocus.com, Inc."/>
        <s u="1" v="Mitchell &amp; Abbott Group (Cloud)"/>
        <s u="1" v="THE OGLIVY GROUP, INC.  D/B/A THE LACEK GROUP (CLOUD)"/>
        <s u="1" v="BRANDYWINE TRUST COMPANY"/>
        <s u="1" v="VERIENT (CLOUD)"/>
        <s u="1" v="AT&amp;T SERVICES, INC. (NIKON PRECISION INC PROJECT)"/>
        <s u="1" v="Wedderspoon"/>
        <s u="1" v="Egerton Capital Limited"/>
        <s u="1" v="Dolby Laboratories, Inc. (Cloud)"/>
        <s u="1" v="Vodafone GET"/>
        <s u="1" v="Wideplank International (Europe) Limited t/a Ebony &amp; Co"/>
        <s u="1" v="HollyFrontier Corporation"/>
        <s u="1" v="Fish Administration Limited"/>
        <s u="1" v="Sungard Availability Services - UK (SEC)"/>
        <s u="1" v="NewCrop LLC"/>
        <s u="1" v="FBL Financial Group, Inc (13999)"/>
        <s u="1" v="Diebold Nixdorf (UK) Limited"/>
        <s u="1" v="INFOMEDIA, INC. DBA CARENET HEALTHCARE SERVICES"/>
        <s u="1" v="First Investors Financial Services"/>
        <s u="1" v="Openjaw Technologies Limited"/>
        <s u="1" v="MHC Operating Limited Partnership"/>
        <s u="1" v="PIB (Group Services) Limited"/>
        <s u="1" v="NYFIX MILLENNIUM ... 52-RS4838/ HAS"/>
        <s u="1" v="BK152281-AS24"/>
        <s u="1" v="K2SHARE LLC(200000275)"/>
        <s u="1" v="Intime Solutions, Inc."/>
        <s u="1" v="BERKADIA COMMERCIAL MORTGAGE LLC"/>
        <s u="1" v="CP Kelco ApS"/>
        <s u="1" v="WORKWAVE LLC"/>
        <s u="1" v="APT Workplace Pensions Limited"/>
        <s u="1" v="WORLDPAY US, INC."/>
        <s u="1" v="Advise Technologies Europe Limited"/>
        <s u="1" v="Numis Securities Limited"/>
        <s u="1" v="BANCO DE RESERVAS DE LA REPUBLICA DOMINICANA"/>
        <s u="1" v="ADVICENT SOLUTIONS"/>
        <s u="1" v="PAN-AMERICAN LIFE INSURANCE COMPANY"/>
        <s u="1" v="SAS Network Implementation"/>
        <s u="1" v="Sungard Availability Services - UK (Vaulting1)"/>
        <s u="1" v="Gerber Life Insurance Co"/>
        <s u="1" v="Sungard Vytalvault France"/>
        <s u="1" v="NCH Corporation / PartsMaster"/>
        <s u="1" v="State of Alaska Department of Administration"/>
        <s u="1" v="BRAND INDUSTRIAL SERVICES INC."/>
        <s u="1" v="BY APPOINTMENT ONLY, INC. (Cloud)"/>
        <s u="1" v="MILLERCOORS"/>
        <s u="1" v="HIGHTIDE SETTLEMENT SERVICES"/>
        <s u="1" v="Philips Electronics UK Limited"/>
        <s u="1" v="PRESS GANEY ASSOCIATES"/>
        <s u="1" v="NCL (Bahamas) Ltd."/>
        <s u="1" v="AXALTA COATING SYSTEMS"/>
        <s u="1" v="HCL Insurance BPO Services Limited"/>
        <s u="1" v="NPlus1 Singer Advisory LLP"/>
        <s u="1" v="West Bend Mutual Ins Co"/>
        <s u="1" v="Razor Logic Systems Inc."/>
        <s u="1" v="PAR-TECH, INC.(730046918)"/>
        <s u="1" v="BK512-BOAD"/>
        <s u="1" v="Loyola University New Orleans"/>
        <s u="1" v="FremantleMedia Limited"/>
        <s u="1" v="Ecolane"/>
        <s u="1" v="DELTA DENTAL OF ILLINOIS"/>
        <s u="1" v="RE/MAX LLC"/>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BCBSM, INC"/>
        <s u="1" v="SCHNEIDER ELECTRIC SYSTEMS USA, INC"/>
        <s u="1" v="ANHEUSER-BUSCH INBEV SA/NV"/>
        <s u="1" v="Tocqueville Asset Management (Cloud)"/>
        <s u="1" v="Bank of Communications Co., Ltd. London"/>
        <s u="1" v="DAZ Systems (Sunflower)"/>
        <s u="1" v="SungardAS"/>
        <s u="1" v="STREAM-FLO"/>
        <s u="1" v="LK Advisers Ltd"/>
        <s u="1" v="JPL JET PROPULSION LABORATORY(200000518)"/>
        <s u="1" v="Rite Aid Corporation ... Rite Aid HDQTRS. Corp."/>
        <s u="1" v="RAIN BIRD CORPORATION"/>
        <s u="1" v="Serco Limited MS (The Listening Co ECS)"/>
        <s u="1" v="KRUGER PRODUCTS L.P."/>
        <s u="1" v="SASI"/>
        <s u="1" v="Dupont Capital Management Corp"/>
        <s u="1" v="BK234-EUROP ASSISTANCE"/>
        <s u="1" v="MUFG Fund Services (Bermuda) Limited"/>
        <s u="1" v="Sungard Availability Services - UK (Standby OS)"/>
        <s u="1" v="SunGard Availability Services - Ireland (Cloud Hosting Plat)"/>
        <s u="1" v="ABB Switzerland Limited"/>
        <s u="1" v="Floplast Limited"/>
        <s u="1" v="OAK RIVER INSURANCE COMPANY"/>
        <s u="1" v="QUEBEC IRON ORE INC."/>
        <s u="1" v="SunGard XSP"/>
        <s u="1" v="Reyes Holdings LLC"/>
        <s u="1" v="Razor Logic Systems Inc. (Cloud)"/>
        <s u="1" v="MORGANITE INDUSTRIES, INC"/>
        <s u="1" v="Atos IT Outsourcing Services Limited (UCLH)"/>
        <s u="1" v="SCIENTIFIC LOGISTICS, INC."/>
        <s u="1" v="MORGAN ADVANCED MATERIALS PLC"/>
        <s u="1" v="3i Plc"/>
        <s u="1" v="VERICENTER INTERNAL BOS IC(101000001)"/>
        <s u="1" v="Client Solutions Limited"/>
        <s u="1" v="Sungard Availability Services - UK (MITS)"/>
        <s u="1" v="AXA Assistance"/>
        <s u="1" v="Empyrean Benefit Solutions, Inc (200000105)"/>
        <s u="1" v="Albert Einstein Healthcare Network"/>
        <s u="1" v="VERICENTER INTERNAL DAL IC(102000001)"/>
        <s u="1" v="CVS PHARMACY INC"/>
        <s u="1" v="THERMO FISHER SCIENTIFIC INC."/>
        <s u="1" v="VIRGIN PULSE, INC.(Cloud)"/>
        <s u="1" v="BK408-NAXOS"/>
        <s u="1" v="Jubilant life sciences Limited"/>
        <s u="1" v="Care UK (Urgent Care) Holdings Limited"/>
        <s u="1" v="Bessemer Trust"/>
        <s u="1" v="DAZ SYSTEMS (MATERIA INC PROJECT)"/>
        <s u="1" v="Eldon Insurance Services Limited"/>
        <s u="1" v="PRO UNLIMITED INC."/>
        <s u="1" v="GA DEPARTMENT OF COMMUNITY HEALTH DIV. OF PUBLIC HEALTH"/>
        <s u="1" v="Gamestop Inc."/>
        <s u="1" v="DWK LIFE SCIENCES, INC"/>
        <s u="1" v="Xerox Limited"/>
        <s u="1" v="AIMIA LOYALTY ANALYTICS US INC."/>
        <s u="1" v="GREEN SHIELD CANADA"/>
        <s u="1" v="BK618 - BAM GROEP"/>
        <s u="1" v="Jac Travel Limited"/>
        <s u="1" v="EXPORT DEVELOPMENT CANADA"/>
        <s u="1" v="BK646 - CAVEC"/>
        <s u="1" v="VERICENTER INTERNAL DEN IC(108000001)"/>
        <s u="1" v="SUBARU OF AMERICA INC"/>
        <s u="1" v="Serco Limited MS (Serco Listening)"/>
        <s u="1" v="Sungard Adaptiv (Shared Infrastructure)"/>
        <s u="1" v="RENTOKIL NORTH AMERICA, INC."/>
        <s u="1" v="Fidelity Information Services Limited"/>
        <s u="1" v="Sungard AS Cloud Based Recovery Virtual Servers"/>
        <s u="1" v="SunGard Adaptiv (Westpac)"/>
        <s u="1" v="BK600 - FEDERATION FRANCAISE DE FOOTBALL"/>
        <s u="1" v="HYUNDAI CAPITAL AMERICA"/>
        <s u="1" v="SunGard Availability Services -UK (CCL)"/>
        <s u="1" v="OmniLink Systems, Inc."/>
        <s u="1" v="BK605-AGESSA MAISON DES ARTISTES"/>
        <s u="1" v="Bits South East Limited t/a Business I.T. Solutions"/>
        <s u="1" v="MUTUAL OF AMERICA"/>
        <s u="1" v="GDL Solutions Inc."/>
        <s u="1" v="VISITING NURSE SERVICE"/>
        <s u="1" v="National Futures Association - Mgd Svcs"/>
        <s u="1" v="Hammerson PLC"/>
        <s u="1" v="NEWS AMERICA MARKETING IN STORE SERVICES, LLC"/>
        <s u="1" v="Elm Resources"/>
        <s u="1" v="DIRECT RELIEF"/>
        <s u="1" v="Fallon Community Health Plan"/>
        <s u="1" v="Kaupthing Singer &amp; Friedlander Ltd"/>
        <s u="1" v="Toyota Kreditbank GMBH"/>
        <s u="1" v="NEW PROCESS STEEL"/>
        <s u="1" v="Texas Guaranteed Student Loan Corporation (54114)"/>
        <s u="1" v="Lancashire Insurance Services Limited"/>
        <s u="1" v="Food Safety Authority of Ireland"/>
        <s u="1" v="BK610 - INGENICO"/>
        <s u="1" v="Irish Welcome Tours Limited"/>
        <s u="1" v="STEELWEDGE SOFTWARE, INC."/>
        <s u="1" v="Independent Age"/>
        <s u="1" v="GUIDEWELL GROUP, INC."/>
        <s u="1" v="ING Bank N.V., London Branch"/>
        <s u="1" v="XEROX SERVICES - NY EZ Pass"/>
        <s u="1" v="Zero Variance  MTSA (Cloud)"/>
        <s u="1" v="AFLAC ASSET MANAGEMENT LLC"/>
        <s u="1" v="ISS Europe Limited"/>
        <s u="1" v="BITCO CORPORATION (Cloud)"/>
        <s u="1" v="AT&amp;T SERVICES, INC. (HILLIARD LYONS PROJECT)"/>
        <s u="1" v="Mortgage Brain Ltd"/>
        <s u="1" v="HARRIS DATA SERVICES OF WISCONSIN, INC."/>
        <s u="1" v="International Financial Reporting Standards Foundation"/>
        <s u="1" v="LYONDELL CHEMICAL COMPANY"/>
        <s u="1" v="BK642 - PERMASWAGE SAS"/>
        <s u="1" v="Sungard AS Oracle Cloud Services"/>
        <s u="1" v="Sungard Availability Services - UK (IPC)"/>
        <s u="1" v="ICBC FINANCIAL SERVICES, LLC."/>
        <s u="1" v="VERIENT"/>
        <s u="1" v="Darden Corporation"/>
        <s u="1" v="GAM (U.K.) Limited"/>
        <s u="1" v="ARROWGRASS CAPITAL PARTNERS (US) LP"/>
        <s u="1" v="Sungard Availability Services - UK (Tiger)"/>
        <s u="1" v="SUNGARD High Availability Services"/>
        <s u="1" v="Sungard Availability Services - UK (CIS)"/>
        <s u="1" v="Honda Federal Credit Union"/>
        <s u="1" v="Virgin Media Wholesale Limited"/>
        <s u="1" v="ONEMAIN GENERAL SERVICES CORP."/>
        <s u="1" v="Fitesa Sweden AB"/>
        <s u="1" v="TLX Inc. (Cloud)"/>
        <s u="1" v="SUPPORT SERVICES UNLIMITED (CLOUD)"/>
        <s u="1" v="Sungard Availability Services - UK (MIS)"/>
        <s u="1" v="Parvus Asset Management Europe Limited"/>
        <s u="1" v="TYNDALE COMPANY, INC."/>
        <s u="1" v="Expert Revenue Systems Limited"/>
        <s u="1" v="3si  Security Systems Inc."/>
        <s u="1" v="ORACLE AMERICA, INC."/>
        <s u="1" v="Electronics for Imaging, Inc. (UK)"/>
        <s u="1" v="Bothar"/>
        <s u="1" v="Australia &amp; New Zealand Banking Group"/>
        <s u="1" v="Menzies Distribution"/>
        <s u="1" v="Puerto Rico Telephone Company"/>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Albany Medical Center"/>
        <s u="1" v="PAR-TECH, INC.(730046918) (Cloud)"/>
        <s u="1" v="Gateway One Lending &amp; Finance (GOLF)"/>
        <s u="1" v="SUMITOMO MITSUI TRUST BANK (USA) LIMITED"/>
        <s u="1" v="AFH Independent Financial Services Limited"/>
        <s u="1" v="Interactive Services Limited"/>
        <s u="1" v="NEO PERFORMANCE MATERIALS INC.. (CLOUD)"/>
        <s u="1" v="SPS Technologies Ltd."/>
        <s u="1" v="Pictet Asset Management UK Limited"/>
        <s u="1" v="KAHUA, INC."/>
        <s u="1" v="MARIAS TECHNOLOGY"/>
        <s u="1" v="WPP 2005 Limited"/>
        <s u="1" v="ASSURED GUARANTY MUNICIPAL CORP."/>
        <s u="1" v="COMM-WORKS INVESTMENT HOLDING COMPANY, LLC."/>
        <s u="1" v="MKS Instruments Inc."/>
        <s u="1" v="SunGard AvantGard"/>
        <s u="1" v="In Practice System Limited"/>
        <s u="1" v="FIS ADAPTIV (CIBC)"/>
        <s u="1" v="London Borough of Enfield"/>
        <s u="1" v="DAZ Systems Inc. (SandsPoint Capital Project)"/>
        <s u="1" v="Dassault Systemes Americas Corp (DSAC)"/>
        <s u="1" v="VISION SERVICE PLAN"/>
        <s u="1" v="Interstate National Dealer Services, Inc."/>
        <s u="1" v="Industrial and Commercial Bank of China Financial Services"/>
        <s u="1" v="SAKER SHOPRITES, INC."/>
        <s u="1" v="BLUE CROSS AND BLUE SHIELD ASSOCIATION"/>
        <s u="1" v="Royal College of Physicians"/>
        <s u="1" v="CHANGE HEALTHCARE OPERATIONS LLC"/>
        <s u="1" v="HighQ solutions (UK) limited"/>
        <s u="1" v="SOCKETLABS ACQUISITION, LLC."/>
        <s u="1" v="GRIDLIANCE HOLDCO, L.P."/>
        <s u="1" v="HANYS(803306640)"/>
        <s u="1" v="Global DMS"/>
        <s u="1" v="The Institute of Chartered Secretaries and Administrators"/>
        <s u="1" v="PRESIDIO NETWORKED SOLUTIONS, INC. (TEACHERS RETIREMENT SYST"/>
        <s u="1" v="Axon Solutions Limited (Somerset County"/>
        <s u="1" v="BIOCLINICA, INC."/>
        <s u="1" v="AMERIPRISE FINANCIAL, INC."/>
        <s u="1" v="BK354-CGLLS"/>
        <s u="1" v="ZL TECHNOLOGIES, INC."/>
        <s u="1" v="G3 CANADA LIMITED"/>
        <s u="1" v="The Bank of New York Mellon  London Branch"/>
        <s u="1" v="Spectron Services Limited"/>
        <s u="1" v="ClearTrack Information Network, Inc."/>
        <s u="1" v="EDENRED USA (Cloud)"/>
        <s u="1" v="Progress Systems Limited"/>
        <s u="1" v="LUNDIN MINING"/>
        <s u="1" v="ELVERTA DATA SERVICES LLC"/>
        <s u="1" v="Westpac Banking Corporation"/>
        <s u="1" v="Investec Asset Management Limited"/>
        <s u="1" v="BUILDING SERVICE 32BJ HEALTH FUND"/>
        <s u="1" v="TECSYS INC."/>
        <s u="1" v="LUMENVOX CORPORATION(CLOUD)"/>
        <s u="1" v="Bank of America Merrill Lynch International Designated Activity Company"/>
        <s u="1" v="Sungard AS - DEVO"/>
        <s u="1" v="BROOKFIELD ASSET MANAGEMENT INC. D/B/A TECHNOLOGY SERVICES G"/>
        <s u="1" v="Markit North America Inc"/>
        <s u="1" v="Avery Dennison"/>
        <s u="1" v="Wizz Air Hungary Ltd."/>
        <s u="1" v="BK571-Covivio"/>
        <s u="1" v="SunGard ECS-MOS (Cloud)"/>
        <s u="1" v="DISCOUNT CAR AND TRUCK RENTAL"/>
        <s u="1" v="C.V. STARR &amp; CO., INC."/>
        <s u="1" v="Wavex Technology Limited (MFB)"/>
        <s u="1" v="ONEHEALTHPORT, INC. (Cloud)"/>
        <s u="1" v="HCL - Lanxess"/>
        <s u="1" v="AMICUS THERAPEUTICS"/>
        <s u="1" v="BANK OF AMERICA"/>
        <s u="1" v="L' OCCITANE INC"/>
        <s u="1" v="Standard Products, Inc."/>
        <s u="1" v="Power NI Energy Limited"/>
        <s u="1" v="THE BESSEMER GROUP"/>
        <s u="1" v="Agricultural Bank of China Limited London Branch"/>
        <s u="1" v="CashFac (UK) plc"/>
        <s u="1" v="H2tronics, Inc."/>
        <s u="1" v="VENDOR RESOURCE MANAGEMENT"/>
        <s u="1" v="BBA AVIATION USA INC."/>
        <s u="1" v="Sungard Availability Services - UK (ECS Onboarding Gateway)"/>
        <s u="1" v="BK624 - CNCR"/>
        <s u="1" v="ZELIS NETWORK SOLUTIONS, LLC"/>
        <s u="1" v="Jordan International Bank plc"/>
        <s u="1" v="SUPERVALU, INC"/>
        <s u="1" v="SKYHAWK TELEMATICS (CLOUD)"/>
        <s u="1" v="FIS SYSTEMS INTERNATIONAL INC."/>
        <s u="1" v="Ansaldo Nuclear Engineering Services Lim"/>
        <s u="1" v="Severn Trent Water"/>
        <s u="1" v="Get Cover &amp; Company Limited t/a getcover.ie"/>
        <s u="1" v="FIS INVESTMENT SYSTEMS LLC"/>
        <s u="1" v="Liontrust Asset management plc"/>
        <s u="1" v="HFIS Plc"/>
        <s u="1" v="3SI Security Systems, Inc (CLOUD)"/>
        <s u="1" v="Ann Taylor / HCL"/>
        <s u="1" v="New Jersey Higher Education Student Assistance"/>
        <s u="1" v="METALDYNE PERFORMANCE GROUP INC.(Cloud)"/>
        <s u="1" v="BANK HAPOALIM BM"/>
        <s u="1" v="BK616 - SOLENDI"/>
        <s u="1" v="Markel International Services Ltd"/>
        <s u="1" v="CRONOS CLINICAL CONSULTING SERVICES (Cloud)"/>
        <s u="1" v="Intamac Systems Limited"/>
        <s u="1" v="GERMANIA FARM MUTUAL INSURANCE ASSOCIATION"/>
        <s u="1" v="The Economist Newspaper Limited"/>
        <s u="1" v="BK152225-SOFIAP"/>
        <s u="1" v="DXC TECHNOLOGY SERVICES LLC.17952"/>
        <s u="1" v="Diligenta Limited (Friends Provident)"/>
        <s u="1" v="Headlam Group Plc"/>
        <s u="1" v="INNOMAR STRATEGIES INC."/>
        <s u="1" v="GCI COMMUNICATION CORP."/>
        <s u="1" v="Management Information Tools &amp; Solutions (MITAS) Limited"/>
        <s u="1" v="Medical Mutual of Ohio"/>
        <s u="1" v="Credit First National Association"/>
        <s u="1" v="ATLAS AIR, INC."/>
        <s u="1" v="Axon Solutions Limited (Microsoft Skype)"/>
        <s u="1" v="Intralinks Limited"/>
        <s u="1" v="Microland Limited"/>
        <s u="1" v="GE Aircraft Engine Services Limited"/>
        <s u="1" v="DAZ SYSTEMS (MITSUI FOODS PROJECT)"/>
        <s u="1" v="CUMC-IGM"/>
        <s u="1" v="KRUGER PRODUCTS L.P. (Cloud)"/>
        <s u="1" v="SALESFORCE INC."/>
        <s u="1" v="eSolutions Inc"/>
        <s u="1" v="Wall Street Systems Delaware, Inc."/>
        <s u="1" v="eOriginal Inc."/>
        <s u="1" v="NIKON PRECISION INC."/>
        <s u="1" v="BK655-GIE CAMACTE"/>
        <s u="1" v="SunGard Cloud Platform"/>
        <s u="1" v="Houston, TX"/>
        <s u="1" v="LOADSPRING SOLUTIONS, INC.(200000225)"/>
        <s u="1" v="THE DAILY DEAL - Account Testing"/>
        <s u="1" v="Iqvia AG"/>
        <s u="1" v="Shore Capital Stockbrokers Limited  "/>
        <s u="1" v="HCL AMERICA INC. - Toys R Us"/>
        <s u="1" v="BK520-SOGEPROM"/>
        <s u="1" v="SPS Aerostructures Limited"/>
        <s u="1" v="AT&amp;T Services, Inc. (K. Hovnanian Companies, LLC, Project)"/>
        <s u="1" v="Irish Cancer Society"/>
        <s u="1" v="Community Trust Company"/>
        <s u="1" v="North American Corporation (Cloud)"/>
        <s u="1" v="Royal London Mutual Ins Society Limited"/>
        <s u="1" v="Betsson Services Limited"/>
        <s u="1" v="M2NS Corporation T/A AuSuM Systems"/>
        <s u="1" v="TUI Deutschland GmbH"/>
        <s u="1" v="Kelso &amp; Co."/>
        <s u="1" v="DIRECT ENERGY, LP"/>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Aldo Group International AG"/>
        <s u="1" v="Hibernia College Limited"/>
        <s u="1" v="WEX INC."/>
        <s u="1" v="Better Health Insurance Advice Ltd"/>
        <s u="1" v="TEXTAINER EQUIPMENT MANAGEMENT (U.S.) LIMITED(R2C)"/>
        <s u="1" v="Home Office (Border Force)"/>
        <s u="1" v="NORTHERN STAR GENERATION SERVICES Compan"/>
        <s u="1" v="Cenlar FSB"/>
        <s u="1" v="Christies"/>
        <s u="1" v="SunGard Adaptiv (National Bank of Canada"/>
        <s u="1" v="OS33 SERVICES CORP"/>
        <s u="1" v="HCL GB Limited (UKAR)"/>
        <s u="1" v="FAIR FACTORIES CLEARINGHOUSE(200000002)"/>
        <s u="1" v="Sungard Adaptiv (N-Share)"/>
        <s u="1" v="Sungard Availability Services - UK (ECAS)"/>
        <s u="1" v="SunGard Availability Services LP"/>
        <s u="1" v="Bright Horizons Family Solutions Limited"/>
        <s u="1" v="MEDIDATA SOLUTIONS"/>
        <s u="1" v="MAIN LINE HEALTH, INC."/>
        <s u="1" v="Amalgamated Bank of Chicago"/>
        <s u="1" v="WASH Multifamily Laundry Systems, LLC"/>
        <s u="1" v="NEBCO, Inc."/>
        <s u="1" v="NJR Service Corporation"/>
        <s u="1" v="Wavex Technology Limited (Absolute Strat"/>
        <s u="1" v="SunGard Adaptiv (Standard Chartered Bank"/>
        <s u="1" v="Vermont Mutual Insurance Company"/>
        <s u="1" v="Optum Health Solutions UK"/>
        <s u="1" v="OPSEC SECURITY INC (CLOUD)"/>
        <s u="1" v="NYC Housing Development Corp."/>
        <s u="1" v="METRIE"/>
        <s u="1" v="SCS Infinity"/>
        <s u="1" v="CGI IT UK Limited"/>
        <s u="1" v="P3 HEALTH GROUP HOLDINGS, LLC"/>
        <s u="1" v="Dublin City Council"/>
        <s u="1" v="Atkins Nutritionals, Inc."/>
        <s u="1" v="North American Corporation of Illinois"/>
        <s u="1" v="BK540-METLIFE"/>
        <s u="1" v="Rentokil Initial 1927 plc"/>
        <s u="1" v="THEDATABANK,"/>
        <s u="1" v="Natixis Asset Management Advisors, L.P."/>
        <s u="1" v="South Carolina Student Loan"/>
        <s u="1" v="The Irish Computer Society Limited"/>
        <s u="1" v="DEXIA CREDIT LOCAL, NEW YORK BRANCH"/>
        <s u="1" v="Wipro Limited (Aviva)"/>
        <s u="1" v="ITAU CORPBANCA"/>
        <s u="1" v="FIS Data Systems"/>
        <s u="1" v="BK1234-SUNGARD ITS"/>
        <s u="1" v="Radley Yeldar Limited"/>
        <s u="1" v="Esure Services Limited"/>
        <s u="1" v="General Mills UK Limited"/>
        <s u="1" v="London Borough of Croydon"/>
        <s u="1" v="QIC Global Services Limited"/>
        <s u="1" v="Confluence Technologies"/>
        <s u="1" v="Navarino Company Limited"/>
        <s u="1" v="MTI Technology Limited (Southern Water Ltd)"/>
        <s u="1" v="Universal American"/>
        <s u="1" v="Tesco Mobile Limited"/>
        <s u="1" v="Sungard AS R2C Services"/>
        <s u="1" v="Sungard Availability Services - UK (Central Imaging Service)"/>
        <s u="1" v="DOCUMENT SOLUTIONS GROUP INC"/>
        <s u="1" v="ATOS IT OUTSOURCING SERVICES, LLC - DCP"/>
        <s u="1" v="The Hackett Group dba Answerthink (Auris Robotics Project)"/>
        <s u="1" v="FLYWHEEL BUILDING INTELLIGENCE, INC"/>
        <s u="1" v="SAS PRODUCTS GROUP"/>
        <s u="1" v="SunGard AvantGard Treasury"/>
        <s u="1" v="The Children's Investment Fund Management (UK) LLP"/>
        <s u="1" v="ONEOK, Inc."/>
        <s u="1" v="DAZ Systems (Crosley Brands Project)"/>
        <s u="1" v="JSA Services Limited"/>
        <s u="1" v="AstenJohnson, Inc."/>
        <s u="1" v="SunGard Adaptiv (VTB)"/>
        <s u="1" v="CSRA LLC"/>
        <s u="1" v="SAS Managed Systems Services"/>
        <s u="1" v="Raymond James Investment Services Limited"/>
        <s u="1" v="CORELOGIC, INC"/>
        <s u="1" v="Sungard Corporate IT"/>
        <s u="1" v="Trade Union Congress"/>
        <s u="1" v="PGT INNOVATIONS, INC."/>
        <s u="1" v="THE HACKETT GROUP DBA ANSWERTHINK (Cloud)"/>
        <s u="1" v="Colorman (Ireland) Limited"/>
        <s u="1" v="Transics International BVBA"/>
        <s u="1" v="Toyota Financial Services (UK) PLC"/>
        <s u="1" v="SCS Iworks - Aviva"/>
        <s u="1" v="BDP International"/>
        <s u="1" v="Habib Bank Limited"/>
        <s u="1" v="ABB Switzerland Ltd"/>
        <s u="1" v="ZYME SOLUTIONS, INC."/>
        <s u="1" v="RPS REAL PROPERTY SOLUTIONS INC. (CLOUD)"/>
        <s u="1" v="AECON CONSTRUCTION GROUP INC."/>
        <s u="1" v="UPS PROFESSIONAL SERVICES"/>
        <s u="1" v="SunGard RS DevOps"/>
        <s u="1" v="Ares Management Ltd"/>
        <s u="1" v="RITCHIE BROS. AUCTIONEERS"/>
        <s u="1" v="PROACTIVE TECHNOLOGIES"/>
        <s u="1" v="ServiceCentral Technologies, Inc."/>
        <s u="1" v="AVANGRID RENEWABLES, LLC"/>
        <s u="1" v="Affinity Water Shared Services Limited"/>
        <s u="1" v="ONE PLANET OPS INC."/>
        <s u="1" v="Acklands-Grainger Inc."/>
        <s u="1" v="AT&amp;T SERVICES, INC. (FREEPORT-MCMORAN PROJECT)"/>
        <s u="1" v="CASTLIGHT HEALTH"/>
        <s u="1" v="HEXAWARE TECHNOLOGIES, INC."/>
        <s u="1" v="Consulting Information Security and Comp"/>
        <s u="1" v="AIPSO"/>
        <s u="1" v="Gavs Technologies (Gerber Project)"/>
        <s u="1" v="Atos IT Outsourcing Services, LLC"/>
        <s u="1" v="Jupiter Asset Management Limited - UK"/>
        <s u="1" v="Choice Bank Ltd"/>
        <s u="1" v="EXPERIAN INFORMATION SOLUTIONS, INC."/>
        <s u="1" v="Sungard Adaptiv (APSL)"/>
        <s u="1" v="DVB Bank Aktiengesellschaft"/>
        <s u="1" v="SMBC Aviation Capital Limited"/>
        <s u="1" v="HighRadius Corporation"/>
        <s u="1" v="Deutsche Bank AG London"/>
        <s u="1" v="Gate Gourmet London Limited"/>
        <s u="1" v="Air Cargo Software Limited"/>
        <s u="1" v="Anika Cloud (Answerthink)"/>
        <s u="1" v="Direct Energy Upstream &amp; Trading"/>
        <s u="1" v="BK594 - CGI -  ECONOMAT DES ARMEES"/>
        <s u="1" v="GVS Gift Voucher Shop Limited"/>
        <s u="1" v="BK152031-BANQUE BIA"/>
        <s u="1" v="CGI TECHNOLOGIES AND SOLUTIONS INC."/>
        <s u="1" v="BATORY FOODS, INC."/>
        <s u="1" v="Canary Wharf Group plc"/>
        <s u="1" v="Dotser Limited"/>
        <s u="1" v="Osterweis Capital Management"/>
        <s u="1" v="Skyline Steel, LLC"/>
        <s u="1" v="Siemens plc (Metering Services)"/>
        <s u="1" v="KEMARK FINANCIAL SERVICES, INC - Cloud"/>
        <s u="1" v="K12 MANAGEMENT, INC."/>
        <s u="1" v="Sungard Availability Services - UK (Vaulting)"/>
        <s u="1" v="BK393-FRANSABANK"/>
        <s u="1" v="ELEVEN WIRELESS INC."/>
        <s u="1" v="Ronan McDonagh"/>
        <s u="1" v="AFL TELECOMMUNICATIONS"/>
        <s u="1" v="Wizz Air Hungary LKFT"/>
        <s u="1" v="SUNGARD AVAILABILITY SERVICES INTERNAL (Cloud)"/>
        <s u="1" v="Manchester United Football Club Limited"/>
        <s u="1" v="AT&amp;T SERVICES, INC. (AMADEUS PROJECT)"/>
        <s u="1" v="Sungard CNC"/>
        <s u="1" v="UNITED STATES ADVANCED NETWORK, INC."/>
        <s u="1" v="Wavex Technology Limited (Amber)"/>
        <s u="1" v="Hastings Insurance Services Limited"/>
        <s u="1" v="Interim HealthCare Inc(UK)"/>
        <s u="1" v="BK622 - REGIE IMMOBILIERE DE LA VILLE DE PARIS"/>
        <s u="1" v="FIS XSP"/>
        <s u="1" v="Stifel Nicolaus Europe Ltd"/>
        <s u="1" v="DOVENMUEHLE MORTGAGE INC"/>
        <s u="1" v="HR GREEN, INC."/>
        <s u="1" v="Six Continents Hotels Inc."/>
        <s u="1" v="Intel Corporation"/>
        <s u="1" v="INGRAM BOOK GROUP LLC"/>
        <s u="1" v="SunGard RS DevOps (Cloud)"/>
        <s u="1" v="MOUSER ELECTRONICS"/>
        <s u="1" v="LIGHTHOUSE PROPERTY INSURANCE CORPORATION"/>
        <s u="1" v="Wellington Management International Limi"/>
        <s u="1" v="USA Data, Inc.(Cloud)"/>
        <s u="1" v="Dept Digital Ltd"/>
        <s u="1" v="SunGard Adaptiv (CIBC)"/>
        <s u="1" v="Phoneware Limited"/>
        <s u="1" v="CAROTRANS INTERNATIONAL, INC"/>
        <s u="1" v="Kramer Levin"/>
        <s u="1" v="Health Products Regulatory Authority (HPRA)"/>
        <s u="1" v="BK152176-MC DONALDS FRANCE"/>
        <s u="1" v="Blemain Finance Limited"/>
        <s u="1" v="BEACON MUTUAL INSURANCE CO."/>
        <s u="1" v="UNIVERSITY OF CENTRAL FLORIDA"/>
        <s u="1" v="Inbhear Fund Services Limited"/>
        <s u="1" v="SASI Cloud (UK)"/>
        <s u="1" v="STANFORD FINANCIAL GROUP RECEIVERSHIP"/>
        <s u="1" v="Federal-Mogul Powertrain LLC"/>
        <s u="1" v="Illinois Municipal Retirement Fund"/>
        <s u="1" v="Advantage Resourcing UK Limited"/>
        <s u="1" v="lostcarpark.com"/>
        <s u="1" v="Affinity Financial Networks Limited ta Groupschemes"/>
        <s u="1" v="BK630 - CIPAV"/>
        <s u="1" v="BK617 - TEREOS"/>
        <s u="1" v="ROSS STORES, INC."/>
        <s u="1" v="Interim Healthcare, Inc."/>
        <s u="1" v="Accenture (UK) Limited (BPO)"/>
        <s u="1" v="Wavex Technology Limited (Local Govt Bou"/>
        <s u="1" v="Cyclone Couriers Limited"/>
        <s u="1" v="CVS Caremark"/>
        <s u="1" v="TRANSACTIS, INC."/>
        <s u="1" v="SAS Central Engineering"/>
        <s u="1" v="SAS Network Engineering"/>
        <s u="1" v="RANDSTAD NORTH AMERICA, INC"/>
        <s u="1" v="Demandware Inc"/>
        <s u="1" v="BOND BRAND LOYALTY"/>
        <s u="1" v="BK573-SMI"/>
        <s u="1" v="Managed247 Ltd"/>
        <s u="1" v="BK599-GIEFCA TUNISIE"/>
        <s u="1" v="SCS CAPITAL MANAGEMENT LLC"/>
        <s u="1" v="Moneybarn Ltd"/>
        <s u="1" v="RITE AID CORPORATION"/>
        <s u="1" v="CONTAX (MEDRELEAF CORPORATION PROJECT)"/>
        <s u="1" v="GATEGROUP (CLOUD)"/>
        <s u="1" v="Clarion Housing Group Limited"/>
        <s u="1" v="Apak Group Limited"/>
        <s u="1" v="KSL CAPITAL PARTNERS MANAGEMENT III, LLC"/>
        <s u="1" v="INVESTEDGE INC."/>
        <s u="1" v="KCOM Group (Affiniti)"/>
        <s u="1" v="GLOBAL DMS (Cloud)"/>
        <s u="1" v="Investec Plc"/>
        <s u="1" v="Vaulting Menzies Distribution"/>
        <s u="1" v="DYNEGY ADMINISTRATIVE SERVICES COMPANY"/>
        <s u="1" v="HARVARD SYSTEMS GROUP (THE BROAD INSTITUTE PROJECT)"/>
        <s u="1" v="HALIFAX HEALTH"/>
        <s u="1" v="SunGard Availability Services - Ireland"/>
        <s u="1" v="Thames Water Utilities Ltd"/>
        <s u="1" v="XPO Supply Chain UK Limited"/>
        <s u="1" v="Brown Brothers Harriman &amp; Co"/>
        <s u="1" v="VERBATIM AMERICAS LLC"/>
        <s u="1" v="BK152036-BANQUE SBA"/>
        <s u="1" v="Preqin Solutions Limited"/>
        <s u="1" v="AmTrust Syndicate Holdings Limited"/>
        <s u="1" v="Therapute"/>
        <s u="1" v="Dolby Laboratories, Inc."/>
        <s u="1" v="INSPIRED GAMING (USA), INC"/>
        <s u="1" v="BK588-ALSTOM"/>
        <s u="1" v="SPS COMMERCE, INC"/>
        <s u="1" v="CARBONITE, INC."/>
        <s u="1" v="SMARTCOMMS, LLC"/>
        <s u="1" v="COMMAND FINANCIAL PRESS"/>
        <s u="1" v="Synergy Pharmaceuticals (Answerthink)"/>
        <s u="1" v="THOMAS JEFFERSON UNIVERSITY"/>
        <s u="1" v="FRANCHISE WORLD HEADQUARTERS, LLC"/>
        <s u="1" v="MSIGHT ANALYTICS, LLC (Cloud)"/>
        <s u="1" v="Argo Management Services Limited"/>
        <s u="1" v="Cadillac Fairview - MTSA (Cloud)"/>
      </sharedItems>
    </cacheField>
    <cacheField databaseField="1" hierarchy="0" level="0" name="Assignment group" numFmtId="0" sqlType="0" uniqueList="1">
      <sharedItems containsBlank="1" containsNonDate="0" count="167">
        <m/>
        <s u="1" v=""/>
        <s u="1" v="NARS Workgroup Canada"/>
        <s u="1" v="NASH DCO RAC1"/>
        <s u="1" v="ML-BLR-ORADB"/>
        <s u="1" v="UK Workplace Support"/>
        <s u="1" v="SESH DCO STO"/>
        <s u="1" v="SD&amp;R Backup Tier 3"/>
        <s u="1" v="Managed Firewall Services"/>
        <s u="1" v="NASH DCO HST2"/>
        <s u="1" v="ML-BHX-SQLDB"/>
        <s u="1" v="BDS - DB Issue"/>
        <s u="1" v="Just Energy Dedicated Operations - Network"/>
        <s u="1" v="Global Service Desk"/>
        <s u="1" v="TOC - Non Managed / Monitored Only"/>
        <s u="1" v="SD&amp;R ACS Oracle Compute Engineering"/>
        <s u="1" v="UK Unix Engineering"/>
        <s u="1" v="GCSM-RS-CR-CSP-SUPPORT"/>
        <s u="1" v="Sweep - FTS POD_All"/>
        <s u="1" v="UK Engineering Development"/>
        <s u="1" v="SD&amp;R Vmware Cloud Compute Engineering"/>
        <s u="1" v="NARS-HXWRVEEAM"/>
        <s u="1" v="UKSH DCO TC4"/>
        <s u="1" v="Sweep - Dedicated Ops_All"/>
        <s u="1" v="Sweep - FTS POD_Non-Managed"/>
        <s u="1" v="TOC - Compute Tier 2"/>
        <s u="1" v="Dedicated Ops US Only – Network"/>
        <s u="1" v="IE System Escalations &amp; Deployments"/>
        <s u="1" v="ML-IN-TOC-Televault"/>
        <s u="1" v="UK Workplace STO"/>
        <s u="1" v="UK Technical Support Desk"/>
        <s u="1" v="SD&amp;R Compute Tier 3"/>
        <s u="1" v="FR Storage"/>
        <s u="1" v="Shared POD – Compute"/>
        <s u="1" v="NASH DCO WDL02"/>
        <s u="1" v="SD&amp;R Backup Engineering"/>
        <s u="1" v="GSTE – Disconnect"/>
        <s u="1" v="ML-BLR-NETWORKS"/>
        <s u="1" v="ML-BHX-ORADB"/>
        <s u="1" v="TOC Compute Storage"/>
        <s u="1" v="NASH DCO CST01"/>
        <s u="1" v="SD&amp;R Network Tier 3"/>
        <s u="1" v="UK Windows Engineering"/>
        <s u="1" v="SD&amp;R Services Architecture"/>
        <s u="1" v="NARS R2C Actifio"/>
        <s u="1" v="SD&amp;R Vaulting Tier 3 &amp; Engineering"/>
        <s u="1" v="Sweep - Shared POD_Non-Managed"/>
        <s u="1" v="CTSO Release Management"/>
        <s u="1" v="INF/MCD Dedicated Operations Team"/>
        <s u="1" v="Sweep - Dedicated Ops_Non-Managed"/>
        <s u="1" v="Global R2C Support"/>
        <s u="1" v="FR-ML-eVault"/>
        <s u="1" v="TOC - Compute Tier 1"/>
        <s u="1" v="Global Change Mgmt Network"/>
        <s u="1" v="Shared POD – Transport Carrier MX"/>
        <s u="1" v="EMEA Service Management"/>
        <s u="1" v="UKSH DCO TC2 - DELIVERY"/>
        <s u="1" v="NASH DCO CAN"/>
        <s u="1" v="Major Incident Management"/>
        <s u="1" v="UKSH DCO TC3"/>
        <s u="1" v="NASH Security Services"/>
        <s u="1" v="NASH DCO WDL01"/>
        <s u="1" v="ML-IN-TOC-Vytalvault"/>
        <s u="1" v="SE Network Escalations &amp; Deployments"/>
        <s u="1" v="ADDM Support"/>
        <s u="1" v="ML-BHX-AS400"/>
        <s u="1" v="NAMS DB SQL"/>
        <s u="1" v="GCSM-RS-CR-OPS-SUPPORT"/>
        <s u="1" v="NASH DCO PHL3"/>
        <s u="1" v="ML-Actifio-Compute"/>
        <s u="1" v="ML-BLR-UNIX"/>
        <s u="1" v="NASH DCO RCH1"/>
        <s u="1" v="TOC Compute"/>
        <s u="1" v="UK Workplace BOR"/>
        <s u="1" v="Menzies Aviation Network Support"/>
        <s u="1" v="FR Windows &amp; Linux"/>
        <s u="1" v="NASH DCO phl2"/>
        <s u="1" v="ML-IN-TOC-Backup"/>
        <s u="1" v="Sustained Engineering"/>
        <s u="1" v="OSS Operations"/>
        <s u="1" v="FTS POD – Security"/>
        <s u="1" v="TOC - Monitoring"/>
        <s u="1" v="Menzies Service Management"/>
        <s u="1" v="UK CIS Service"/>
        <s u="1" v="FR Network"/>
        <s u="1" v="TOC - Network Tier 2"/>
        <s u="1" v="GCSM-Common"/>
        <s u="1" v="NASH DCO ALP01"/>
        <s u="1" v="UK LTC Maintenance"/>
        <s u="1" v="UKSH DCO LTC"/>
        <s u="1" v="Infrastructure - Security"/>
        <s u="1" v="NASH DCO PHL0"/>
        <s u="1" v="SD&amp;R Services Architecture &amp; LCM - Microsoft/Vmware"/>
        <s u="1" v="FR Customer Services"/>
        <s u="1" v="UK Storage Engineering"/>
        <s u="1" v="DevOps - Managed AWS"/>
        <s u="1" v="SD&amp;R LCM Engineering"/>
        <s u="1" v="Dedicated Ops US Only – Compute"/>
        <s u="1" v="NASH Central Mgmt Infrastructure"/>
        <s u="1" v="Shared POD – Transport"/>
        <s u="1" v="UK Workplace DRC"/>
        <s u="1" v="UK PMO Consultancy"/>
        <s u="1" v="Shared POD – Storage"/>
        <s u="1" v="Menzies Aviation Server Support"/>
        <s u="1" v="NASH DCO MBH01"/>
        <s u="1" v="SD&amp;R Transport Tier3"/>
        <s u="1" v="ECS Firewall Migration"/>
        <s u="1" v="NAMS db MySQL"/>
        <s u="1" v="UK-ML-Televault"/>
        <s u="1" v="NARS NAIE UCC Engineering"/>
        <s u="1" v="NARS R2C-SR-iSeries"/>
        <s u="1" v="OSS Release Engineering"/>
        <s u="1" v="IESH DCO DUB"/>
        <s u="1" v="ML-BLR-WINTEL"/>
        <s u="1" v="FTS POD – Compute"/>
        <s u="1" v="UK Workplace PLE"/>
        <s u="1" v="ML-BHX-UNIX"/>
        <s u="1" v="ML-BLR-MESSAGING"/>
        <s u="1" v="NASH Technical Field Services Philadelphia"/>
        <s u="1" v="NARS ARS Engineering"/>
        <s u="1" v="UKSH DCO TC2"/>
        <s u="1" v="POD L2 Micro Focus Technical Support"/>
        <s u="1" v="RES Requests/Enhancements"/>
        <s u="1" v="NASH Facilities Engineering"/>
        <s u="1" v="SD&amp;R Managed-AWS Tier 3"/>
        <s u="1" v="NASM Premier"/>
        <s u="1" v="GSTE Network"/>
        <s u="1" v="NASH Security Engineering"/>
        <s u="1" v="OMS Tools and Data Foundation"/>
        <s u="1" v="TOC - Network Tier 1"/>
        <s u="1" v="NAMS App MGMT SAP"/>
        <s u="1" v="SD&amp;R Compute Platforms - Microsoft/Vmware"/>
        <s u="1" v="UKSH DCO TC5"/>
        <s u="1" v="ML-BLR-SQLDB"/>
        <s u="1" v="TOC Network"/>
        <s u="1" v="HPC Product Engineering"/>
        <s u="1" v="SD&amp;R Storage Engineering"/>
        <s u="1" v="Pre-Test Defects"/>
        <s u="1" v="TOC - Compute Storage Tier 2"/>
        <s u="1" v="NASH DCO DEN03"/>
        <s u="1" v="Dedicated Ops US Only – Security"/>
        <s u="1" v="TOC - Compute Storage Tier 1"/>
        <s u="1" v="FR-ML-Commvault"/>
        <s u="1" v="NASH DCO CST03"/>
        <s u="1" v="SD&amp;R Cloud Infrastructure"/>
        <s u="1" v="Microland Release Management"/>
        <s u="1" v="ML-BLR-BACKUP"/>
        <s u="1" v="NASH DCO SCO01"/>
        <s u="1" v="GCSM-RS-MRP-CSP-PA-SUPPORT"/>
        <s u="1" v="SD&amp;R Storage Tier 3"/>
        <s u="1" v="Just Energy Dedicated Operations - Systems and Storage"/>
        <s u="1" v="TOC - Transport"/>
        <s u="1" v="FR Unix"/>
        <s u="1" v="FTS POD – Network"/>
        <s u="1" v="NASH DCO AUR1"/>
        <s u="1" v="Shared POD – Network"/>
        <s u="1" v="SD&amp;R Network Engineering (UK On-Shore)"/>
        <s u="1" v="NASH DCO SMY01"/>
        <s u="1" v="UKSH DCO LTC - RESOLVED ONLY"/>
        <s u="1" v="NAMS Technical Account Managers"/>
        <s u="1" v="NAMS DB ORACLE"/>
        <s u="1" v="Menzies Distribution Support"/>
        <s u="1" v="Serco Service Desk"/>
        <s u="1" v="NASH Voice Services"/>
        <s u="1" v="IE Network Escalations &amp; Deployments"/>
        <s u="1" v="NASH DCO ATL01"/>
        <s u="1" v="NASH DCO HST3"/>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8">
        <m/>
        <s u="1" v=""/>
        <s u="1" v="4 - Low"/>
        <s u="1" v="3 - Moderate"/>
        <s u="1" v="0 - Multi-Customers Impact"/>
        <s u="1" v="1 - Critical"/>
        <s u="1" v="5 - Ultra Low"/>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unt="561">
        <m/>
        <s u="1" v=""/>
        <s u="1" v="Roiner Ramirez"/>
        <s u="1" v="Robert Fye"/>
        <s u="1" v="Surya Saravagi"/>
        <s u="1" v="Fabian Flores"/>
        <s u="1" v="David Comerford"/>
        <s u="1" v="Pooja Upadhyay"/>
        <s u="1" v="Tanmay Yajnik1"/>
        <s u="1" v="Daniela Villalta"/>
        <s u="1" v="Samuel Stewart"/>
        <s u="1" v="David Pilch"/>
        <s u="1" v="Manish Chavan"/>
        <s u="1" v="Harsha Vasudevamurthy"/>
        <s u="1" v="Diana Araujo"/>
        <s u="1" v="Fernando Mora"/>
        <s u="1" v="Ranjith M"/>
        <s u="1" v="Durgesh Sood"/>
        <s u="1" v="Harish Vallapuri"/>
        <s u="1" v="Shimashri Borah"/>
        <s u="1" v="Teresa Franks"/>
        <s u="1" v="Gabriel Rodriguez"/>
        <s u="1" v="Homail Alvi"/>
        <s u="1" v="James Graham"/>
        <s u="1" v="Dino Bortolotto"/>
        <s u="1" v="Franz Kert"/>
        <s u="1" v="Samuel Lopez"/>
        <s u="1" v="Tousif Jamadar"/>
        <s u="1" v="Devendra Gupta"/>
        <s u="1" v="Nilesh Deshmukh"/>
        <s u="1" v="Swarna Ragahav"/>
        <s u="1" v="Juan Medina"/>
        <s u="1" v="Anand Bhalerao"/>
        <s u="1" v="Aaron McKenzie"/>
        <s u="1" v="Piyush Chhajed"/>
        <s u="1" v="Bhaskar Gawande"/>
        <s u="1" v="Vineet Kulkarni"/>
        <s u="1" v="George Hendleman"/>
        <s u="1" v="Ronald Baldwin"/>
        <s u="1" v="Andrew Emmerson"/>
        <s u="1" v="Dhananjay Dahiwal"/>
        <s u="1" v="Sunil Baniyal"/>
        <s u="1" v="Anusha Bakkireddygari"/>
        <s u="1" v="Jake Manders"/>
        <s u="1" v="Matthew Stidham"/>
        <s u="1" v="James Douglas"/>
        <s u="1" v="Derek Zorn"/>
        <s u="1" v="Michael Juhasz"/>
        <s u="1" v="Piyush Raj"/>
        <s u="1" v="Rishabh Kumar"/>
        <s u="1" v="Mohammed Zumar"/>
        <s u="1" v="Sarb Dhariwal"/>
        <s u="1" v="Shweta Singh"/>
        <s u="1" v="Malik Ijtiba"/>
        <s u="1" v="Charles Roach"/>
        <s u="1" v="Yashwanth Nagaraju"/>
        <s u="1" v="Jeeten Batavia"/>
        <s u="1" v="David Hart"/>
        <s u="1" v="Santosh Nair"/>
        <s u="1" v="Mazhar Ali"/>
        <s u="1" v="Giovanny Vargas"/>
        <s u="1" v="Munagala Ramakrishna"/>
        <s u="1" v="Sai Gowtham"/>
        <s u="1" v="Michael Brower"/>
        <s u="1" v="Welby Nalls"/>
        <s u="1" v="Krishna Raju"/>
        <s u="1" v="Richard Campbell"/>
        <s u="1" v="Kenneth Fagerlund"/>
        <s u="1" v="Julian Parker"/>
        <s u="1" v="Nishit Shah"/>
        <s u="1" v="Mohan Sai"/>
        <s u="1" v="Mark Isaac"/>
        <s u="1" v="Derek Kinney"/>
        <s u="1" v="Nagananda K"/>
        <s u="1" v="Rajesh Gadekar"/>
        <s u="1" v="Neil Longhurst"/>
        <s u="1" v="Anand Ranjan"/>
        <s u="1" v="Sharan R"/>
        <s u="1" v="Steven Owatemi"/>
        <s u="1" v="Kanu Chauhan"/>
        <s u="1" v="Nageswara Rao"/>
        <s u="1" v="Michael Wieloch"/>
        <s u="1" v="Jose Moreno"/>
        <s u="1" v="Runal Jogdand"/>
        <s u="1" v="Sujata Patil1"/>
        <s u="1" v="Subodh Acharya"/>
        <s u="1" v="Augustine Adekoya"/>
        <s u="1" v="Tim Johnston"/>
        <s u="1" v="Omer Kiziloglu"/>
        <s u="1" v="Shreyas R"/>
        <s u="1" v="Shrilaxmi Ojha"/>
        <s u="1" v="Geetha Arumugham"/>
        <s u="1" v="Evan Sommers"/>
        <s u="1" v="Daniela Delgado"/>
        <s u="1" v="John Maestri"/>
        <s u="1" v="Azhar Amir"/>
        <s u="1" v="Anthony Russo"/>
        <s u="1" v="Shafik Ahmed"/>
        <s u="1" v="Khurshid Khandy"/>
        <s u="1" v="Veronica Flores"/>
        <s u="1" v="Sneha Tewary"/>
        <s u="1" v="Saurabh Rai"/>
        <s u="1" v="Raghava Reddy"/>
        <s u="1" v="Rosa Rodriguez"/>
        <s u="1" v="Akshay Khandelwal"/>
        <s u="1" v="Venkatesham Dubbaka"/>
        <s u="1" v="Anushka Huilgol"/>
        <s u="1" v="Sebastian Velez"/>
        <s u="1" v="Saber Syed"/>
        <s u="1" v="Venkata Deevi"/>
        <s u="1" v="Andrea Quesada"/>
        <s u="1" v="Michael Mantle"/>
        <s u="1" v="John Fox"/>
        <s u="1" v="Sukh Basra"/>
        <s u="1" v="Abhay Mishra"/>
        <s u="1" v="Nigel Tranah"/>
        <s u="1" v="Vinit Kumar"/>
        <s u="1" v="Prasad Ghorpade"/>
        <s u="1" v="Sandeep Patil"/>
        <s u="1" v="Bhavani Shankar"/>
        <s u="1" v="Saurabh Shah"/>
        <s u="1" v="Sudhir Tiwari"/>
        <s u="1" v="Kenneth Locke"/>
        <s u="1" v="Ramesh Kondapalli"/>
        <s u="1" v="Enoch Haruna"/>
        <s u="1" v="Ishan Khadilkar"/>
        <s u="1" v="Chaz Roman"/>
        <s u="1" v="Chethan Kumar"/>
        <s u="1" v="Abed Haqmal"/>
        <s u="1" v="Andres Paniagua"/>
        <s u="1" v="Ganesh Bansode"/>
        <s u="1" v="Jhoss Varela"/>
        <s u="1" v="Joshna Y"/>
        <s u="1" v="Sathees Kumarasamy"/>
        <s u="1" v="David McLaren"/>
        <s u="1" v="Divya C"/>
        <s u="1" v="Matthew Osterloo"/>
        <s u="1" v="Aric Tagra"/>
        <s u="1" v="Nelson Lewis"/>
        <s u="1" v="Satish Pachghare"/>
        <s u="1" v="Ranjan Mandal"/>
        <s u="1" v="Hariprasad Duvvuru1"/>
        <s u="1" v="David Reese"/>
        <s u="1" v="Geetika Jha"/>
        <s u="1" v="Harsha MA"/>
        <s u="1" v="Nisha Hassan"/>
        <s u="1" v="Haralabos Tikos"/>
        <s u="1" v="Nathan Stevens"/>
        <s u="1" v="Anusha GY"/>
        <s u="1" v="Ken Maul"/>
        <s u="1" v="Thrivikram Pamasani"/>
        <s u="1" v="Vivek Wagle"/>
        <s u="1" v="James Williams"/>
        <s u="1" v="Brian McGraw"/>
        <s u="1" v="Paul LaCouture"/>
        <s u="1" v="Aren Jordan"/>
        <s u="1" v="Pooja Gidwani"/>
        <s u="1" v="Paul Fleetwood"/>
        <s u="1" v="Steve Perrin"/>
        <s u="1" v="Michael Alsup"/>
        <s u="1" v="Joe Velardi"/>
        <s u="1" v="Mruthyunjaya AR"/>
        <s u="1" v="Djoudi Kali"/>
        <s u="1" v="Rafeeque Pp"/>
        <s u="1" v="Daneen Bingham"/>
        <s u="1" v="Shrilaxmi Mishra"/>
        <s u="1" v="Akash Gurav"/>
        <s u="1" v="Patrick Bruno"/>
        <s u="1" v="Venkata Reddy"/>
        <s u="1" v="Johel Barrantes"/>
        <s u="1" v="Rajpal Singh"/>
        <s u="1" v="Jorge Quesada"/>
        <s u="1" v="Arpit Nalwaya"/>
        <s u="1" v="Junaid Asghar"/>
        <s u="1" v="Christopher Overholt"/>
        <s u="1" v="John Jaen"/>
        <s u="1" v="Bruno Vasquez"/>
        <s u="1" v="Praveen Puzhankara"/>
        <s u="1" v="Mike Raynor"/>
        <s u="1" v="Gutta Navaharsha"/>
        <s u="1" v="Anvesh Duddukuri"/>
        <s u="1" v="Abid Shaikh"/>
        <s u="1" v="Rick Carmel"/>
        <s u="1" v="Izmendi Alvarado"/>
        <s u="1" v="Jason Doe"/>
        <s u="1" v="John Dantzer"/>
        <s u="1" v="Juan Madrigal"/>
        <s u="1" v="Jose Arana"/>
        <s u="1" v="Dipak Korde"/>
        <s u="1" v="Tammy Burns"/>
        <s u="1" v="Jon Stanton"/>
        <s u="1" v="Ganesh Sasane"/>
        <s u="1" v="Kirti Nandan"/>
        <s u="1" v="Phu Phung"/>
        <s u="1" v="Gerald Butler"/>
        <s u="1" v="Varun Tiwari"/>
        <s u="1" v="Vinodh Srinivasulu"/>
        <s u="1" v="Manish Raut"/>
        <s u="1" v="Ramon Garcia"/>
        <s u="1" v="Ronald Dent"/>
        <s u="1" v="Diego Jimenez"/>
        <s u="1" v="Munikumar Nambeti"/>
        <s u="1" v="Matt Agle"/>
        <s u="1" v="Tanisha Singh1"/>
        <s u="1" v="Kevin Nguyen"/>
        <s u="1" v="Sudhir Sancheti"/>
        <s u="1" v="Srinadha Reddy"/>
        <s u="1" v="Charles Taylor"/>
        <s u="1" v="Shahrukh Malhans"/>
        <s u="1" v="Stephen Pastoriza"/>
        <s u="1" v="Ramu Gourani"/>
        <s u="1" v="Steven Errington"/>
        <s u="1" v="Simeon Dimitrov"/>
        <s u="1" v="Craig Wilson"/>
        <s u="1" v="Randy Stephens"/>
        <s u="1" v="Billy Ounchareon"/>
        <s u="1" v="Joe Martinez"/>
        <s u="1" v="Gus Kantauskas"/>
        <s u="1" v="Paul Riggs"/>
        <s u="1" v="Jeffry Solano"/>
        <s u="1" v="Twinkle Singh"/>
        <s u="1" v="Priscilla Rudin"/>
        <s u="1" v="Shashi Kumar"/>
        <s u="1" v="Nicholas DelDuca"/>
        <s u="1" v="Jocelyn Vegter"/>
        <s u="1" v="Ritesh Panday"/>
        <s u="1" v="Manivel Veangai"/>
        <s u="1" v="Rahul Gode"/>
        <s u="1" v="Jorge Duarte"/>
        <s u="1" v="Gurdeep Chana"/>
        <s u="1" v="Michael Mychailenko"/>
        <s u="1" v="Salim Shaikh"/>
        <s u="1" v="Sneha Ojha"/>
        <s u="1" v="Vaibhav Ghorpade"/>
        <s u="1" v="Harish Ramasahay"/>
        <s u="1" v="Rahul Chaturvedi"/>
        <s u="1" v="Dipta Roy Choudhury"/>
        <s u="1" v="Panta Sivaiah"/>
        <s u="1" v="Mohsin Shaikh"/>
        <s u="1" v="Andrew Stafford"/>
        <s u="1" v="Eduardo Aguilar"/>
        <s u="1" v="Bhagyashree Kale"/>
        <s u="1" v="Harry Ortiz"/>
        <s u="1" v="Roophashree K S"/>
        <s u="1" v="Harini Dayananda"/>
        <s u="1" v="David Frost"/>
        <s u="1" v="Keyur Hangekar"/>
        <s u="1" v="Victor Castro"/>
        <s u="1" v="Mandar Kulkarni"/>
        <s u="1" v="Safeer Chirakkara"/>
        <s u="1" v="Uzef Shaikh"/>
        <s u="1" v="Patrick Grande"/>
        <s u="1" v="Den Rebueno"/>
        <s u="1" v="Ajay Srivastava"/>
        <s u="1" v="Rahul Maheshwari"/>
        <s u="1" v="Pranav Chavan"/>
        <s u="1" v="Jeff Hembree"/>
        <s u="1" v="Grant Blackburn"/>
        <s u="1" v="Matthew Schmoeckel"/>
        <s u="1" v="Jayapal Kalluri1"/>
        <s u="1" v="Kevin Bunting"/>
        <s u="1" v="Kevin Newman"/>
        <s u="1" v="Gustavo Garcia"/>
        <s u="1" v="Didier Steinhauser"/>
        <s u="1" v="David Sims"/>
        <s u="1" v="Thanseer Kattil"/>
        <s u="1" v="Yeison Cascante"/>
        <s u="1" v="Vaibhav Mungikar1"/>
        <s u="1" v="Brian Jones"/>
        <s u="1" v="Abidmehdi Jafri"/>
        <s u="1" v="Deepak V"/>
        <s u="1" v="Eric Brecqueville"/>
        <s u="1" v="Ajay Nade"/>
        <s u="1" v="Christopher Hearne"/>
        <s u="1" v="Up-Hak Kuong"/>
        <s u="1" v="Jay Lutz"/>
        <s u="1" v="Sheshadri KS"/>
        <s u="1" v="Avula Srinivasulu"/>
        <s u="1" v="Zaid Attar"/>
        <s u="1" v="Paul Reed"/>
        <s u="1" v="Sunil Nair"/>
        <s u="1" v="John Connor"/>
        <s u="1" v="Scott Daly"/>
        <s u="1" v="Robert Laskodi"/>
        <s u="1" v="Alain Richard"/>
        <s u="1" v="Esteban Mora"/>
        <s u="1" v="Adam Painter"/>
        <s u="1" v="Arnov Malhi"/>
        <s u="1" v="Oscar Salas"/>
        <s u="1" v="Chad Coyhis"/>
        <s u="1" v="Anthony Ruger"/>
        <s u="1" v="Pratik Dabhole"/>
        <s u="1" v="Bachina Sagar"/>
        <s u="1" v="Jin Zhao"/>
        <s u="1" v="Muthumariyappan U"/>
        <s u="1" v="System Integration"/>
        <s u="1" v="Lingeshwaran Nagarajan"/>
        <s u="1" v="Purna Yarlagadda"/>
        <s u="1" v="Pierre-Francois Chollet"/>
        <s u="1" v="Safna P"/>
        <s u="1" v="Hadlee Francis"/>
        <s u="1" v="Martelle Weber"/>
        <s u="1" v="Andy Dickson"/>
        <s u="1" v="Braulio Vasquez"/>
        <s u="1" v="Debajyoti Debnath"/>
        <s u="1" v="Andres Arroyo"/>
        <s u="1" v="Obaid Hasan"/>
        <s u="1" v="Vidyasagar Machani"/>
        <s u="1" v="Shrikant Talawar"/>
        <s u="1" v="Damian Dyer"/>
        <s u="1" v="Amanda Redondo"/>
        <s u="1" v="Franck Janet"/>
        <s u="1" v="Joao Santos"/>
        <s u="1" v="Jerry Clingan"/>
        <s u="1" v="Jose Rojas"/>
        <s u="1" v="Karl Arnold"/>
        <s u="1" v="David Norsby"/>
        <s u="1" v="Nitesh Kumar Rathore"/>
        <s u="1" v="Raven Banks"/>
        <s u="1" v="Paul Sweat"/>
        <s u="1" v="Matthew Yoder"/>
        <s u="1" v="Angelina Shetty"/>
        <s u="1" v="Jitesh Hanumanth"/>
        <s u="1" v="Joseph Lassiter"/>
        <s u="1" v="Monroe Ingram"/>
        <s u="1" v="Deidre Burton"/>
        <s u="1" v="Salman Fouje"/>
        <s u="1" v="Karamat Ali"/>
        <s u="1" v="Rajesh Maddina"/>
        <s u="1" v="Jyoti Mane"/>
        <s u="1" v="Carson Economon"/>
        <s u="1" v="Robert Jones"/>
        <s u="1" v="Mark Lane"/>
        <s u="1" v="Brandon Collins"/>
        <s u="1" v="Arif Miya"/>
        <s u="1" v="Melroy Mascarenhas"/>
        <s u="1" v="Praveen Sreenivas"/>
        <s u="1" v="Neeraj Maor"/>
        <s u="1" v="Guillermo Tijerino"/>
        <s u="1" v="Manish Gupta"/>
        <s u="1" v="Vijaya Varman"/>
        <s u="1" v="Marco Herrera"/>
        <s u="1" v="Jamie Elsasser"/>
        <s u="1" v="Roodney Rodriguez"/>
        <s u="1" v="Shilpa Bhagat"/>
        <s u="1" v="Janniel Ugalde"/>
        <s u="1" v="Nagesh Gowda"/>
        <s u="1" v="Bryan Hornstein"/>
        <s u="1" v="Edward Nuttall"/>
        <s u="1" v="Abhishek Sarkar"/>
        <s u="1" v="Sachin Tripathi"/>
        <s u="1" v="Ernesto Jimenez"/>
        <s u="1" v="Brandon Hain"/>
        <s u="1" v="Vinit Kadam"/>
        <s u="1" v="Minal Nikam1"/>
        <s u="1" v="Adolfo Ortega"/>
        <s u="1" v="Nandan Jadhav"/>
        <s u="1" v="S Tushar Ranjan"/>
        <s u="1" v="Brayan Rodriguez"/>
        <s u="1" v="Curtis Ciolino"/>
        <s u="1" v="David Segal"/>
        <s u="1" v="Shlomo Goodman"/>
        <s u="1" v="Mukthar Perikalape"/>
        <s u="1" v="Sachin Patil"/>
        <s u="1" v="Pallavi Kakade1"/>
        <s u="1" v="Lisa Gallegos"/>
        <s u="1" v="Sarbjeet Dhillon"/>
        <s u="1" v="Gene Beaird"/>
        <s u="1" v="Stephen Nold"/>
        <s u="1" v="Kenneth Ramirez"/>
        <s u="1" v="Glenn Williams"/>
        <s u="1" v="Tuhin Chakraborty"/>
        <s u="1" v="Eric Magobet"/>
        <s u="1" v="Greivin Cespedes"/>
        <s u="1" v="Scott Schaffer"/>
        <s u="1" v="Imtaz Mohammed"/>
        <s u="1" v="Shardul Ingle"/>
        <s u="1" v="Abhin Sankar"/>
        <s u="1" v="Krishna Singh"/>
        <s u="1" v="Arpita Mahajan"/>
        <s u="1" v="Jovan Jeremic"/>
        <s u="1" v="Saurabh Dumbhare"/>
        <s u="1" v="Nitin Chakraborty"/>
        <s u="1" v="Chuck McLain"/>
        <s u="1" v="Mark Graham"/>
        <s u="1" v="David McKay"/>
        <s u="1" v="David DiSantis"/>
        <s u="1" v="Vinod Rao"/>
        <s u="1" v="Ivan Valle"/>
        <s u="1" v="Daniel Watson"/>
        <s u="1" v="Anuj Kumar"/>
        <s u="1" v="Gustavo Ramirez"/>
        <s u="1" v="Eric Vashti"/>
        <s u="1" v="Cori Caminiti"/>
        <s u="1" v="Michael Quesada"/>
        <s u="1" v="Rich Hengber"/>
        <s u="1" v="Manoj Kumar"/>
        <s u="1" v="Nathan Gregory"/>
        <s u="1" v="Lakshmi Kanikala"/>
        <s u="1" v="Andrey Segura"/>
        <s u="1" v="Philippe Debiais"/>
        <s u="1" v="Roland Coit"/>
        <s u="1" v="Benet Donnelly"/>
        <s u="1" v="Mitali Magar1"/>
        <s u="1" v="David Crawford"/>
        <s u="1" v="Gary Schofield"/>
        <s u="1" v="Vijay Satardecar"/>
        <s u="1" v="Christopher Hanchey"/>
        <s u="1" v="Sajid Khan"/>
        <s u="1" v="Pierre Bruel"/>
        <s u="1" v="Bvs Krishna Gudipati"/>
        <s u="1" v="Urvi Vallabh Bastodkar"/>
        <s u="1" v="Sudarshan Kumar"/>
        <s u="1" v="Anand Mahadevan"/>
        <s u="1" v="Udaikiranreddy Ankireddy"/>
        <s u="1" v="Santhosh Kumar"/>
        <s u="1" v="Matthew DeTurk"/>
        <s u="1" v="James Lierman"/>
        <s u="1" v="Enver Spahalic"/>
        <s u="1" v="Abhinav Wakhloo"/>
        <s u="1" v="Kevin Leydon"/>
        <s u="1" v="Virtual User"/>
        <s u="1" v="Mohammad Alam1"/>
        <s u="1" v="Lonnie Green"/>
        <s u="1" v="Nethravathi J"/>
        <s u="1" v="Jean Claude Krijestorac"/>
        <s u="1" v="Rohit Bidkar"/>
        <s u="1" v="Omer Tariq"/>
        <s u="1" v="Mohmmad Shahid1"/>
        <s u="1" v="Sunil US"/>
        <s u="1" v="Sivakumar Dandayudam"/>
        <s u="1" v="Maheshkumar Kummara"/>
        <s u="1" v="Rashmi Jathan"/>
        <s u="1" v="Adriana Sancho"/>
        <s u="1" v="Venkata Muvva"/>
        <s u="1" v="Erick Fernandes"/>
        <s u="1" v="Karthick Ganesh"/>
        <s u="1" v="Tye Doster"/>
        <s u="1" v="Stephen Davies"/>
        <s u="1" v="Hossmann Astorga"/>
        <s u="1" v="Aaron Kacere"/>
        <s u="1" v="Hector Ramirez"/>
        <s u="1" v="Jeetesh Mankikar"/>
        <s u="1" v="Alex Linder"/>
        <s u="1" v="Ron Reid"/>
        <s u="1" v="Josh Holley"/>
        <s u="1" v="Josh Shipman"/>
        <s u="1" v="Chauncey Boughton"/>
        <s u="1" v="Josh Goldberg"/>
        <s u="1" v="Bhakti Gholap"/>
        <s u="1" v="Kishori Theurkar"/>
        <s u="1" v="Rohit Malvade"/>
        <s u="1" v="Ambika Vaije"/>
        <s u="1" v="Suresh Yanamadi"/>
        <s u="1" v="Christopher Karlic"/>
        <s u="1" v="Mark Adlem"/>
        <s u="1" v="Shrikant Irgond"/>
        <s u="1" v="Andrew Lipscombe"/>
        <s u="1" v="Vidhya V"/>
        <s u="1" v="Rahil Bhatkar"/>
        <s u="1" v="Juan Gonzalez"/>
        <s u="1" v="Rakesh Tunga"/>
        <s u="1" v="Carl Rice"/>
        <s u="1" v="Kevin Vargas"/>
        <s u="1" v="Satish Shankar"/>
        <s u="1" v="Carmine Pascarello"/>
        <s u="1" v="Richard Salmond"/>
        <s u="1" v="Abhijeet Deshpande"/>
        <s u="1" v="Suresh Kumar"/>
        <s u="1" v="Puneeth Kumar"/>
        <s u="1" v="Sarathbhushan P"/>
        <s u="1" v="Jorge Rojas"/>
        <s u="1" v="Shiva Anuganti"/>
        <s u="1" v="Sachin Jais"/>
        <s u="1" v="Harsha Vyas"/>
        <s u="1" v="Ankesh Singh"/>
        <s u="1" v="Gustavo Kauffmann"/>
        <s u="1" v="Stephanie Granja"/>
        <s u="1" v="Marco Jimenez"/>
        <s u="1" v="Valerie Law"/>
        <s u="1" v="Chima Onukwuru"/>
        <s u="1" v="Joseph Oneill"/>
        <s u="1" v="Mark Knighton"/>
        <s u="1" v="Sneha Gaikwad1"/>
        <s u="1" v="Engels Arauz"/>
        <s u="1" v="Patricia Cerna"/>
        <s u="1" v="Malcolm Rhodes"/>
        <s u="1" v="Rohit Kasukurti"/>
        <s u="1" v="Kishore Reddy"/>
        <s u="1" v="Kusuma Mani"/>
        <s u="1" v="Vinod Prasad"/>
        <s u="1" v="Desmond Crandall"/>
        <s u="1" v="Akhilesh Singh1"/>
        <s u="1" v="Larry Moore"/>
        <s u="1" v="Pawel Zielinski"/>
        <s u="1" v="Ishmam Islam"/>
        <s u="1" v="John Balcita"/>
        <s u="1" v="Saraswathi Anjaneya"/>
        <s u="1" v="Sagar Sonavane"/>
        <s u="1" v="Esteban Gutierrez"/>
        <s u="1" v="Scott Ogilvie"/>
        <s u="1" v="Deepika Shrivastava"/>
        <s u="1" v="Jesse Lopez"/>
        <s u="1" v="Cynthia Paris"/>
        <s u="1" v="Alan McBee"/>
        <s u="1" v="Satish SM"/>
        <s u="1" v="Swathi Harikrishn"/>
        <s u="1" v="Bill Woodward"/>
        <s u="1" v="Pooja Shirke1"/>
        <s u="1" v="Tushar Amin"/>
        <s u="1" v="Sohail Shaikh"/>
        <s u="1" v="Diego Sanchez"/>
        <s u="1" v="Kovvada Teja"/>
        <s u="1" v="Daniel Garro"/>
        <s u="1" v="David Wise"/>
        <s u="1" v="Julio Ortiz"/>
        <s u="1" v="Snehal Shekokar"/>
        <s u="1" v="Tushar Patel"/>
        <s u="1" v="Steve Bellanti"/>
        <s u="1" v="Sameer Kashikar"/>
        <s u="1" v="Andrew Aguilar"/>
        <s u="1" v="Sourav Maity"/>
        <s u="1" v="Michael Gillings"/>
        <s u="1" v="Darshan Mandhane"/>
        <s u="1" v="Rajadurai R"/>
        <s u="1" v="Amogh Joshi"/>
        <s u="1" v="Scott Steele"/>
        <s u="1" v="Jon Patton"/>
        <s u="1" v="Fabian Lizano"/>
        <s u="1" v="Kristen Browne"/>
        <s u="1" v="Shwetha Rajendran"/>
        <s u="1" v="Vivek Srivastava"/>
        <s u="1" v="Laura Zamora"/>
        <s u="1" v="Sandhya S"/>
        <s u="1" v="Ahmed Oketokoun"/>
        <s u="1" v="Girish Kosuru"/>
        <s u="1" v="Satish Dalvi"/>
        <s u="1" v="Suraj Prasad"/>
        <s u="1" v="Michael Gonzalez"/>
        <s u="1" v="Saily Dabhade"/>
        <s u="1" v="Khaja Mohiddin"/>
        <s u="1" v="Nilesh Gupta"/>
        <s u="1" v="Raymond Chin"/>
        <s u="1" v="Antonio DiLorenzo"/>
        <s u="1" v="Pawan Sinha"/>
        <s u="1" v="Carlos Gomez"/>
        <s u="1" v="Anh Tran"/>
        <s u="1" v="Carlton Ashman"/>
        <s u="1" v="Ross Grieve"/>
        <s u="1" v="Asir Shaikh"/>
        <s u="1" v="Don Trinh"/>
        <s u="1" v="Shaik Suffi"/>
        <s u="1" v="Scott Pabish"/>
        <s u="1" v="Mike Parker"/>
        <s u="1" v="Josh North"/>
        <s u="1" v="Patrick Dibwe"/>
        <s u="1" v="Rahul Sadasivan"/>
        <s u="1" v="Vaishnavi Chaudhari"/>
        <s u="1" v="Colby Baxter"/>
        <s u="1" v="Tarun Vasudeva"/>
        <s u="1" v="Karina Castillo"/>
      </sharedItems>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unt="852">
        <m/>
        <s u="1" v=""/>
        <s u="1" v="praveen.puzhankara@sungardas.com"/>
        <s u="1" v="aaron.kacere@sungardas.com"/>
        <s u="1" v="braulio.vasquez@sungardas.com"/>
        <s u="1" v="Surya Saravagi"/>
        <s u="1" v="patricia.cerna@sungardas.com"/>
        <s u="1" v="patrick.grande@sungardas.com"/>
        <s u="1" v="Jerry Stell"/>
        <s u="1" v="jason.yang@sungardas.com"/>
        <s u="1" v="adolfo.ortega@sungardas.com"/>
        <s u="1" v="jerry.stell@sungardas.com"/>
        <s u="1" v="harry.ortiz@sungardas.com"/>
        <s u="1" v="Daniela Villalta"/>
        <s u="1" v="shaik.suffi@sungardas.com"/>
        <s u="1" v="rohit.kasukurti@sungardas.com"/>
        <s u="1" v="ganesh.bansode@sungardas.com"/>
        <s u="1" v="Daniel OSullivan"/>
        <s u="1" v="mohsin.shaikh@sungardas.com"/>
        <s u="1" v="neeraj.maor@sungardas.com"/>
        <s u="1" v="karina.castillo@sungardas.com"/>
        <s u="1" v="bruno.vasquez@sungardas.com"/>
        <s u="1" v="aditya.tripathi@sungardas.com"/>
        <s u="1" v="vsparacio@soluslp.com"/>
        <s u="1" v="Gabriel Rodriguez"/>
        <s u="1" v="ernesto.jimenez@sungardas.com"/>
        <s u="1" v="timothy.j.davis@usbank.com"/>
        <s u="1" v="jarrod.porter@sungardas.com"/>
        <s u="1" v="pcanadas@alltech.com"/>
        <s u="1" v="khurshid.khandy@sungardas.com"/>
        <s u="1" v="runal.jogdand"/>
        <s u="1" v="manivel.veangai@sungardas.com"/>
        <s u="1" v="brian.earley@lr.org"/>
        <s u="1" v="vidhya.v@sungardas.com"/>
        <s u="1" v="larry.moore@sungardas.com"/>
        <s u="1" v="harsha.vyas@sungardas.com"/>
        <s u="1" v="jesse.lopez@sungardas.com"/>
        <s u="1" v="colby.baxter@sungardas.com"/>
        <s u="1" v="sachin.tripathi@sungardas.com"/>
        <s u="1" v="shahrukh.malhans@sungardas.com"/>
        <s u="1" v="joshuaj@hexaware.com"/>
        <s u="1" v="sanchari.gupta@sungardas.com"/>
        <s u="1" v="abhijeet.deshpande@sungardas.com"/>
        <s u="1" v="prasad.ghorpade@sungardas.com"/>
        <s u="1" v="chood@gardenoflife.com"/>
        <s u="1" v="abhin.sankar@sungardas.com"/>
        <s u="1" v="priscilla.rudin@sungardas.com"/>
        <s u="1" v="abhishekc@hexaware.com"/>
        <s u="1" v="mohan.sai@sungardas.com"/>
        <s u="1" v="amogh.joshi@sungardas.com"/>
        <s u="1" v="chandrappa.tr@sungardas.com"/>
        <s u="1" v="jose.moreno@sungardas.com"/>
        <s u="1" v="hariprasad.duvvuru1@sungardas.com"/>
        <s u="1" v="jyoti.mane@sungardas.com"/>
        <s u="1" v="chauncey.boughton@sungardas.com"/>
        <s u="1" v="rethishr@hexaware.com"/>
        <s u="1" v="Ronald Baldwin"/>
        <s u="1" v="gene.beaird@sungardas.com"/>
        <s u="1" v="salman.fouje@sungardas.com"/>
        <s u="1" v="divya.c@sungardas.com"/>
        <s u="1" v="marco.herrera@sungardas.com"/>
        <s u="1" v="marco.jimenez@sungardas.com"/>
        <s u="1" v="patrick.bruno@sungardas.com"/>
        <s u="1" v="patrick.dibwe@sungardas.com"/>
        <s u="1" v="Jake Manders"/>
        <s u="1" v="nithyanandhamp@hexaware.com"/>
        <s u="1" v="piyush.chhajed"/>
        <s u="1" v="satish.kudikala@sungardas.com"/>
        <s u="1" v="shrikant.talawar@sungardas.com"/>
        <s u="1" v="alan.mcbee@sungardas.com"/>
        <s u="1" v="ganesh.sasane@sungardas.com"/>
        <s u="1" v="welby.nalls@sungardas.com"/>
        <s u="1" v="mike.parker@sungardas.com"/>
        <s u="1" v="Rishabh Kumar"/>
        <s u="1" v="gayland.andrews@sungardas.com"/>
        <s u="1" v="sneha.tewary@sungardas.com"/>
        <s u="1" v="harshad.deshmane@sungardas.com"/>
        <s u="1" v="divya.vinayaka@sungardas.com"/>
        <s u="1" v="franz.kert@sungardas.com"/>
        <s u="1" v="charles.farris@sungardas.com"/>
        <s u="1" v="Charles Roach"/>
        <s u="1" v="Jeeten Batavia"/>
        <s u="1" v="chandrasekaran.m@sungardas.com"/>
        <s u="1" v="michael.brower@sungardas.com"/>
        <s u="1" v="michael.juhasz@sungardas.com"/>
        <s u="1" v="michael.leckie@sungardas.com"/>
        <s u="1" v="michael.mantle@sungardas.com"/>
        <s u="1" v="pranav.chavan@sungardas.com"/>
        <s u="1" v="yashpal.chaudhari@sungardas.com"/>
        <s u="1" v="shishir.nagaraj@sungardas.com"/>
        <s u="1" v="jorge.rojas@sungardas.com"/>
        <s u="1" v="Richard Campbell"/>
        <s u="1" v="stephen.davies@sungardas.com"/>
        <s u="1" v="graham.garnade@philips.com"/>
        <s u="1" v="jorge.quesada@sungardas.com"/>
        <s u="1" v="tarun.vasudeva@sungardas.com"/>
        <s u="1" v="azhar.amir@sungardas.com"/>
        <s u="1" v="jose.arana@sungardas.com"/>
        <s u="1" v="jose.rojas@sungardas.com"/>
        <s u="1" v="panta.sivaiah@sungardas.com"/>
        <s u="1" v="victor.castro@sungardas.com"/>
        <s u="1" v="Vivek Daddikar"/>
        <s u="1" v="ganiu.ogundipe@sungardas.com"/>
        <s u="1" v="viswanath.lakkireddy@sungardas.com"/>
        <s u="1" v="esteban.mora@sungardas.com"/>
        <s u="1" v="amol.khatavkar@sungardas.com"/>
        <s u="1" v="shlomo.goodman@sungardas.com"/>
        <s u="1" v="ganesh.nagarajan@sungardas.com"/>
        <s u="1" v="sarbjeet.dhillon@sungardas.com"/>
        <s u="1" v="evan.sommers@sungardas.com"/>
        <s u="1" v="anand.ranjan@sungardas.com"/>
        <s u="1" v="thaseemh@hexaware.com"/>
        <s u="1" v="josh.holley@sungardas.com"/>
        <s u="1" v="Nageswara Rao"/>
        <s u="1" v="sandeep.patil@sungardas.com"/>
        <s u="1" v="arunav.dutta@sungardas.com"/>
        <s u="1" v="scott.ogilvie@sungardas.com"/>
        <s u="1" v="praveen.sreenivas@sungardas.com"/>
        <s u="1" v="josh.goldberg@sungardas.com"/>
        <s u="1" v="Menzies Aviation Integration"/>
        <s u="1" v="steve.gobourne1@sungardas.com"/>
        <s u="1" v="steve.spaulding@sungardas.com"/>
        <s u="1" v="mukthar.perikalape@sungardas.com"/>
        <s u="1" v="snc.integration"/>
        <s u="1" v="kenneth.ramirez@sungardas.com"/>
        <s u="1" v="melroy.mascarenhas@sungardas.com"/>
        <s u="1" v="prashantha.malmpadka@sungardas.com"/>
        <s u="1" v="rahul.dixit@sungardas.com"/>
        <s u="1" v="rahul.yadav@sungardas.com"/>
        <s u="1" v="deepak.v@sungardas.com"/>
        <s u="1" v="sboisvert@fieracapital.com"/>
        <s u="1" v="ishan.khadilkar@sungardas.com"/>
        <s u="1" v="robert.fye@sungardas.com"/>
        <s u="1" v="jay.lutz@sungardas.com"/>
        <s u="1" v="Daniela Delgado"/>
        <s u="1" v="tejashree.nagawade@sungardas.com"/>
        <s u="1" v="kenneth.fagerlund@sungardas.com"/>
        <s u="1" v="rahul.chauhan@sungardas.com"/>
        <s u="1" v="kasi.viswanath@sungardas.com"/>
        <s u="1" v="subhash.ale@sungardas.com"/>
        <s u="1" v="eric.vashti@sungardas.com"/>
        <s u="1" v="charles.roach@sungardas.com"/>
        <s u="1" v="anna.moran@sungardas.com"/>
        <s u="1" v="Azhar Amir"/>
        <s u="1" v="abhinav.wakhloo@sungardas.com"/>
        <s u="1" v="abhishek.sarkar@sungardas.com"/>
        <s u="1" v="sudhir.tiwari@sungardas.com"/>
        <s u="1" v="durgesh.sood@sungardas.com"/>
        <s u="1" v="michael.alsup@sungardas.com"/>
        <s u="1" v="michael.dsane@sungardas.com"/>
        <s u="1" v="girish.kosuru@sungardas.com"/>
        <s u="1" v="kishore.reddy@sungardas.com"/>
        <s u="1" v="gyanesh.bansal@sungardas.com"/>
        <s u="1" v="derek.kinney@sungardas.com"/>
        <s u="1" v="amanda.redondo@sungardas.com"/>
        <s u="1" v="ramyaki@hexaware.com"/>
        <s u="1" v="dhanvir.soor@sungardas.com"/>
        <s u="1" v="Sebastian Velez"/>
        <s u="1" v="debajyoti.debnath@sungardas.com"/>
        <s u="1" v="kirti.nandan@sungardas.com"/>
        <s u="1" v="enver.spahalic@sungardas.com"/>
        <s u="1" v="gus.kantauskas@sungardas.com"/>
        <s u="1" v="venkatesham.dubbaka@sungardas.com"/>
        <s u="1" v="Vinit Kumar"/>
        <s u="1" v="carlton.ashman@sungardas.com"/>
        <s u="1" v="piyush.raj@sungardas.com"/>
        <s u="1" v="Sudhir Tiwari"/>
        <s u="1" v="Ramesh Kondapalli"/>
        <s u="1" v="scott.daly@sungardas.com"/>
        <s u="1" v="deepika.shrivastava@sungardas.com"/>
        <s u="1" v="katherin.mora@sungardas.com"/>
        <s u="1" v="avula.srinivasulu@sungardas.com"/>
        <s u="1" v="aric.tagra@sungardas.com"/>
        <s u="1" v="josh.north@sungardas.com"/>
        <s u="1" v="pratik.dabhole@sungardas.com"/>
        <s u="1" v="sunil.baniyal@sungardas.com"/>
        <s u="1" v="Chaz Roman"/>
        <s u="1" v="rahul.chaturvedi@sungardas.com"/>
        <s u="1" v="rahul.maheshwari@sungardas.com"/>
        <s u="1" v="karthik.ramalingam@sungardas.com"/>
        <s u="1" v="brian.mcgary@sungardas.com"/>
        <s u="1" v="brian.mcgraw@sungardas.com"/>
        <s u="1" v="saurabh.shah@sungardas.com"/>
        <s u="1" v="snehal.shekokar@sungardas.com"/>
        <s u="1" v="snehdeep.kawade@sungardas.com"/>
        <s u="1" v="nigel.tranah@sungardas.com"/>
        <s u="1" v="rohit.malvade@sungardas.com"/>
        <s u="1" v="saber.syed@sungardas.com"/>
        <s u="1" v="satish.shankar@sungardas.com"/>
        <s u="1" v="Ganesh Bansode"/>
        <s u="1" v="kevin.bunting@sungardas.com"/>
        <s u="1" v="kevin.marfizo@sungardas.com"/>
        <s u="1" v="kevin.vargas1@sungardas.com"/>
        <s u="1" v="bvskrishna.gudipati@sungardas.com"/>
        <s u="1" v="joe.o.martinez@sungardas.com"/>
        <s u="1" v="christopher.bennett@sungardas.com"/>
        <s u="1" v="christopher.hanchey@sungardas.com"/>
        <s u="1" v="christopher.sampayo@sungardas.com"/>
        <s u="1" v="Jhoss Varela"/>
        <s u="1" v="michael.gillings@sungardas.com"/>
        <s u="1" v="michael.gonzalez@sungardas.com"/>
        <s u="1" v="abed.haqmal@sungardas.com"/>
        <s u="1" v="kishori.theurkar@sungardas.com"/>
        <s u="1" v="nilesh.gupta@sungardas.com"/>
        <s u="1" v="jake.manders@sungardas.com"/>
        <s u="1" v="rahul.gode@sungardas.com"/>
        <s u="1" v="kiran.sr@sungardas.com"/>
        <s u="1" v="abid.shaikh@sungardas.com"/>
        <s u="1" v="james.graham@sungardas.com"/>
        <s u="1" v="james.morton@sungardas.com"/>
        <s u="1" v="haralabos.tikos@sungardas.com"/>
        <s u="1" v="chethan.kumar@sungardas.com"/>
        <s u="1" v="augustine.adekoya@sungardas.com"/>
        <s u="1" v="gregory.norman@sungardas.com"/>
        <s u="1" v="stephanie.granja@sungardas.com"/>
        <s u="1" v="matthew.schmoeckel@sungardas.com"/>
        <s u="1" v="niharika.samuel@sungardas.com"/>
        <s u="1" v="jared.ashley@sungardas.com"/>
        <s u="1" v="jeff.hembree@sungardas.com"/>
        <s u="1" v="manish.raut@sungardas.com"/>
        <s u="1" v="sachin.jais@sungardas.com"/>
        <s u="1" v="sukh.basra@sungardas.com"/>
        <s u="1" v="pooja.gidwani@sungardas.com"/>
        <s u="1" v="pooja.shirke1@sungardas.com"/>
        <s u="1" v="gustavo.ramirez@sungardas.com"/>
        <s u="1" v="joel.boring@sungardas.com"/>
        <s u="1" v="jigyasa.upadhyay@sungardas.com"/>
        <s u="1" v="kanu.chauhan@sungardas.com"/>
        <s u="1" v="fcabal@fieracapital.com"/>
        <s u="1" v="manish.chavan@sungardas.com"/>
        <s u="1" v="phu.phung@sungardas.com"/>
        <s u="1" v="sanjali.nagare@sungardas.com"/>
        <s u="1" v="Satish Pachghare"/>
        <s u="1" v="Shruthi Gupta"/>
        <s u="1" v="charles.taylor"/>
        <s u="1" v="nagesh.gowda@sungardas.com"/>
        <s u="1" v="David Reese"/>
        <s u="1" v="gustavo.kauffmann@sungardas.com"/>
        <s u="1" v="stushar.ranjan"/>
        <s u="1" v="gabriel.rodriguez@sungardas.com"/>
        <s u="1" v="Harsha MA"/>
        <s u="1" v="arpita.mahajan@sungardas.com"/>
        <s u="1" v="Nathan Stevens"/>
        <s u="1" v="esteban.guevara@sungardas.com"/>
        <s u="1" v="Mahesh MK"/>
        <s u="1" v="carson.economon@sungardas.com"/>
        <s u="1" v="djoudi.kali@sungardas.com"/>
        <s u="1" v="didier.steinhauser@sungardas.com"/>
        <s u="1" v="anand.mahadevan@sungardas.com"/>
        <s u="1" v="aaron.mckenzie@sungardas.com"/>
        <s u="1" v="julio.romero@sungardas.com"/>
        <s u="1" v="santosh.nair@sungardas.com"/>
        <s u="1" v="esteban.gutierrez@sungardas.com"/>
        <s u="1" v="Aren Jordan"/>
        <s u="1" v="elmars.ositis@efi.com"/>
        <s u="1" v="Pooja Gidwani"/>
        <s u="1" v="sunil.nair@sungardas.com"/>
        <s u="1" v="anusha.gy@sungardas.com"/>
        <s u="1" v="anvesh.duddukuri@sungardas.com"/>
        <s u="1" v="viswanth.bhaviri@sungardas.com"/>
        <s u="1" v="abhilash.vannemreddy@sungardas.com"/>
        <s u="1" v="shardul.ingle@sungardas.com"/>
        <s u="1" v="sharjeel.khan@sungardas.com"/>
        <s u="1" v="rakesh.tunga@sungardas.com"/>
        <s u="1" v="izmendi.alvarado@sungardas.com"/>
        <s u="1" v="steve.bellanti@sungardas.com"/>
        <s u="1" v="joe.velardi@sungardas.com"/>
        <s u="1" v="mazhar.ali@sungardas.com"/>
        <s u="1" v="Joe Velardi"/>
        <s u="1" v="grant.blackburn@sungardas.com"/>
        <s u="1" v="jon.brewer1@sungardas.com"/>
        <s u="1" v="jon.stanton@sungardas.com"/>
        <s u="1" v="yuvaranij2@hexaware.com"/>
        <s u="1" v="abid.jafri@sungardas.com"/>
        <s u="1" v="roiner.ramirez@sungardas.com"/>
        <s u="1" v="aholmes@verient.com"/>
        <s u="1" v="samuel.lopez@sungardas.com"/>
        <s u="1" v="mark.graham@sungardas.com"/>
        <s u="1" v="rafael.espinoza-c@sungardas.com"/>
        <s u="1" v="daniel.garro@sungardas.com"/>
        <s u="1" v="daniel.welsh@sungardas.com"/>
        <s u="1" v="danish.memon@sungardas.com"/>
        <s u="1" v="john.harbin@sungardas.com"/>
        <s u="1" v="rajashri.kulkarni@sungardas.com"/>
        <s u="1" v="Ritesh Nandanwar"/>
        <s u="1" v="subodh.acharya@sungardas.com"/>
        <s u="1" v="anmol.bilgaiyan@sungardas.com"/>
        <s u="1" v="shazar.khurshid@sungardas.com"/>
        <s u="1" v="Jorge Quesada"/>
        <s u="1" v="abhijit.patole@sungardas.com"/>
        <s u="1" v="abhinash.sahoo@sungardas.com"/>
        <s u="1" v="Bruno Vasquez"/>
        <s u="1" v="alex.linder@sungardas.com"/>
        <s u="1" v="david.harbin@sungardas.com"/>
        <s u="1" v="david.norsby@sungardas.com"/>
        <s u="1" v="karl.arnold@sungardas.com"/>
        <s u="1" v="anthony.russo@sungardas.com"/>
        <s u="1" v="tushar.patel@sungardas.com"/>
        <s u="1" v="yedukondal.g@sungardas.com"/>
        <s u="1" v="nisha.hassan@sungardas.com"/>
        <s u="1" v="dhananjay.dahiwal@sungardas.com"/>
        <s u="1" v="antonio.dilorenzo@sungardas.com"/>
        <s u="1" v="Juan Madrigal"/>
        <s u="1" v="suyog.kurjekar@sungardas.com"/>
        <s u="1" v="Dipak Korde"/>
        <s u="1" v="joao.santos@sungardas.com"/>
        <s u="1" v="yasir.mirza@sungardas.com"/>
        <s u="1" v="arpit.nalwaya@sungardas.com"/>
        <s u="1" v="Jon Stanton"/>
        <s u="1" v="choua.vang@sungardas.com"/>
        <s u="1" v="chuck.mclain@sungardas.com"/>
        <s u="1" v="safna.p@sungardas.com"/>
        <s u="1" v="Kirti Nandan"/>
        <s u="1" v="rich.hengber@sungardas.com"/>
        <s u="1" v="uzef.shaikh@sungardas.com"/>
        <s u="1" v="shiva.anuganti@sungardas.com"/>
        <s u="1" v="shivangi.dubey@sungardas.com"/>
        <s u="1" v="Ramon Garcia"/>
        <s u="1" v="stuart.brook@sungardas.com"/>
        <s u="1" v="Munikumar Nambeti"/>
        <s u="1" v="satish.pachghare@sungardas.com"/>
        <s u="1" v="mohammad.alam1@sungardas.com"/>
        <s u="1" v="mohammed.zumar@sungardas.com"/>
        <s u="1" v="giovanny.vargas@sungardas.com"/>
        <s u="1" v="bill.civatte@sungardas.com"/>
        <s u="1" v="bill.sidwell@sungardas.com"/>
        <s u="1" v="karthick.ganesh@sungardas.com"/>
        <s u="1" v="sajid.khan@sungardas.com"/>
        <s u="1" v="krishna.raju@sungardas.com"/>
        <s u="1" v="manoj.simkhada@sungardas.com"/>
        <s u="1" v="clay.fambro@sungardas.com"/>
        <s u="1" v="sunny.felix@sungardas.com"/>
        <s u="1" v="twinkle.singh@sungardas.com"/>
        <s u="1" v="curtis.ciolino@sungardas.com"/>
        <s u="1" v="jon.patton"/>
        <s u="1" v="nilesh.deshmukh@sungardas.com"/>
        <s u="1" v="bryan.hornstein@sungardas.com"/>
        <s u="1" v="akshay.khandelwal@sungardas.com"/>
        <s u="1" v="saraswathi.anjaneya@sungardas.com"/>
        <s u="1" v="sneha.gaikwad1@sungardas.com"/>
        <s u="1" v="kenneth.locke@sungardas.com"/>
        <s u="1" v="matthew.stidham@sungardas.com"/>
        <s u="1" v="vaibhav.mungikar1@sungardas.com"/>
        <s u="1" v="roophashree.ks@sungardas.com"/>
        <s u="1" v="Joe Martinez"/>
        <s u="1" v="anthony.gonzales@sungardas.com"/>
        <s u="1" v="akhilesh.singh1@sungardas.com"/>
        <s u="1" v="mark.adlem@sungardas.com"/>
        <s u="1" v="mark.isaac@sungardas.com"/>
        <s u="1" v="saily.dabhade@sungardas.com"/>
        <s u="1" v="Manivel Veangai"/>
        <s u="1" v="dipak.korde@sungardas.com"/>
        <s u="1" v="junaid.asghar@sungardas.com"/>
        <s u="1" v="brayan.rodriguez@sungardas.com"/>
        <s u="1" v="mary.delisle@sungardas.com"/>
        <s u="1" v="abhishek.iyer@sungardas.com"/>
        <s u="1" v="george.paulson@sungardas.com"/>
        <s u="1" v="gustavo.garcia@sungardas.com"/>
        <s u="1" v="Sneha Ojha"/>
        <s u="1" v="ishmam.islam@sungardas.com"/>
        <s u="1" v="jhoss.varela@sungardas.com"/>
        <s u="1" v="Subhash Ale"/>
        <s u="1" v="shruthi.gupta@sungardas.com"/>
        <s u="1" v="andres.paniagua@sungardas.com"/>
        <s u="1" v="andrew.emmerson@sungardas.com"/>
        <s u="1" v="andrew.stafford@sungardas.com"/>
        <s u="1" v="Vaibhav Ghorpade"/>
        <s u="1" v="Harish Ramasahay"/>
        <s u="1" v="abdul.hujare@sungardas.com"/>
        <s u="1" v="yeison.cascante@sungardas.com"/>
        <s u="1" v="Mohsin Shaikh"/>
        <s u="1" v="Suyog Kurjekar"/>
        <s u="1" v="Andrew Stafford"/>
        <s u="1" v="Naresh Bandla"/>
        <s u="1" v="omer.kiziloglu@sungardas.com"/>
        <s u="1" v="declan.mannix@philips.com"/>
        <s u="1" v="oscar.salas@sungardas.com"/>
        <s u="1" v="Harry Ortiz"/>
        <s u="1" v="jose.fernandez@clientsolutions.ie"/>
        <s u="1" v="joshna.y@sungardas.com"/>
        <s u="1" v="urvi.bastodkar@sungardas.com"/>
        <s u="1" v="cynthia.paris@sungardas.com"/>
        <s u="1" v="anand.bhalerao@sungardas.com"/>
        <s u="1" v="naveen.yamukapati@sungardas.com"/>
        <s u="1" v="steven.errington@sungardas.com"/>
        <s u="1" v="ranjith.m@sungardas.com"/>
        <s u="1" v="sai.gowtham@sungardas.com"/>
        <s u="1" v="diana.araujo@sungardas.com"/>
        <s u="1" v="denis.mcfadden@3ds.com"/>
        <s u="1" v="rajesh.senapati@sungardas.com"/>
        <s u="1" v="ian.brooks@sungardas.com"/>
        <s u="1" v="vineet.kulkarni@sungardas.com"/>
        <s u="1" v="manoj.kumar@sungardas.com"/>
        <s u="1" v="bhakti.gholap@sungardas.com"/>
        <s u="1" v="neil.cudd@sungardas.com"/>
        <s u="1" v="vivek.vinjamuri@sungardas.com"/>
        <s u="1" v="thanseer.kattil@sungardas.com"/>
        <s u="1" v="benet.donnelly@sungardas.com"/>
        <s u="1" v="ramesh.kondapalli@sungardas.com"/>
        <s u="1" v="leela.kumark@sungardas.com"/>
        <s u="1" v="maheshkumar.kummara@sungardas.com"/>
        <s u="1" v="jon.ward@clientsolutions.ie"/>
        <s u="1" v="anushka.huilgol@sungardas.com"/>
        <s u="1" v="jerry.clingan"/>
        <s u="1" v="eduardo.aguilar@sungardas.com"/>
        <s u="1" v="benjamin.taylor@sungardas.com"/>
        <s u="1" v="benjamin.tucker@sungardas.com"/>
        <s u="1" v="daniela.delgado@sungardas.com"/>
        <s u="1" v="jimmy.rogers@sungardas.com"/>
        <s u="1" v="lisa.gallegos@sungardas.com"/>
        <s u="1" v="david.comerford@sungardas.com"/>
        <s u="1" v="anuj.kumar@sungardas.com"/>
        <s u="1" v="nikhil.kulkarni@sungardas.com"/>
        <s u="1" v="bhaskar.gawande@sungardas.com"/>
        <s u="1" v="devendra.gupta@sungardas.com"/>
        <s u="1" v="ajay.nade@sungardas.com"/>
        <s u="1" v="danny.knight@sungardas.com"/>
        <s u="1" v="avinash.kumar@sungardas.com"/>
        <s u="1" v="daneen.bingham@sungardas.com"/>
        <s u="1" v="sohail.shaikh@sungardas.com"/>
        <s u="1" v="aren.jordan@sungardas.com"/>
        <s u="1" v="paul.reed@sungardas.com"/>
        <s u="1" v="richard.salmond@sungardas.com"/>
        <s u="1" v="troy.parton@sungardas.com"/>
        <s u="1" v="andy.dickson@sungardas.com"/>
        <s u="1" v="mohammed.a.uddin@sungardas.com"/>
        <s u="1" v="sai.mamillapalli@sungardas.com"/>
        <s u="1" v="chaz.roman@sungardas.com"/>
        <s u="1" v="Yeison Cascante"/>
        <s u="1" v="mark.vinten@gouldhall.com"/>
        <s u="1" v="nagananda.k@sungardas.com"/>
        <s u="1" v="Brian Jones"/>
        <s u="1" v="obaid.hasan@sungardas.com"/>
        <s u="1" v="Ajay Nade"/>
        <s u="1" v="Christopher Hearne"/>
        <s u="1" v="sean.kelly@sungardas.com"/>
        <s u="1" v="Up-Hak Kuong"/>
        <s u="1" v="sunil.us@sungardas.com"/>
        <s u="1" v="tousif.jamadar@sungardas.com"/>
        <s u="1" v="shreyas.r@sungardas.com"/>
        <s u="1" v="deidre.burton@sungardas.com"/>
        <s u="1" v="tuhin.chakraborty@sungardas.com"/>
        <s u="1" v="michael.mychailenko@sungardas.com"/>
        <s u="1" v="paul.heraper@sungardas.com"/>
        <s u="1" v="Scott Daly"/>
        <s u="1" v="nitin.chakraborty@sungardas.com"/>
        <s u="1" v="Esteban Mora"/>
        <s u="1" v="sneha.ojha@sungardas.com"/>
        <s u="1" v="geetika.jha@sungardas.com"/>
        <s u="1" v="amit.kadam@sungardas.com"/>
        <s u="1" v="pawan.sinha@sungardas.com"/>
        <s u="1" v="arnov.malhi@sungardas.com"/>
        <s u="1" v="neville.malcolm@sungardas.com"/>
        <s u="1" v="rajadurai.r@sungardas.com"/>
        <s u="1" v="ahmed.oketokoun@sungardas.com"/>
        <s u="1" v="martelle.weber@sungardas.com"/>
        <s u="1" v="kanimozhyp@hexaware.com"/>
        <s u="1" v="nitesh.rathore@sungardas.com"/>
        <s u="1" v="george.hendleman@sungardas.com"/>
        <s u="1" v="jason.doe@sungardas.com"/>
        <s u="1" v="vijaya.varman@sungardas.com"/>
        <s u="1" v="matthew.deturk@sungardas.com"/>
        <s u="1" v="hossmann.astorga@sungardas.com"/>
        <s u="1" v="christopher.fuerte@sungardas.com"/>
        <s u="1" v="christopher.hearne@sungardas.com"/>
        <s u="1" v="christopher.karlic@sungardas.com"/>
        <s u="1" v="gutta.navaharsha@sungardas.com"/>
        <s u="1" v="kusuma.mani@sungardas.com"/>
        <s u="1" v="Pratik Dabhole"/>
        <s u="1" v="shweta.singh@sungardas.com"/>
        <s u="1" v="shweta.sinha@sungardas.com"/>
        <s u="1" v="keyur.hangekar@sungardas.com"/>
        <s u="1" v="john.jaen"/>
        <s u="1" v="System Integration"/>
        <s u="1" v="jayapal.kalluri1@sungardas.com"/>
        <s u="1" v="lingeshwaran.nagaraj@sungardas.com"/>
        <s u="1" v="dimitrios.giatsiakis@sungardas.com"/>
        <s u="1" v="shafik.ahmed@sungardas.com"/>
        <s u="1" v="ross.grieve@sungardas.com"/>
        <s u="1" v="tim.johnston@sungardas.com"/>
        <s u="1" v="scott.schaffer"/>
        <s u="1" v="Martelle Weber"/>
        <s u="1" v="greivin.cespedes"/>
        <s u="1" v="randy.stephens@sungardas.com"/>
        <s u="1" v="andrea.quesada@sungardas.com"/>
        <s u="1" v="andrew.aguilar@sungardas.com"/>
        <s u="1" v="srinadha.reddy@sungardas.com"/>
        <s u="1" v="Debajyoti Debnath"/>
        <s u="1" v="Obaid Hasan"/>
        <s u="1" v="Shrikant Talawar"/>
        <s u="1" v="naresh.tammina@sungardas.com"/>
        <s u="1" v="System Automation"/>
        <s u="1" v="mruthyunjaya.ar@sungardas.com"/>
        <s u="1" v="raymond.chin@sungardas.com"/>
        <s u="1" v="omer.tariq@sungardas.com"/>
        <s u="1" v="puneeth.kumar@sungardas.com"/>
        <s u="1" v="melvin.england@sungardas.com"/>
        <s u="1" v="santhosh.kumar@sungardas.com"/>
        <s u="1" v="sharan.r@sungardas.com"/>
        <s u="1" v="anusha.bakkireddygar@sungardas.com"/>
        <s u="1" v="diego.jimenez@sungardas.com"/>
        <s u="1" v="diego.sanchez@sungardas.com"/>
        <s u="1" v="rajesh.gadekar@sungardas.com"/>
        <s u="1" v="rajesh.maddina@sungardas.com"/>
        <s u="1" v="saurabh.rai@sungardas.com"/>
        <s u="1" v="geetha.arumugham@sungardas.com"/>
        <s u="1" v="vijay.satardecar@sungardas.com"/>
        <s u="1" v="vinod.rao@sungardas.com"/>
        <s u="1" v="mohmmad.shahid1@sungardas.com"/>
        <s u="1" v="brian.d.jones@sungardas.com"/>
        <s u="1" v="akshay.behere@sungardas.com"/>
        <s u="1" v="sanams@hexaware.com"/>
        <s u="1" v="vivek.daddikar@sungardas.com"/>
        <s u="1" v="Jyoti Mane"/>
        <s u="1" v="sumana.garai@sungardas.com"/>
        <s u="1" v="fathima.unnisa@sungardas.com"/>
        <s u="1" v="bryan.marin@sungardas.com"/>
        <s u="1" v="ivan.valle@sungardas.com"/>
        <s u="1" v="minal.nikam1@sungardas.com"/>
        <s u="1" v="suraj.prasad@sungardas.com"/>
        <s u="1" v="George Paulson"/>
        <s u="1" v="Melroy Mascarenhas"/>
        <s u="1" v="james.douglas@sungardas.com"/>
        <s u="1" v="james.lierman@sungardas.com"/>
        <s u="1" v="samuel.stewart@sungardas.com"/>
        <s u="1" v="Guillermo Tijerino"/>
        <s u="1" v="john.fox@sungardas.com"/>
        <s u="1" v="bryan.herrera@sungardas.com"/>
        <s u="1" v="matthew.yoder@sungardas.com"/>
        <s u="1" v="edward.nuttall@sungardas.com"/>
        <s u="1" v="ameya.bhorkar@sungardas.com"/>
        <s u="1" v="jeffry.solano@sungardas.com"/>
        <s u="1" v="vinodh.srinivasulu@sungardas.com"/>
        <s u="1" v="derek.zorn@sungardas.com"/>
        <s u="1" v="dmitry.gomel@sungardas.com"/>
        <s u="1" v="vinod.prasad@sungardas.com"/>
        <s u="1" v="dino.bortolotto@sungardas.com"/>
        <s u="1" v="ramon.garcia@sungardas.com"/>
        <s u="1" v="david.crawford@sungardas.com"/>
        <s u="1" v="david.disantis@sungardas.com"/>
        <s u="1" v="cori.caminiti@sungardas.com"/>
        <s u="1" v="bachina.sagar@sungardas.com"/>
        <s u="1" v="nithin.kuncham@sungardas.com"/>
        <s u="1" v="nallani.bhaskar@sungardas.com"/>
        <s u="1" v="nageswara.rao@sungardas.com"/>
        <s u="1" v="andy.jefferies1@sungardas.com"/>
        <s u="1" v="brandon.hain@sungardas.com"/>
        <s u="1" v="jitesh.hanumanth@sungardas.com"/>
        <s u="1" v="doitwise.integration"/>
        <s u="1" v="dave.frost@sungardas.com"/>
        <s u="1" v="andres.arroyo@sungardas.com"/>
        <s u="1" v="andrey.segura@sungardas.com"/>
        <s u="1" v="dipta.roychoudhury@sungardas.com"/>
        <s u="1" v="naresh.bandla@sungardas.com"/>
        <s u="1" v="ritesh.panday@sungardas.com"/>
        <s u="1" v="ritesh.shenoy@sungardas.com"/>
        <s u="1" v="julio.ortiz@sungardas.com"/>
        <s u="1" v="richa.mohindru@sungardas.com"/>
        <s u="1" v="Naveen Yamukapati"/>
        <s u="1" v="ajay.srivastava@sungardas.com"/>
        <s u="1" v="pallavi.kakade1@sungardas.com"/>
        <s u="1" v="philippe.debiais@sungardas.com"/>
        <s u="1" v="harsha.ma@sungardas.com"/>
        <s u="1" v="rajpal.singh@sungardas.com"/>
        <s u="1" v="ken.maul@sungardas.com"/>
        <s u="1" v="rob.vrba@sungardas.com"/>
        <s u="1" v="sahana.bn@sungardas.com"/>
        <s u="1" v="saurabh.dumbhare@sungardas.com"/>
        <s u="1" v="julian.parker@sungardas.com"/>
        <s u="1" v="adam.painter@sungardas.com"/>
        <s u="1" v="David Segal"/>
        <s u="1" v="Shlomo Goodman"/>
        <s u="1" v="aswathir@hexaware.com"/>
        <s u="1" v="Mukthar Perikalape"/>
        <s u="1" v="Sachin Patil"/>
        <s u="1" v="luigi.beauchamps@sungardas.com"/>
        <s u="1" v="vaibhav.ghorpade@sungardas.com"/>
        <s u="1" v="rafeeque.pp@sungardas.com"/>
        <s u="1" v="anuradha.kute@sungardas.com"/>
        <s u="1" v="jamie.elsasser@sungardas.com"/>
        <s u="1" v="surya.saravagi@sungardas.com"/>
        <s u="1" v="yogesh.labade@sungardas.com"/>
        <s u="1" v="kristen.browne@sungardas.com"/>
        <s u="1" v="james.c.williams@sungardas.com"/>
        <s u="1" v="ron.reid@sungardas.com"/>
        <s u="1" v="nathan.stevens@sungardas.com"/>
        <s u="1" v="franck.janet@sungardas.com"/>
        <s u="1" v="matthew.osterloo@sungardas.com"/>
        <s u="1" v="Kenneth Ramirez"/>
        <s u="1" v="vivek.wagle@sungardas.com"/>
        <s u="1" v="raven.banks@sungardas.com"/>
        <s u="1" v="teresa.franks@sungardas.com"/>
        <s u="1" v="jesse.miller@sungardas.com"/>
        <s u="1" v="vivek.chauhan@sungardas.com"/>
        <s u="1" v="Shardul Ingle"/>
        <s u="1" v="laura.zamora@sungardas.com"/>
        <s u="1" v="Krishna Singh"/>
        <s u="1" v="damian.dyer@sungardas.com"/>
        <s u="1" v="matt.agle1@sungardas.com"/>
        <s u="1" v="jeetesh.mankikar"/>
        <s u="1" v="damien.stuart@sungardas.com"/>
        <s u="1" v="daniel.watson@sungardas.com"/>
        <s u="1" v="david.mckay@sungardas.com"/>
        <s u="1" v="david.pilch@sungardas.com"/>
        <s u="1" v="david.reese@sungardas.com"/>
        <s u="1" v="david.segal@sungardas.com"/>
        <s u="1" v="david.yates@sungardas.com"/>
        <s u="1" v="jose.roberts@sungardas.com"/>
        <s u="1" v="jose.saborio@sungardas.com"/>
        <s u="1" v="valerie.law@sungardas.com"/>
        <s u="1" v="christie.varghese@sungardas.com"/>
        <s u="1" v="christino.pomales@sungardas.com"/>
        <s u="1" v="fabian.flores@sungardas.com"/>
        <s u="1" v="fabian.lizano@sungardas.com"/>
        <s u="1" v="andrew.lipscombe@sungardas.com"/>
        <s u="1" v="shwetha.rajendran@sungardas.com"/>
        <s u="1" v="x-csabatibor.toth@wizzair.com"/>
        <s u="1" v="tushar.amin@sungardas.com"/>
        <s u="1" v="Akshay Behere"/>
        <s u="1" v="david.mclaren@sungardas.com"/>
        <s u="1" v="ritesh.nandanwar@sungardas.com"/>
        <s u="1" v="nikhil.thorat@sungardas.com"/>
        <s u="1" v="nelson.lewis@sungardas.com"/>
        <s u="1" v="nishit.shah@sungardas.com"/>
        <s u="1" v="covi.luong@sungardas.com"/>
        <s u="1" v="Gustavo Ramirez"/>
        <s u="1" v="Ashley Holmes"/>
        <s u="1" v="hanish.nair@sungardas.com"/>
        <s u="1" v="preme.korrey@sungardas.com"/>
        <s u="1" v="harish.bale@sungardas.com"/>
        <s u="1" v="shikha.kedia@sungardas.com"/>
        <s u="1" v="richard.green@sungardas.com"/>
        <s u="1" v="nethravathi.j@sungardas.com"/>
        <s u="1" v="chad.coyhis@sungardas.com"/>
        <s u="1" v="ash@verient.com"/>
        <s u="1" v="ravi.venkatpur@sungardas.com"/>
        <s u="1" v="hadlee.francis@sungardas.com"/>
        <s u="1" v="vivek.srivastava@sungardas.com"/>
        <s u="1" v="sudarshan.kumar@sungardas.com"/>
        <s u="1" v="mahesh.mk@sungardas.com"/>
        <s u="1" v="suresh.kumar@sungardas.com"/>
        <s u="1" v="bill.woodward@sungardas.com"/>
        <s u="1" v="robert.jones@sungardas.com"/>
        <s u="1" v="krishna.singh@sungardas.com"/>
        <s u="1" v="tanisha.singh1@sungardas.com"/>
        <s u="1" v="rishabh.kumar@sungardas.com"/>
        <s u="1" v="jose.payamps@sumridge.com"/>
        <s u="1" v="ambika.vaije@sungardas.com"/>
        <s u="1" v="praneet.jahagirdar@sungardas.com"/>
        <s u="1" v="kovvada.teja@sungardas.com"/>
        <s u="1" v="uphak.kuong@sungardas.com"/>
        <s u="1" v="daniel.osullivan@sungardas.com"/>
        <s u="1" v="daniela.villalta@sungardas.com"/>
        <s u="1" v="James Lierman"/>
        <s u="1" v="nicholas.delduca@sungardas.com"/>
        <s u="1" v="Abhinav Wakhloo"/>
        <s u="1" v="jordi.paredes@clientsolutions.ie"/>
        <s u="1" v="sandhya.s@sungardas.com"/>
        <s u="1" v="jorge.duarte@sungardas.com"/>
        <s u="1" v="jean-claude.krijesto@sungardas.com"/>
        <s u="1" v="raghava.reddy@sungardas.com"/>
        <s u="1" v="mbichl@luriechildrens.org"/>
        <s u="1" v="zaid.attar@sungardas.com"/>
        <s u="1" v="neil.longhurst@sungardas.com"/>
        <s u="1" v="david.hart@sungardas.com"/>
        <s u="1" v="david.sims@sungardas.com"/>
        <s u="1" v="david.wise@sungardas.com"/>
        <s u="1" v="rashmi.jathan@sungardas.com"/>
        <s u="1" v="brandon.collins@sungardas.com"/>
        <s u="1" v="kimberly.brookins@sungardas.com"/>
        <s u="1" v="Maheshkumar Kummara"/>
        <s u="1" v="david.diez@ethosdata.com"/>
        <s u="1" v="richard.campbell@sungardas.com"/>
        <s u="1" v="rahul.ram@sungardas.com"/>
        <s u="1" v="veronica.flores@sungardas.com"/>
        <s u="1" v="harish.ramasahay@sungardas.com"/>
        <s u="1" v="harish.vallapuri@sungardas.com"/>
        <s u="1" v="sandeep.tippireddy@sungardas.com"/>
        <s u="1" v="anh.tran@sungardas.com"/>
        <s u="1" v="scott.pabish@sungardas.com"/>
        <s u="1" v="scott.steele@sungardas.com"/>
        <s u="1" v="josh.shipman@sungardas.com"/>
        <s u="1" v="abhay.mishra@sungardas.com"/>
        <s u="1" v="vinit.kadam@sungardas.com"/>
        <s u="1" v="vinit.kumar@sungardas.com"/>
        <s u="1" v="billy.ounchareon@sungardas.com"/>
        <s u="1" v="rahil.bhatkar@sungardas.com"/>
        <s u="1" v="juan.medina@sungardas.com"/>
        <s u="1" v="sebastian.velez@sungardas.com"/>
        <s u="1" v="Alex Linder"/>
        <s u="1" v="sivaraj.nagaraj@sungardas.com"/>
        <s u="1" v="tahir.faizi@sungardas.com"/>
        <s u="1" v="juan.gonzalez@sungardas.com"/>
        <s u="1" v="juan.madrigal@sungardas.com"/>
        <s u="1" v="shrikant.irgond@sungardas.com"/>
        <s u="1" v="navjot.jabbal@sungardas.com"/>
        <s u="1" v="paul.fleetwood@sungardas.com"/>
        <s u="1" v="Kishori Theurkar"/>
        <s u="1" v="den.rebueno@sungardas.com"/>
        <s u="1" v="rick.carmel@sungardas.com"/>
        <s u="1" v="ramu.gourani@sungardas.com"/>
        <s u="1" v="Suresh Yanamadi"/>
        <s u="1" v="Christopher Karlic"/>
        <s u="1" v="Mark Adlem"/>
        <s u="1" v="harsha.vasudeva@sungardas.com"/>
        <s u="1" v="sucheta.kate@sungardas.com"/>
        <s u="1" v="munagala.ramakrishna@sungardas.com"/>
        <s u="1" v="eric.edwards@sungardas.com"/>
        <s u="1" v="eric.magobet@sungardas.com"/>
        <s u="1" v="rick.robinson@sungardas.com"/>
        <s u="1" v="darshan.mandhane"/>
        <s u="1" v="janniel.ugalde@sungardas.com"/>
        <s u="1" v="johel.barrantes@sungardas.com"/>
        <s u="1" v="Rahil Bhatkar"/>
        <s u="1" v="stephen.nold@sungardas.com"/>
        <s u="1" v="sarathbhushan.p@sungardas.com"/>
        <s u="1" v="Kevin Vargas"/>
        <s u="1" v="ranjan.mandal@sungardas.com"/>
        <s u="1" v="joseph.lassiter@sungardas.com"/>
        <s u="1" v="menziesavn.integration"/>
        <s u="1" v="chris.overholt@sungardas.com"/>
        <s u="1" v="adriana.sancho@sungardas.com"/>
        <s u="1" v="suraj.prasad"/>
        <s u="1" v="swathi.harikrishn@sungardas.com"/>
        <s u="1" v="enoch.haruna@sungardas.com"/>
        <s u="1" v="punyashree.chandra@sungardas.com"/>
        <s u="1" v="Jorge Rojas"/>
        <s u="1" v="varun.tiwari@sungardas.com"/>
        <s u="1" v="eddie.melendez@sungardas.com"/>
        <s u="1" v="releasenote.user"/>
        <s u="1" v="fernando.mora@sungardas.com"/>
        <s u="1" v="Marco Jimenez"/>
        <s u="1" v="arif.miya@sungardas.com"/>
        <s u="1" v="guillermo.tijerino@sungardas.com"/>
        <s u="1" v="Chima Onukwuru"/>
        <s u="1" v="alain.richard@sungardas.com"/>
        <s u="1" v="desmond.crandall@sungardas.com"/>
        <s u="1" v="tanmay.yajnik1@sungardas.com"/>
        <s u="1" v="vinit.goda@sungardas.com"/>
        <s u="1" v="asir.shaikh@sungardas.com"/>
        <s u="1" v="thrivikram.pamasani@sungardas.com"/>
        <s u="1" v="ankesh.singh@sungardas.com"/>
        <s u="1" v="edwin.montalvo@sungardas.com"/>
        <s u="1" v="roodney.rodriguez@sungardas.com"/>
        <s u="1" v="rohit.bidkar@sungardas.com"/>
        <s u="1" v="kevin.leydon@sungardas.com"/>
        <s u="1" v="kevin.newman@sungardas.com"/>
        <s u="1" v="kevin.nguyen@sungardas.com"/>
        <s u="1" v="kevin.vargas@sungardas.com"/>
        <s u="1" v="mandar.kulkarni@sungardas.com"/>
        <s u="1" v="suresh.yanamadi@sungardas.com"/>
        <s u="1" v="venkata.deevi@sungardas.com"/>
        <s u="1" v="venkata.muvva@sungardas.com"/>
        <s u="1" v="venkata.reddy@sungardas.com"/>
        <s u="1" v="michael.rygh"/>
        <s u="1" v="don.trinh@sungardas.com"/>
        <s u="1" v="aditya.attri@sungardas.com"/>
        <s u="1" v="abid.shaikh1@sungardas.com"/>
        <s u="1" v="bmodica@interphasesystems.com"/>
        <s u="1" v="carl.rice@sungardas.com"/>
        <s u="1" v="joseph.oneill"/>
        <s u="1" v="malik.ijtiba@sungardas.com"/>
        <s u="1" v="manish.gupta@sungardas.com"/>
        <s u="1" v="x-tamas.zsilko@wizzair.com"/>
        <s u="1" v="gurminder.dhaliwal@sungardas.com"/>
        <s u="1" v="engels.arauz@sungardas.com"/>
        <s u="1" v="sachin.patil@sungardas.com"/>
        <s u="1" v="jimmy.shah@sungardas.com"/>
        <s u="1" v="romel.evangelista@sungardas.com"/>
        <s u="1" v="chris.lopez@sungardas.com"/>
        <s u="1" v="homail.alvi@sungardas.com"/>
        <s u="1" v="Satish SM"/>
        <s u="1" v="gowthaman.subramanya@sungardas.com"/>
        <s u="1" v="khaja.mohiddin@sungardas.com"/>
        <s u="1" v="ronald.baldwin@sungardas.com"/>
        <s u="1" v="swarna.ragahav@sungardas.com"/>
        <s u="1" v="sathees.kumarasamy@sungardas.com"/>
        <s u="1" v="tstack@celtic.bz"/>
        <s u="1" v="rosa.rodriguez@sungardas.com"/>
        <s u="1" v="Daniel Garro"/>
        <s u="1" v="carlos.gomez@sungardas.com"/>
        <s u="1" v="simeon.dimitrov@sungardas.com"/>
        <s u="1" v="satish.sm@sungardas.com"/>
        <s u="1" v="tye.doster@sungardas.com"/>
        <s u="1" v="pierre-francois.chol@sungardas.com"/>
        <s u="1" v="sivakumar.dandayudam@sungardas.com"/>
        <s u="1" v="scott.wilkinson@sungardas.com"/>
        <s u="1" v="shimashri.borah@sungardas.com"/>
        <s u="1" v="Vinod Tungale"/>
        <s u="1" v="akash.gurav@sungardas.com"/>
        <s u="1" v="jason.reyes@sungardas.com"/>
        <s u="1" v="vidyasagar.machani@sungardas.com"/>
        <s u="1" v="Michael Gillings"/>
        <s u="1" v="Darshan Mandhane"/>
        <s u="1" v="tammy.burns@sungardas.com"/>
        <s u="1" v="mark.lane@sungardas.com"/>
        <s u="1" v="jovan.jeremic@sungardas.com"/>
        <s u="1" v="muthumariyappan.u@sungardas.com"/>
        <s u="1" v="udaikiranreddy.ankir@sungardas.com"/>
        <s u="1" v="Rahul Ram"/>
        <s u="1" v="rahul.sadasivan@sungardas.com"/>
        <s u="1" v="chaitanya.gaurav@sungardas.com"/>
        <s u="1" v="satish.dalvi@sungardas.com"/>
        <s u="1" v="carmine.pascarello@sungardas.com"/>
        <s u="1" v="gerald.butler@sungardas.com"/>
        <s u="1" v="chima.onukwuru@sungardas.com"/>
        <s u="1" v="sameer.kashikar@sungardas.com"/>
        <s u="1" v="Michael Gonzalez"/>
        <s u="1" v="ivan.villalta"/>
        <s u="1" v="aishwariyaa@hexaware.com"/>
        <s u="1" v="paul.riggs@sungardas.com"/>
        <s u="1" v="paul.sweat@sungardas.com"/>
        <s u="1" v="shrilaxmi.ojha@sungardas.com"/>
        <s u="1" v="erick.fernandes@sungardas.com"/>
        <s u="1" v="safeer.chirakkara@sungardas.com"/>
        <s u="1" v="michael.quesada@sungardas.com"/>
        <s u="1" v="michael.wieloch@sungardas.com"/>
        <s u="1" v="Rahul Yadav"/>
        <s u="1" v="yashwanth.nagaraju@sungardas.com"/>
        <s u="1" v="Pawan Sinha"/>
        <s u="1" v="christopher.bird@sungardas.com"/>
        <s u="1" v="munikumar.nambeti@sungardas.com"/>
        <s u="1" v="jocelyn.vegter@sungardas.com"/>
        <s u="1" v="shashi.kumar@sungardas.com"/>
        <s u="1" v="john.balcita@sungardas.com"/>
        <s u="1" v="john.dantzer@sungardas.com"/>
        <s u="1" v="john.maestri@sungardas.com"/>
        <s u="1" v="john.schulze@sungardas.com"/>
        <s u="1" v="sujata.patil1@sungardas.com"/>
        <s u="1" v="hector.ramirez@sungardas.com"/>
        <s u="1" v="sagar.sonavane@sungardas.com"/>
        <s u="1" v="eric.brecqueville@sungardas.com"/>
        <s u="1" v="sheshadri.ks@sungardas.com"/>
        <s u="1" v="luis.fallas@sungardas.com"/>
        <s u="1" v="stephen.pastoriza@sungardas.com"/>
        <s u="1" v="gurdeep.chana@sungardas.com"/>
        <s u="1" v="gurdeep.singh@sungardas.com"/>
        <s u="1" v="roland.coit@sungardas.com"/>
        <s u="1" v="mitali.magar1@sungardas.com"/>
        <s u="1" v="ronald.dent@sungardas.com"/>
        <s u="1" v="murali.kandukuri@sungardas.com"/>
        <s u="1" v="jeeten.batavia@sungardas.com"/>
        <s u="1" v="craig.wilson@sungardas.com"/>
        <s u="1" v="vinod.tungale@sungardas.com"/>
        <s u="1" v="karamat.ali@sungardas.com"/>
        <s u="1" v="lonnie.green@sungardas.com"/>
        <s u="1" v="gopinath.voddepalli@sungardas.com"/>
        <s u="1" v="monroe.ingram@sungardas.com"/>
        <s u="1" v="swarnendu.das@sungardas.com"/>
        <s u="1" v="malcolm.rhodes@sungardas.com"/>
        <s u="1" v="Karina Castillo"/>
        <s u="1" v="glenn.williams@sungardas.com"/>
      </sharedItems>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Date="1" containsNonDate="0" containsString="0" count="2" maxDate="2020-05-05T00:00:00" minDate="2020-05-04T00:00:00">
        <m/>
        <d u="1" v="2020-05-04T00:00:00"/>
      </sharedItems>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unt="32">
        <m/>
        <s u="1" v="Backup Alert"/>
        <s u="1" v="Link Down/Link Flapping"/>
        <s u="1" v="Trap Storm"/>
        <s u="1" v="IPDU"/>
        <s u="1" v="R2C SR"/>
        <s u="1" v="BGP"/>
        <s u="1" v="Others"/>
        <s u="1" v="OSPF Alert"/>
        <s u="1" v="Televault Alert"/>
        <s u="1" v="Sitescope Others"/>
        <s u="1" v="Sitescope Database"/>
        <s u="1" v="LB Alert"/>
        <s u="1" v="Server Reboot"/>
        <s u="1" v="Storage Alert"/>
        <s u="1" v="Agent Health Problem"/>
        <s u="1" v="Node Down"/>
        <s u="1" v="ACI"/>
        <s u="1" v="NSX Alert"/>
        <s u="1" v="FRU Alert"/>
        <s u="1" v="Agent Restart"/>
        <s u="1" v="Filesystem Utilization"/>
        <s u="1" v="Security Alert"/>
        <s u="1" v="Ciena Alert"/>
        <s u="1" v="Service Down"/>
        <s u="1" v="System Reboot"/>
        <s u="1" v="Vcenter/CO"/>
        <s u="1" v="Memory Utilization"/>
        <s u="1" v="CPU Utilization"/>
        <s u="1" v="SWAP Utilization"/>
        <s u="1" v="UCS Alert"/>
        <s u="1" v="Forwarder Alert"/>
      </sharedItems>
    </cacheField>
  </cacheFields>
</pivotCacheDefinition>
</file>

<file path=xl/pivotCache/pivotCacheDefinition2.xml><?xml version="1.0" encoding="utf-8"?>
<pivotCacheDefinition xmlns:r="http://schemas.openxmlformats.org/officeDocument/2006/relationships" xmlns="http://schemas.openxmlformats.org/spreadsheetml/2006/main" createdVersion="5" minRefreshableVersion="3" recordCount="1" refreshedBy="Rohan More" refreshedDate="43989.05592997685"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ntainsString="0" count="0"/>
    </cacheField>
    <cacheField databaseField="1" hierarchy="0" level="0" name="Configuration item(cmdb_ci)" numFmtId="0" sqlType="0" uniqueList="1">
      <sharedItems containsBlank="1" containsNonDate="0" count="6711">
        <m/>
        <s u="1" v=""/>
        <s u="1" v="ail-hq-iris1"/>
        <s u="1" v="blr-as-mile1"/>
        <s u="1" v="scr2cvcsrm008"/>
        <s u="1" v="nbkrr2.sgns.net"/>
        <s u="1" v="aec1-cabdc1mvpca003"/>
        <s u="1" v="asuktc3clsrm01.asukcld.int"/>
        <s u="1" v="tc2trsas48"/>
        <s u="1" v="ny-vv-dc-008"/>
        <s u="1" v="sea-gse-wan-r01"/>
        <s u="1" v="bansasis1.oamp.sgns.net"/>
        <s u="1" v="very-app3"/>
        <s u="1" v="ltcvltglm4"/>
        <s u="1" v="hdqpswfl2db01s"/>
        <s u="1" v="tr0idub5sv98"/>
        <s u="1" v="c4683pff101at3awglrsmcit8"/>
        <s u="1" v="arn-t5-ba-r01"/>
        <s u="1" v="phl2samdesr4emc08"/>
        <s u="1" v="dub6gvsl4.oamp.sgns.net"/>
        <s u="1" v="tr0idub5sv681"/>
        <s u="1" v="aurfct0s2.oamp.sgns.net"/>
        <s u="1" v="aurfct0s3.oamp.sgns.net"/>
        <s u="1" v="aurfct0s5.oamp.sgns.net"/>
        <s u="1" v="aurcn23"/>
        <s u="1" v="pw1920inf030"/>
        <s u="1" v="msg1eng1smprd"/>
        <s u="1" v="menp-t3awtstrsms1"/>
        <s u="1" v="HOU1IS1005.ETH1/28"/>
        <s u="1" v="sas5-uat-sso-openam-01"/>
        <s u="1" v="hsglive"/>
        <s u="1" v="t3awgltaapp1"/>
        <s u="1" v="tor3-nausphlvpcws01"/>
        <s u="1" v="menp-phlawamcolflow1"/>
        <s u="1" v="tc3segr1.oamp.sgns.net"/>
        <s u="1" v="tc3segs2.oamp.sgns.net"/>
        <s u="1" v="tc3snns1.oamp.sgns.net"/>
        <s u="1" v="alpacchs12.oamp.sgns.net"/>
        <s u="1" v="par2ccom0cs"/>
        <s u="1" v="wdl341oindex"/>
        <s u="1" v="gdpn-s2apms06"/>
        <s u="1" v="usad-usadsuncdc2"/>
        <s u="1" v="c0279dfl04bnbctc2p007"/>
        <s u="1" v="c0279pfl04anbctc2p007"/>
        <s u="1" v="dubis104.oamp.sgns.net"/>
        <s u="1" v="cpecncr41"/>
        <s u="1" v="phsyndhd01"/>
        <s u="1" v="mcdeagpweb1004"/>
        <s u="1" v="tr0idub5sv873"/>
        <s u="1" v="aur1ocspcivmx02.oamp.sgns.net"/>
        <s u="1" v="aur1ocspcivmx03.oamp.sgns.net"/>
        <s u="1" v="amm-em-data2"/>
        <s u="1" v="blr-as-print1"/>
        <s u="1" v="ecm-uat-sql02"/>
        <s u="1" v="arn-t2-dc-fw02.oamp.sgns.net"/>
        <s u="1" v="arn-t2-dc-sw01.oamp.sgns.net"/>
        <s u="1" v="BBLL90985"/>
        <s u="1" v="ffc-we8-pwb1"/>
        <s u="1" v="hou1saswjs02"/>
        <s u="1" v="C9178PFC35JHAUNOC01-ZONE-RG"/>
        <s u="1" v="VSRVEUROVAT02"/>
        <s u="1" v="crl1id37.oamp.sgns.net"/>
        <s u="1" v="crl1id38.oamp.sgns.net"/>
        <s u="1" v="crl1id49.oamp.sgns.net"/>
        <s u="1" v="crl1id50.oamp.sgns.net"/>
        <s u="1" v="crl1id52.oamp.sgns.net"/>
        <s u="1" v="crl1id57.oamp.sgns.net"/>
        <s u="1" v="crl1id58.oamp.sgns.net"/>
        <s u="1" v="crl1io80.oamp.sgns.net"/>
        <s u="1" v="crl1is67.oamp.sgns.net"/>
        <s u="1" v="crl1is68.oamp.sgns.net"/>
        <s u="1" v="crl1iw41.oamp.sgns.net"/>
        <s u="1" v="091BENG1143032837205749087"/>
        <s u="1" v="aec1-casun1mvpcx106"/>
        <s u="1" v="c1482tff09aadvtecweb04"/>
        <s u="1" v="pbi-admin-lan-sw01.oamp.sgns.net"/>
        <s u="1" v="ltcncblp1"/>
        <s u="1" v="saphanadev"/>
        <s u="1" v="hou1ssamtap105"/>
        <s u="1" v="aec1-casun1mvpcx116"/>
        <s u="1" v="c3881pff03afilev01"/>
        <s u="1" v="menp-t3awauhermes1"/>
        <s u="1" v="phl3hpc-loginsight02"/>
        <s u="1" v="tc2trsas26.oamp.sgns.net"/>
        <s u="1" v="tc2trsas27.oamp.sgns.net"/>
        <s u="1" v="tc2trsas28.oamp.sgns.net"/>
        <s u="1" v="tc2trsas32.oamp.sgns.net"/>
        <s u="1" v="tc2trsas33.oamp.sgns.net"/>
        <s u="1" v="tc2trsas34.oamp.sgns.net"/>
        <s u="1" v="tc2trsas43.oamp.sgns.net"/>
        <s u="1" v="tc2trsas45.oamp.sgns.net"/>
        <s u="1" v="tc2trsas51.oamp.sgns.net"/>
        <s u="1" v="tc2trsas52.oamp.sgns.net"/>
        <s u="1" v="tc2trsas54.oamp.sgns.net"/>
        <s u="1" v="tc2trsas56.oamp.sgns.net"/>
        <s u="1" v="tc2trsas57.oamp.sgns.net"/>
        <s u="1" v="tc2trsas58.oamp.sgns.net"/>
        <s u="1" v="al0ldub5sv210"/>
        <s u="1" v="tr0idub5sv881"/>
        <s u="1" v="aec1-casun1mvpcx136"/>
        <s u="1" v="citrixva02"/>
        <s u="1" v="vconsole02"/>
        <s u="1" v="sacldub5sv05"/>
        <s u="1" v="npsc-citrixva01"/>
        <s u="1" v="aec1-casun1mvpcx146"/>
        <s u="1" v="c4683affcxbt1aweufil1"/>
        <s u="1" v="c4683pffcxat1aweufil1"/>
        <s u="1" v="phgh-ezdb2"/>
        <s u="1" v="mseqxphdhana"/>
        <s u="1" v="smypr2wb15lp"/>
        <s u="1" v="fol0-web15"/>
        <s u="1" v="menp-t3awgltacit2"/>
        <s u="1" v="par2ccom0mt02"/>
        <s u="1" v="tc2secsw1"/>
        <s u="1" v="smypr2wb03lp"/>
        <s u="1" v="phl3sucpsanemc01"/>
        <s u="1" v="cpecncr111"/>
        <s u="1" v="euldcweb35"/>
        <s u="1" v="c8677pfl31bbmotc2p006"/>
        <s u="1" v="phlnn351v"/>
        <s u="1" v="phl2dcoatl01"/>
        <s u="1" v="shopstar2master"/>
        <s u="1" v="osl-ops-lan-ms01"/>
        <s u="1" v="dlxtest"/>
        <s u="1" v="msg1smsmoszfs02b"/>
        <s u="1" v="alc-adm2-wan-r01.oamp.sgns.net"/>
        <s u="1" v="usm814ha"/>
        <s u="1" v="da-ecm-esx04"/>
        <s u="1" v="5as-em-audit1"/>
        <s u="1" v="aurpr2.sgns.net"/>
        <s u="1" v="aslw-wfnon06"/>
        <s u="1" v="hdqpswprddb02s"/>
        <s u="1" v="phl2samdwtls18"/>
        <s u="1" v="chi2po8.oamp.sgns.net"/>
        <s u="1" v="msg1sucpesx23"/>
        <s u="1" v="svctxa97101m00"/>
        <s u="1" v="c5981affawcgbtpiv01"/>
        <s u="1" v="coviptcs01.oamp.sgns.net"/>
        <s u="1" v="ltcvltglm3"/>
        <s u="1" v="phsyndnd01"/>
        <s u="1" v="gvsdub6vra04"/>
        <s u="1" v="rnhp-nprwebdp01"/>
        <s u="1" v="phlir21.sgns.net"/>
        <s u="1" v="phlir22.sgns.net"/>
        <s u="1" v="phlir23.sgns.net"/>
        <s u="1" v="phlir24.sgns.net"/>
        <s u="1" v="houis33.oamp.sgns.net"/>
        <s u="1" v="houis34.oamp.sgns.net"/>
        <s u="1" v="houis43.oamp.sgns.net"/>
        <s u="1" v="houis50.oamp.sgns.net"/>
        <s u="1" v="houis51.oamp.sgns.net"/>
        <s u="1" v="houis52.oamp.sgns.net"/>
        <s u="1" v="houis54.oamp.sgns.net"/>
        <s u="1" v="houis57.oamp.sgns.net"/>
        <s u="1" v="houis61.oamp.sgns.net"/>
        <s u="1" v="houis71.oamp.sgns.net"/>
        <s u="1" v="aslw-wfprd03"/>
        <s u="1" v="gdpn-s1apms86"/>
        <s u="1" v="atl4po8.oamp.sgns.net"/>
        <s u="1" v="inr2cirarmt04"/>
        <s u="1" v="phl3dsifdb02"/>
        <s u="1" v="mmx-cargo-wan-r01"/>
        <s u="1" v="crzsol06"/>
        <s u="1" v="sql2012-1"/>
        <s u="1" v="phl2samdwtls06"/>
        <s u="1" v="sucp-lb-server-vm-web-c.oamp.sgns.net"/>
        <s u="1" v="s1apms91"/>
        <s u="1" v="sas5-uscldpngt01"/>
        <s u="1" v="datadog-alerts-dede"/>
        <s u="1" v="c0279pff02anbctc2p003"/>
        <s u="1" v="c3382pff67alcc-sftpp-01"/>
        <s u="1" v="sacldub5lb01.oamp.sgns.net"/>
        <s u="1" v="sacldub5lb02.oamp.sgns.net"/>
        <s u="1" v="tc3-ltcsegf1.oamp.sgns.net"/>
        <s u="1" v="tc3-ltcsegf2.oamp.sgns.net"/>
        <s u="1" v="aepipr1"/>
        <s u="1" v="s1dbms88"/>
        <s u="1" v="srv-viveo"/>
        <s u="1" v="s1cacrliisms101"/>
        <s u="1" v="smy1cr1.sgns.net"/>
        <s u="1" v="zlti-zlhhc-app01"/>
        <s u="1" v="iah-cargo-wan-r01"/>
        <s u="1" v="tenb-taweb02"/>
        <s u="1" v="akl-as-mafp01"/>
        <s u="1" v="srvfsmotm01"/>
        <s u="1" v="wok1is109.oamp.sgns.net"/>
        <s u="1" v="wok1is110.oamp.sgns.net"/>
        <s u="1" v="wok1is119.oamp.sgns.net"/>
        <s u="1" v="helgdpns19.oamp.sgns.net"/>
        <s u="1" v="lon0-lbcib04"/>
        <s u="1" v="par2cfib6mt03"/>
        <s u="1" v="ias-ops-wan-r01.oamp.sgns.net"/>
        <s u="1" v="navdub6sv01"/>
        <s u="1" v="phl2ossprw03"/>
        <s u="1" v="par2cuocfcx01"/>
        <s u="1" v="niwc-mingtest01"/>
        <s u="1" v="aec1-casun1mvpcx107"/>
        <s u="1" v="aur1fct0-vc"/>
        <s u="1" v="sgsprdfrm10"/>
        <s u="1" v="par2ccgi6cs01"/>
        <s u="1" v="c3382pff34alcc-adfspxyp-01"/>
        <s u="1" v="28HCGS363304276"/>
        <s u="1" v="rnhp-nprmgttt01"/>
        <s u="1" v="aec1-casun1mvpcx127"/>
        <s u="1" v="msal-msight2"/>
        <s u="1" v="phl3dsmfotr02"/>
        <s u="1" v="msr2cactifioesx01"/>
        <s u="1" v="aec1-casun1mvpcx137"/>
        <s u="1" v="punsasif2.oamp.sgns.net"/>
        <s u="1" v="punsasis3.oamp.sgns.net"/>
        <s u="1" v="punsasis4.oamp.sgns.net"/>
        <s u="1" v="punsasis5.oamp.sgns.net"/>
        <s u="1" v="lgw-nt-lan-sw01.oamp.sgns.net"/>
        <s u="1" v="lgw-ops-wan-r02.oamp.sgns.net"/>
        <s u="1" v="rcopdub5sv54"/>
        <s u="1" v="citrixva01"/>
        <s u="1" v="c3382pff35alcc-adfspxyp-02"/>
        <s u="1" v="saptest1"/>
        <s u="1" v="ltcvltgl09"/>
        <s u="1" v="smypr2wb14lp"/>
        <s u="1" v="zlti-lb-server-vm-65uhdom3j4psy6jzfugpoa"/>
        <s u="1" v="sql2016-1"/>
        <s u="1" v="fol0-web14"/>
        <s u="1" v="aslh-haprd02"/>
        <s u="1" v="ggvsdub5sv70"/>
        <s u="1" v="gaspcrlsqldr031"/>
        <s u="1" v="scopehls1.oamp.sgns.net"/>
        <s u="1" v="intwssf002"/>
        <s u="1" v="hamsvrsp001"/>
        <s u="1" v="mufs-vwsgdwebut01"/>
        <s u="1" v="c5277dfl03babntc3p207"/>
        <s u="1" v="c5277pfl03aabntc3p207"/>
        <s u="1" v="cpenccpf3.oamp.sgns.net"/>
        <s u="1" v="ups2-3000-miniccr.pmh.mlhs.org"/>
        <s u="1" v="msgkrlp_cluster"/>
        <s u="1" v="menp-t3awgladat1"/>
        <s u="1" v="sql2017-1"/>
        <s u="1" v="fol0-web02"/>
        <s u="1" v="menp-t3awauherbat1"/>
        <s u="1" v="c9079pfc05cisqluk_prdsql01"/>
        <s u="1" v="phl2venml01"/>
        <s u="1" v="ool-ops-lan-ms01"/>
        <s u="1" v="menp-t3awauherbat2"/>
        <s u="1" v="phl3alauapp01"/>
        <s u="1" v="WOKIS15.GIGABITETHERNET1/16"/>
        <s u="1" v="mel-mhl-wan-r01.oamp.sgns.net"/>
        <s u="1" v="cpt-ctx-lan-sw01.oamp.sgns.net"/>
        <s u="1" v="phlnu608v"/>
        <s u="1" v="msgboblesx06"/>
        <s u="1" v="hdqpswfl3db01s"/>
        <s u="1" v="csdb001"/>
        <s u="1" v="naphlqhan01"/>
        <s u="1" v="tr0idub5sv158"/>
        <s u="1" v="par2cprmacs01"/>
        <s u="1" v="tr0idub5sv110"/>
        <s u="1" v="thnrr1.sgns.net"/>
        <s u="1" v="tc3abbms1.oamp.sgns.net"/>
        <s u="1" v="tc3abnas3.oamp.sgns.net"/>
        <s u="1" v="ifsrds01"/>
        <s u="1" v="5as-em-back1"/>
        <s u="1" v="c4182affeqbwaltcad02"/>
        <s u="1" v="mend-770-f1.oamp.sgns.net"/>
        <s u="1" v="tsr-ghs-wan-r01.oamp.sgns.net"/>
        <s u="1" v="tsgoamhost1"/>
        <s u="1" v="mend-bidev01"/>
        <s u="1" v="tc3mcq01-mgmt"/>
        <s u="1" v="ubmg-gbpjmp02"/>
        <s u="1" v="c4683pffgnat3qlikser4"/>
        <s u="1" v="bamgda3-fsv01"/>
        <s u="1" v="tr0idub5sv166"/>
        <s u="1" v="smcdub5lb01.oamp.sgns.net"/>
        <s u="1" v="gsdev"/>
        <s u="1" v="sg-edc01"/>
        <s u="1" v="gaspcrlsqldr032"/>
        <s u="1" v="se1o-lcc-bizappp-01"/>
        <s u="1" v="tmrgeo01"/>
        <s u="1" v="c0279pff07bnbctc2p103"/>
        <s u="1" v="tc3cibcs1-1.oamp.sgns.net"/>
        <s u="1" v="sgoudhost1"/>
        <s u="1" v="srvdcnewb01"/>
        <s u="1" v="ewr-ramp-wan-r01"/>
        <s u="1" v="tr0idub6sv257"/>
        <s u="1" v="rch1cr1.sgns.net"/>
        <s u="1" v="jsa-crmsql02"/>
        <s u="1" v="phl2ossstw41"/>
        <s u="1" v="mcdtelpapp5054"/>
        <s u="1" v="sco-vc-01"/>
        <s u="1" v="gdpn-pps1apms88"/>
        <s u="1" v="lmysasis3.oamp.sgns.net"/>
        <s u="1" v="da-fisvt-rep01"/>
        <s u="1" v="npsc-citrixtest2"/>
        <s u="1" v="crl2id53.oamp.sgns.net"/>
        <s u="1" v="crl2id54.oamp.sgns.net"/>
        <s u="1" v="crl2id63.oamp.sgns.net"/>
        <s u="1" v="mad-ezy-wan-r01.oamp.sgns.net"/>
        <s u="1" v="mad-foh-wan-r01.oamp.sgns.net"/>
        <s u="1" v="ltcvltgvvm02"/>
        <s u="1" v="tr0idub5sv402"/>
        <s u="1" v="syd-as-spoint01"/>
        <s u="1" v="phgh-ftp"/>
        <s u="1" v="bsultc1esxi103"/>
        <s u="1" v="lonis10.oamp.sgns.net"/>
        <s u="1" v="lonis13.oamp.sgns.net"/>
        <s u="1" v="lonis14.oamp.sgns.net"/>
        <s u="1" v="lonis21.oamp.sgns.net"/>
        <s u="1" v="lonis22.oamp.sgns.net"/>
        <s u="1" v="tc2wntbed-p06"/>
        <s u="1" v="tr0idub6sv265"/>
        <s u="1" v="aec1-casun1mvpcx138"/>
        <s u="1" v="phl3sercoradb2"/>
        <s u="1" v="aec1-casun1mvqap31"/>
        <s u="1" v="aec1-casun1mvpcx148"/>
        <s u="1" v="c5981tsf18bdvmgnt01"/>
        <s u="1" v="da-fisv-app04"/>
        <s u="1" v="aec1-casun1mvqap32"/>
        <s u="1" v="lhr-t3-ramp-rm5076-lan"/>
        <s u="1" v="sgasqwp01"/>
        <s u="1" v="tc2secsw2"/>
        <s u="1" v="hou1ssgodda081"/>
        <s u="1" v="ltcvltgl08"/>
        <s u="1" v="smypr2wb13lp"/>
        <s u="1" v="tr0idub5sv458"/>
        <s u="1" v="phl3sucpsanemc09"/>
        <s u="1" v="c4083tff19asccqassr"/>
        <s u="1" v="tr0idub5sv410"/>
        <s u="1" v="tr0idub5sv502"/>
        <s u="1" v="taspltcw2kp182"/>
        <s u="1" v="akl-mhl-wan-r01"/>
        <s u="1" v="gaspcrlsqldr033"/>
        <s u="1" v="c4083tff16asccqastr"/>
        <s u="1" v="ltciptwpcs01.oamp.sgns.net"/>
        <s u="1" v="aixora02"/>
        <s u="1" v="t3awtsttaapp1"/>
        <s u="1" v="aur1sucpsanemc03"/>
        <s u="1" v="rco1br1.sgns.net"/>
        <s u="1" v="rco1cr1.sgns.net"/>
        <s u="1" v="ham5-hamsvratdb001"/>
        <s u="1" v="menp-t3awgladplus1"/>
        <s u="1" v="rcoat2kf1.oamp.sgns.net"/>
        <s u="1" v="rcoat2kr1.oamp.sgns.net"/>
        <s u="1" v="rcoat2ks1.oamp.sgns.net"/>
        <s u="1" v="rcoat2ks2.oamp.sgns.net"/>
        <s u="1" v="sco1ss243.oamp.sgns.net"/>
        <s u="1" v="intwssf001"/>
        <s u="1" v="par2cureccs01"/>
        <s u="1" v="tc3su2dssw02_0"/>
        <s u="1" v="edeu-cld-prod-app-1"/>
        <s u="1" v="phlactca3nfw1.oamp.sgns.net"/>
        <s u="1" v="phlactca3nfw2.oamp.sgns.net"/>
        <s u="1" v="pdu-icr7a-telemetry.pmh.mlhs.org"/>
        <s u="1" v="5as-em-exch2"/>
        <s u="1" v="aec1-casun1mvqap38"/>
        <s u="1" v="fol0-web01"/>
        <s u="1" v="msegcphdqchd2"/>
        <s u="1" v="par2cvcsrm009"/>
        <s u="1" v="crl3blbis3.oamp.sgns.net"/>
        <s u="1" v="crl3iw45-1.oamp.sgns.net"/>
        <s u="1" v="crl3iw45-2.oamp.sgns.net"/>
        <s u="1" v="tudela4"/>
        <s u="1" v="c3082affakbhamsvraap001"/>
        <s u="1" v="chc-avh-lan-sw01.oamp.sgns.net"/>
        <s u="1" v="chc-ops-lan-sw01.oamp.sgns.net"/>
        <s u="1" v="smypsunsatlv"/>
        <s u="1" v="tc2wnvmed-p06"/>
        <s u="1" v="ubmg-uatmwr01"/>
        <s u="1" v="sgns-922-f2.oamp.sgns.net"/>
        <s u="1" v="tr0idub5sv466"/>
        <s u="1" v="tr0idub5sv558"/>
        <s u="1" v="waysasis23.oamp.sgns.net"/>
        <s u="1" v="waysasis34.oamp.sgns.net"/>
        <s u="1" v="tr0idub5sv602"/>
        <s u="1" v="v3001vmvc10.absg.ca"/>
        <s u="1" v="ecm-prd-iis01"/>
        <s u="1" v="pehm-phidaxportal-pci"/>
        <s u="1" v="0000sbck01"/>
        <s u="1" v="mel-as-dc1"/>
        <s u="1" v="smypabe05lp"/>
        <s u="1" v="phlzlt0s2.oamp.sgns.net"/>
        <s u="1" v="phlzlt0s3.oamp.sgns.net"/>
        <s u="1" v="man-ghs-wan-r02.oamp.sgns.net"/>
        <s u="1" v="sg-cic01"/>
        <s u="1" v="tc3abbs2"/>
        <s u="1" v="menp-t3awgladm4"/>
        <s u="1" v="asukltc2k8db01"/>
        <s u="1" v="thnir10.sgns.net"/>
        <s u="1" v="hoog-603-f2.oamp.sgns.net"/>
        <s u="1" v="sgaaplr01"/>
        <s u="1" v="sql2012-2"/>
        <s u="1" v="menp-t3awgldtc11"/>
        <s u="1" v="o2plbe01"/>
        <s u="1" v="phl2gmnprx04"/>
        <s u="1" v="sasukdrmgmt83"/>
        <s u="1" v="tr0idub5sv566"/>
        <s u="1" v="tr0idub5sv658"/>
        <s u="1" v="se1o-lcc-bizappt-01"/>
        <s u="1" v="clnssn1.oamp.sgns.net"/>
        <s u="1" v="s1mqms31"/>
        <s u="1" v="smypgds38p"/>
        <s u="1" v="phl2ossprw73"/>
        <s u="1" v="phl3sahdesx1"/>
        <s u="1" v="tr0idub5sv702"/>
        <s u="1" v="asuktc3veeam01"/>
        <s u="1" v="tc3temlssw02-0"/>
        <s u="1" v="alp01hil2sanswx11"/>
        <s u="1" v="SGNS093087"/>
        <s u="1" v="aur1sucpsanemc13"/>
        <s u="1" v="wokss6.oamp.sgns.net"/>
        <s u="1" v="mslundhd01"/>
        <s u="1" v="su6d-ukxspbnpsftp1"/>
        <s u="1" v="c0003pfflgaasukltcw12reg01"/>
        <s u="1" v="pdu-icr7a-2north.pmh.mlhs.org"/>
        <s u="1" v="wdh-cargo-lan-sw01.oamp.sgns.net"/>
        <s u="1" v="wdh-cargo-lan-sw02.oamp.sgns.net"/>
        <s u="1" v="jsa-crmapp04"/>
        <s u="1" v="lhr-fuel-lan-sw01"/>
        <s u="1" v="c0008pff23altcvltgl08"/>
        <s u="1" v="BWI-DISP111-LAN-SW01.oamp.sgns.net"/>
        <s u="1" v="phlnn464"/>
        <s u="1" v="msmfqqhdhana"/>
        <s u="1" v="lpl-pres-wan-r01"/>
        <s u="1" v="akl-arinc-wan-r01"/>
        <s u="1" v="hscudev2"/>
        <s u="1" v="paic-pti-file"/>
        <s u="1" v="cpechr1pp7"/>
        <s u="1" v="sasukdrmgmt91"/>
        <s u="1" v="smyppronto02lv"/>
        <s u="1" v="rnhp-nprdbcsr01b"/>
        <s u="1" v="cpecncr612.oamp.sgns.net"/>
        <s u="1" v="cpecncr908.oamp.sgns.net"/>
        <s u="1" v="cpecncr915.oamp.sgns.net"/>
        <s u="1" v="tr0idub5sv482"/>
        <s u="1" v="tr0idub5sv574"/>
        <s u="1" v="tr0idub5sv666"/>
        <s u="1" v="tr0idub5sv758"/>
        <s u="1" v="menp-t3awczhercit1"/>
        <s u="1" v="phgh-dc1"/>
        <s u="1" v="phlnn474"/>
        <s u="1" v="phl2ossprw83"/>
        <s u="1" v="tr0idub5sv710"/>
        <s u="1" v="tr0idub5sv802"/>
        <s u="1" v="pehm-phisqlssrs"/>
        <s u="1" v="menp-t3awczhercit2"/>
        <s u="1" v="c7277pff79auklonsql7"/>
        <s u="1" v="ox1921flu004"/>
        <s u="1" v="elef-dsmsprdapp501"/>
        <s u="1" v="menp-t3awczhercit3"/>
        <s u="1" v="tc3_cibc_3par_prod"/>
        <s u="1" v="sgsprdfrm04"/>
        <s u="1" v="dub5sucpesx15"/>
        <s u="1" v="phcrcdhdhb"/>
        <s u="1" v="phl3nbuame04b"/>
        <s u="1" v="menp-t3awgladm5"/>
        <s u="1" v="jnb-cargo-lan-sw01"/>
        <s u="1" v="jnb-wshop-lan-sw01"/>
        <s u="1" v="aec1-casun1mvpcx139"/>
        <s u="1" v="ltcvltgl19"/>
        <s u="1" v="smypr2wb24lp"/>
        <s u="1" v="menp-t3awtstherbat1"/>
        <s u="1" v="founders-ups.founders.mlhs.org"/>
        <s u="1" v="fol0-web24"/>
        <s u="1" v="aur1dcosct01"/>
        <s u="1" v="wiah-watc3redis06"/>
        <s u="1" v="mrk1cu1001.oamp.sgns.net"/>
        <s u="1" v="mrk1is1003.oamp.sgns.net"/>
        <s u="1" v="phl2venhex01"/>
        <s u="1" v="lhr-asig-t2-sw10"/>
        <s u="1" v="c7277pffbfauklonktm3"/>
        <s u="1" v="sas5-67-f2.oamp.sgns.net"/>
        <s u="1" v="tr0idub5sv490"/>
        <s u="1" v="tr0idub5sv582"/>
        <s u="1" v="tr0idub5sv674"/>
        <s u="1" v="tr0idub5sv766"/>
        <s u="1" v="tr0idub5sv858"/>
        <s u="1" v="MSGIR8.AE0.111"/>
        <s u="1" v="par2csrmggpesx04"/>
        <s u="1" v="aegi-casun1mvpdb025"/>
        <s u="1" v="melkor"/>
        <s u="1" v="smypr2wb12lp"/>
        <s u="1" v="par2cfib6cs01"/>
        <s u="1" v="tr0idub5sv810"/>
        <s u="1" v="aur1sucpsanemc07"/>
        <s u="1" v="cpencblp7_cluster"/>
        <s u="1" v="su6d-ukxspbnpweb1"/>
        <s u="1" v="jnb-cargo-lan-sw06"/>
        <s u="1" v="inr2cjulsmt01"/>
        <s u="1" v="c4679dff31bicbctc2p003"/>
        <s u="1" v="cpeoneis1.oamp.sgns.net"/>
        <s u="1" v="cpeorg0f1.oamp.sgns.net"/>
        <s u="1" v="c0003pffljaasuksbrw12reg01"/>
        <s u="1" v="aur1mssprw17"/>
        <s u="1" v="phl2osspru13"/>
        <s u="1" v="gaspcrlsqldr021"/>
        <s u="1" v="smypswfax01v"/>
        <s u="1" v="menp-t3awinhershf1"/>
        <s u="1" v="crlsasvs10.oamp.sgns.net"/>
        <s u="1" v="ad002"/>
        <s u="1" v="jdeent"/>
        <s u="1" v="par2ciidccs01"/>
        <s u="1" v="hdqpswfl4db01s"/>
        <s u="1" v="p-usphl-ucs-mgmt-a.oamp.sgns.net"/>
        <s u="1" v="p-usphl-ucs-mgmt-b.oamp.sgns.net"/>
        <s u="1" v="srvmidsnedin01"/>
        <s u="1" v="phl2elepp1_2-cluster"/>
        <s u="1" v="c0003pfflaaasukcovw12reg01"/>
        <s u="1" v="c0003pfflfaasuklivw12reg01"/>
        <s u="1" v="ver-ops-t1-lan-sw01.oamp.sgns.net"/>
        <s u="1" v="rnhp-nprdbcsr02b"/>
        <s u="1" v="tc2bnyms2.oamp.sgns.net"/>
        <s u="1" v="adei-aeerpdbp"/>
        <s u="1" v="tr0idub5sv590"/>
        <s u="1" v="tr0idub5sv682"/>
        <s u="1" v="tr0idub5sv866"/>
        <s u="1" v="vmicoa97201m0c"/>
        <s u="1" v="gdpn-S1APMS07"/>
        <s u="1" v="ham5-hamnetmon005"/>
        <s u="1" v="menp-t3awzaerpcit1"/>
        <s u="1" v="phgh-ctxva01"/>
        <s u="1" v="vmctxa97101m08"/>
        <s u="1" v="phl2osspru23"/>
        <s u="1" v="menp-t1aweufil1"/>
        <s u="1" v="jdeweb03d"/>
        <s u="1" v="mrk1hpc-srm1"/>
        <s u="1" v="smypswfax02v"/>
        <s u="1" v="tc3meq01-mgmt"/>
        <s u="1" v="menp-t3awgladm6"/>
        <s u="1" v="srq-asig-lan-sw01"/>
        <s u="1" v="c9380dff05ajsa-nav01"/>
        <s u="1" v="warssns1.oamp.sgns.net"/>
        <s u="1" v="ltcvltglm0"/>
        <s u="1" v="asukecassmtp"/>
        <s u="1" v="man-ghs-lan-sw02"/>
        <s u="1" v="srvdcheath01"/>
        <s u="1" v="blr-as-milemgmt"/>
        <s u="1" v="lhr-asig-t2-sw04"/>
        <s u="1" v="tij-ops-t1-wan-r01"/>
        <s u="1" v="tc2-ltctrsaf101.oamp.sgns.net"/>
        <s u="1" v="tc2-ltctrsaf103.oamp.sgns.net"/>
        <s u="1" v="tc2-ltctrsaf104.oamp.sgns.net"/>
        <s u="1" v="zih-ops-t1-lan-sw01.oamp.sgns.net"/>
        <s u="1" v="5as-md-pp01"/>
        <s u="1" v="tr0idub5sv874"/>
        <s u="1" v="hou1ssamtdb100"/>
        <s u="1" v="alp1samdsanemc03"/>
        <s u="1" v="tc3-lbe-man-sw1.oamp.sgns.net"/>
        <s u="1" v="menp-t3awauhercit1"/>
        <s u="1" v="c7877aff12alpfile03"/>
        <s u="1" v="phlnn90v.oamp.sgns.net"/>
        <s u="1" v="phlnu404.oamp.sgns.net"/>
        <s u="1" v="sas5-lb-server-vm-SASI-Google.oamp.sgns.net"/>
        <s u="1" v="phl2osspru33"/>
        <s u="1" v="menp-t3aweufil1"/>
        <s u="1" v="menp-t3awauhercit2"/>
        <s u="1" v="s4mxms02"/>
        <s u="1" v="sccprebw"/>
        <s u="1" v="sco-vc-02"/>
        <s u="1" v="smypswfax03v"/>
        <s u="1" v="menp-t3awauhercit3"/>
        <s u="1" v="c5380dof28bhscuprd1"/>
        <s u="1" v="BBRR81310"/>
        <s u="1" v="naphlqepq01"/>
        <s u="1" v="iseriesbancodr"/>
        <s u="1" v="menp-t3awauhercit4"/>
        <s u="1" v="menp-t3awglfmsweb1"/>
        <s u="1" v="phl2rssprw03"/>
        <s u="1" v="h90sv30600820wb"/>
        <s u="1" v="par2csrmvspesx03"/>
        <s u="1" v="fol0-web47"/>
        <s u="1" v="paic-pti-tdp"/>
        <s u="1" v="rnhp-nprdbcsr03b"/>
        <s u="1" v="cle-tf9607-wan-r01"/>
        <s u="1" v="crl3id39.oamp.sgns.net"/>
        <s u="1" v="crl3id51.oamp.sgns.net"/>
        <s u="1" v="crl3id52.oamp.sgns.net"/>
        <s u="1" v="crl3id59.oamp.sgns.net"/>
        <s u="1" v="crl3id60.oamp.sgns.net"/>
        <s u="1" v="crl3io80.oamp.sgns.net"/>
        <s u="1" v="cpechr1pp6"/>
        <s u="1" v="phl2gmnprw14"/>
        <s u="1" v="al0ldub5sv211"/>
        <s u="1" v="tr0idub5sv882"/>
        <s u="1" v="phlnu613"/>
        <s u="1" v="s1apms32"/>
        <s u="1" v="ams-em-eprtm"/>
        <s u="1" v="se1o-lcc-adfspxyr-01"/>
        <s u="1" v="sgsprdfrm08"/>
        <s u="1" v="sgsprdapp100"/>
        <s u="1" v="tc2vltgs06.oamp.sgns.net"/>
        <s u="1" v="tc2vltgs11.oamp.sgns.net"/>
        <s u="1" v="tc2vltgs12.oamp.sgns.net"/>
        <s u="1" v="smypswfax04v"/>
        <s u="1" v="sgasqwp02"/>
        <s u="1" v="smypr2wb23lp"/>
        <s u="1" v="C9178DFF53ASUNGARDSBDC"/>
        <s u="1" v="oax-ops-t1-wan-.oamp.sgns.net"/>
        <s u="1" v="cun-t1-base-lan-sw01.oamp.sgns.net"/>
        <s u="1" v="cun-t1-base-lan-sw02.oamp.sgns.net"/>
        <s u="1" v="fol0-web23"/>
        <s u="1" v="SGNS092222"/>
        <s u="1" v="phl3sercoradb1"/>
        <s u="1" v="svccoa97201m09"/>
        <s u="1" v="par2cmilleresxi37"/>
        <s u="1" v="scoss4.oamp.sgns.net"/>
        <s u="1" v="tr0idub5sv890"/>
        <s u="1" v="inc5-ivanticsa2"/>
        <s u="1" v="bcn-nortk-r01.oamp.sgns.net"/>
        <s u="1" v="srvpbmaid01"/>
        <s u="1" v="px1921flu018"/>
        <s u="1" v="cyprr2.sgns.net"/>
        <s u="1" v="ltcvltgl06"/>
        <s u="1" v="smypr2wb11lp"/>
        <s u="1" v="bwi-hr-wan-r02"/>
        <s u="1" v="mvnecc07"/>
        <s u="1" v="sgsprdfrm09"/>
        <s u="1" v="aur1dcorco01"/>
        <s u="1" v="phl2osspru53"/>
        <s u="1" v="hou1samdsanswx13"/>
        <s u="1" v="aec1-casun1mvpap35"/>
        <s u="1" v="ad003"/>
        <s u="1" v="smypibmmftgt01v"/>
        <s u="1" v="03DHXS301630CLVI"/>
        <s u="1" v="aec1-casun1mvpap37"/>
        <s u="1" v="phl3cgxae360pdb"/>
        <s u="1" v="aec1-casun1mvpap38"/>
        <s u="1" v="menp-t3awglamifdx1"/>
        <s u="1" v="5as-em-print15"/>
        <s u="1" v="s1apms72"/>
        <s u="1" v="tc2trsas55"/>
        <s u="1" v="menp-t3awinherbrk1"/>
        <s u="1" v="phl2rsswjs01"/>
        <s u="1" v="mcdphlpapp4154"/>
        <s u="1" v="wiah-watc3adm01"/>
        <s u="1" v="ham5-frasvr0041r7"/>
        <s u="1" v="menp-t3awinherbrk2"/>
        <s u="1" v="phl2osspru63"/>
        <s u="1" v="arn-em-print1"/>
        <s u="1" v="hdqtveeamprx01p"/>
        <s u="1" v="boris1.oamp.sgns.net"/>
        <s u="1" v="boris2.oamp.sgns.net"/>
        <s u="1" v="c0279pfc01dnbctc2cluster_rs"/>
        <s u="1" v="sgaaplr02"/>
        <s u="1" v="menp-t3awglwsus1"/>
        <s u="1" v="c7680dff39auk-admin"/>
        <s u="1" v="msg1sucpesx32"/>
        <s u="1" v="adei-aedcsapp02"/>
        <s u="1" v="lhr-asig-t2-sw08"/>
        <s u="1" v="togi-sp-jca-wts01"/>
        <s u="1" v="rex-ops-t1-wan-r01"/>
        <s u="1" v="phl2ossstu39"/>
        <s u="1" v="hdqpfmsordb01s"/>
        <s u="1" v="gaspcrloradr015"/>
        <s u="1" v="rnhp-nprpxyft01"/>
        <s u="1" v="npsc-citrixinf01"/>
        <s u="1" v="c3382pff31alcc-bizappt-01"/>
        <s u="1" v="msegcdhdqchd1"/>
        <s u="1" v="5as-em-qmm01"/>
        <s u="1" v="per-as-amifp01"/>
        <s u="1" v="inc5-ivanticsa3"/>
        <s u="1" v="su5adub105cdp2- sasiebackup02"/>
        <s u="1" v="RD.15533:51189"/>
        <s u="1" v="menp-uk-em-pfund01"/>
        <s u="1" v="HOU1IS141.ETHERNET1/11"/>
        <s u="1" v="atl1iw5-1.oamp.sgns.net"/>
        <s u="1" v="atl1iw5-2.oamp.sgns.net"/>
        <s u="1" v="byao-cld-db3"/>
        <s u="1" v="tc2vltgvvb02"/>
        <s u="1" v="cld-rmt10"/>
        <s u="1" v="par2cfib6mt04"/>
        <s u="1" v="per-pax-lan-ms01"/>
        <s u="1" v="ipdusasuktc2a1aq41d"/>
        <s u="1" v="wip0-aviva-ame-ldp-prd"/>
        <s u="1" v="SGNS091153"/>
        <s u="1" v="SGNS093085"/>
        <s u="1" v="srvppswan01"/>
        <s u="1" v="npsc-axaos00v"/>
        <s u="1" v="epcc-epccerpp01"/>
        <s u="1" v="c5380dof29bhscuprd2"/>
        <s u="1" v="gaspcrlsqldr010"/>
        <s u="1" v="par2csrmvspesx07"/>
        <s u="1" v="tor3-nausphlvpwcs11"/>
        <s u="1" v="alpir1.sgns.net"/>
        <s u="1" v="bbaha"/>
        <s u="1" v="cpedellps1.oamp.sgns.net"/>
        <s u="1" v="cpedieur11.oamp.sgns.net"/>
        <s u="1" v="cpedieur12.oamp.sgns.net"/>
        <s u="1" v="cpedieur13.oamp.sgns.net"/>
        <s u="1" v="cpedieur14.oamp.sgns.net"/>
        <s u="1" v="cpedieur15.oamp.sgns.net"/>
        <s u="1" v="fol0-web46"/>
        <s u="1" v="de-nwcrop-wdb05"/>
        <s u="1" v="dub5gvsl2"/>
        <s u="1" v="sgaorad01"/>
        <s u="1" v="cpechr1pp5"/>
        <s u="1" v="dud-pax-wan-mx01"/>
        <s u="1" v="crlba0cs103.oamp.sgns.net"/>
        <s u="1" v="vmacoa97201m0b"/>
        <s u="1" v="ham5-frasvr0042r7"/>
        <s u="1" v="mb-exch2007"/>
        <s u="1" v="smypnvsair01v"/>
        <s u="1" v="su6d-ukxspbnpdb01"/>
        <s u="1" v="sv-pas14"/>
        <s u="1" v="srvdcedin01"/>
        <s u="1" v="gl-rdc-ps-prd01"/>
        <s u="1" v="mend-t3dwtstcarapp1"/>
        <s u="1" v="hlora11il"/>
        <s u="1" v="pdx-tf-lan-sw01"/>
        <s u="1" v="lgw-asig-wan-r01"/>
        <s u="1" v="PGAIS101.GIGABITETHERNET1/13"/>
        <s u="1" v="smypr2wb22lp"/>
        <s u="1" v="fol0-web22"/>
        <s u="1" v="tc2wntsed-t06"/>
        <s u="1" v="inc5-ivanticsa4"/>
        <s u="1" v="web2013-1"/>
        <s u="1" v="hyperv-gro"/>
        <s u="1" v="very-redis1"/>
        <s u="1" v="lhr-md-dc1"/>
        <s u="1" v="afgi-pggiapp07"/>
        <s u="1" v="ltcvltgl05"/>
        <s u="1" v="very-api1-t"/>
        <s u="1" v="smypr2wb10lp"/>
        <s u="1" v="da-bofat-sql01"/>
        <s u="1" v="gaspcrlsqldr025"/>
        <s u="1" v="pbx-ss1bmc.bmh.mlhs.org"/>
        <s u="1" v="pbx-ss1pmc.pmh.mlhs.org"/>
        <s u="1" v="pbx-ss1rmc.reh.mlhs.org"/>
        <s u="1" v="pbx-ss2bmc.bmh.mlhs.org"/>
        <s u="1" v="pbx-ss2pmc.pmh.mlhs.org"/>
        <s u="1" v="pbx-ss2rmc.reh.mlhs.org"/>
        <s u="1" v="cpecncr28"/>
        <s u="1" v="fol0-web10"/>
        <s u="1" v="smypswfax09v"/>
        <s u="1" v="tr0idub5sv159"/>
        <s u="1" v="togi-sp-jca-wdb14"/>
        <s u="1" v="tr0idub5sv111"/>
        <s u="1" v="ltchscr1"/>
        <s u="1" v="phl2ossstu69"/>
        <s u="1" v="c6677dff03bcmcmltp001"/>
        <s u="1" v="c6677pff03acmcmltp001"/>
        <s u="1" v="c9178pffhkasu47_pollnode"/>
        <s u="1" v="mcdeagpweb194"/>
        <s u="1" v="alp1nbus01"/>
        <s u="1" v="eonedbprd01"/>
        <s u="1" v="vmatxa97101m07"/>
        <s u="1" v="de-nwcrop-wdb06"/>
        <s u="1" v="wokcn1"/>
        <s u="1" v="srvfswake01"/>
        <s u="1" v="very-redis2"/>
        <s u="1" v="sdr2cteemcs01"/>
        <s u="1" v="tc3cibcs9.oamp.sgns.net"/>
        <s u="1" v="c9095pfc19icibctc2cluster5_cibviscdb5_i"/>
        <s u="1" v="aur-rdsapp02"/>
        <s u="1" v="zvmc-zvsql01"/>
        <s u="1" v="am2d-americatogo-wb1"/>
        <s u="1" v="tc3sasu9124-2"/>
        <s u="1" v="ellir3.sgns.net"/>
        <s u="1" v="ups-mirmnt-admin.rmh.riddlehospital.org"/>
        <s u="1" v="vgwfsa03d"/>
        <s u="1" v="xti2-xtwb02"/>
        <s u="1" v="tr0idub5sv167"/>
        <s u="1" v="vmctxa97101m07"/>
        <s u="1" v="c0003dff53auklivsas001"/>
        <s u="1" v="gsprdstby"/>
        <s u="1" v="web2016-1"/>
        <s u="1" v="tr0idub5sv303"/>
        <s u="1" v="npsc-citrixinf05"/>
        <s u="1" v="aegi-casun1mvpif004"/>
        <s u="1" v="tr0idub6sv258"/>
        <s u="1" v="web2017-1"/>
        <s u="1" v="fwclivvbk339"/>
        <s u="1" v="phl2gmnpru04"/>
        <s u="1" v="teem-jdp01"/>
        <s u="1" v="ecm-prd-pro01"/>
        <s u="1" v="npsc-axaos08v"/>
        <s u="1" v="gaspcrlsqldr026"/>
        <s u="1" v="sapprod1"/>
        <s u="1" v="togi-sp-jca-wdb22"/>
        <s u="1" v="tr0idub5sv403"/>
        <s u="1" v="tor3-nausphlvpwcs12"/>
        <s u="1" v="iseriesteem01"/>
        <s u="1" v="very-batch1-t"/>
        <s u="1" v="tr0idub5sv1019"/>
        <s u="1" v="aur1-srm"/>
        <s u="1" v="s1fsms01"/>
        <s u="1" v="teem-jep01"/>
        <s u="1" v="otp-ops-lan-sw04.oamp.sgns.net"/>
        <s u="1" v="co7j-vlf01"/>
        <s u="1" v="rnhp-nprwebda02"/>
        <s u="1" v="fol0-web45"/>
        <s u="1" v="ltcvvltg9148a0"/>
        <s u="1" v="sggiapp03"/>
        <s u="1" v="gdpn-s1fsms01"/>
        <s u="1" v="atintauapp1"/>
        <s u="1" v="tr0idub5sv183"/>
        <s u="1" v="wokcf2.sgns.net"/>
        <s u="1" v="sgatswp01"/>
        <s u="1" v="tr0idub5sv503"/>
        <s u="1" v="tc3wipror4.oamp.sgns.net"/>
        <s u="1" v="tc2ipdus1"/>
        <s u="1" v="clisdub5sv87"/>
        <s u="1" v="phl2sasprw02"/>
        <s u="1" v="gbltcuatunx01"/>
        <s u="1" v="bsultc1esxi101"/>
        <s u="1" v="tr0idub5sv1007"/>
        <s u="1" v="lgw-asl-foh-r01"/>
        <s u="1" v="c6681tff44awfprd03"/>
        <s u="1" v="aeerpap1"/>
        <s u="1" v="sg-sql01"/>
        <s u="1" v="smyphitachis1p"/>
        <s u="1" v="c3881pef04aexchv01"/>
        <s u="1" v="ver-ops-t1-wan-r01"/>
        <s u="1" v="eoneprdapp01"/>
        <s u="1" v="smypr2wb21lp"/>
        <s u="1" v="mrkam27p_cluster"/>
        <s u="1" v="euldcapp11"/>
        <s u="1" v="fol0-web21"/>
        <s u="1" v="alc-dy-ramp-wan-r01.oamp.sgns.net"/>
        <s u="1" v="phl3w001-789"/>
        <s u="1" v="smysr2wb03lp"/>
        <s u="1" v="ltcabnas1-1.oamp.sgns.net"/>
        <s u="1" v="ups-icr1-base.pmh.mlhs.org"/>
        <s u="1" v="ups-icr14a-d3.bmh.mlhs.org"/>
        <s u="1" v="ups-icr21-1nw.pmh.mlhs.org"/>
        <s u="1" v="ups-icr22-1sw.pmh.mlhs.org"/>
        <s u="1" v="ups-icr24a-1e.pmh.mlhs.org"/>
        <s u="1" v="ups-icr24b-1e.pmh.mlhs.org"/>
        <s u="1" v="ups-icr27-ger.bmh.mlhs.org"/>
        <s u="1" v="ups-icr3-1e.bmhhc.mlhs.org"/>
        <s u="1" v="ups-icr3-psyc.reh.mlhs.org"/>
        <s u="1" v="ups-icr3.broomall.mlhs.org"/>
        <s u="1" v="ups-icr30-cbb.tlh.mlhs.org"/>
        <s u="1" v="ups-icr31-cb1.tlh.mlhs.org"/>
        <s u="1" v="ups-icr32-cb2.tlh.mlhs.org"/>
        <s u="1" v="ups-icr33-cb3.tlh.mlhs.org"/>
        <s u="1" v="ups-icr34-cb4.tlh.mlhs.org"/>
        <s u="1" v="ups-icr35-cb5.tlh.mlhs.org"/>
        <s u="1" v="ups-icr36-cbg.tlh.mlhs.org"/>
        <s u="1" v="ups-icr41a-1s.tlh.mlhs.org"/>
        <s u="1" v="ups-icr41b-1s.tlh.mlhs.org"/>
        <s u="1" v="ups-icr41c-1s.tlh.mlhs.org"/>
        <s u="1" v="ups-icr6-2e.bmhhc.mlhs.org"/>
        <s u="1" v="ups-icr9-3e.bmhhc.mlhs.org"/>
        <s u="1" v="cs-db-03"/>
        <s u="1" v="gaspcrlsqldr027"/>
        <s u="1" v="ltcvltgl04"/>
        <s u="1" v="atintauapp2"/>
        <s u="1" v="tr0idub5sv191"/>
        <s u="1" v="tr0idub5sv467"/>
        <s u="1" v="tr0idub5sv559"/>
        <s u="1" v="tradub5sv70"/>
        <s u="1" v="tr0idub5sv511"/>
        <s u="1" v="tr0idub5sv603"/>
        <s u="1" v="arn-em-data1"/>
        <s u="1" v="ecm-prd-iis02"/>
        <s u="1" v="c3082aff73bfrasvr0041"/>
        <s u="1" v="liviptcs01.oamp.sgns.net"/>
        <s u="1" v="usad-lb-server-vm-mEsDUhXps84F8QEYLJ5B96.oamp.sgns.net"/>
        <s u="1" v="hou1cn1"/>
        <s u="1" v="dublin-i"/>
        <s u="1" v="zih-ops-t1-wan-r01"/>
        <s u="1" v="c5981tffccaapjded01"/>
        <s u="1" v="sgaorap01"/>
        <s u="1" v="coo-fret-lan-sw01.oamp.sgns.net"/>
        <s u="1" v="coo-fret-lan-sw02.oamp.sgns.net"/>
        <s u="1" v="sgaaplr03"/>
        <s u="1" v="wok1inlmnvc01"/>
        <s u="1" v="menp-phlslglprx1"/>
        <s u="1" v="menp-t3awglarap2"/>
        <s u="1" v="o2plfe01"/>
        <s u="1" v="sg-kroll"/>
        <s u="1" v="alpedi01"/>
        <s u="1" v="sg-cic02"/>
        <s u="1" v="msg1nbuame04"/>
        <s u="1" v="hamsvrsapps001"/>
        <s u="1" v="c9183pff44at3dwukuft1"/>
        <s u="1" v="sgaoraq01"/>
        <s u="1" v="tr0idub5sv703"/>
        <s u="1" v="kgi-ops-wan-r01"/>
        <s u="1" v="dal-ramp-wan-r01"/>
        <s u="1" v="gdpn-devs1dbms89"/>
        <s u="1" v="aegi-casun1mvpif005"/>
        <s u="1" v="leiiptcs01.oamp.sgns.net"/>
        <s u="1" v="elef-dsfprdapp593"/>
        <s u="1" v="scor2cvc01"/>
        <s u="1" v="crl1br1.sgns.net"/>
        <s u="1" v="crl1cr1.sgns.net"/>
        <s u="1" v="phl2smsoelrepo01"/>
        <s u="1" v="c8481dff18asersgtc1papp103"/>
        <s u="1" v="sgaorar01"/>
        <s u="1" v="aur1dsmfapp01"/>
        <s u="1" v="phl3hpc-mssql2"/>
        <s u="1" v="afgi-pggilnx01"/>
        <s u="1" v="CWMX01"/>
        <s u="1" v="sasukdrmgmt92"/>
        <s u="1" v="gaspcrlsqldr028"/>
        <s u="1" v="aur1hpc-vcenter1"/>
        <s u="1" v="pollux"/>
        <s u="1" v="tr0idub5sv483"/>
        <s u="1" v="tr0idub5sv667"/>
        <s u="1" v="vmacoa97201m1c"/>
        <s u="1" v="sgaoras01"/>
        <s u="1" v="ny-vv-ph-fs01"/>
        <s u="1" v="tr0idub5sv711"/>
        <s u="1" v="tr0idub5sv803"/>
        <s u="1" v="phl1sasunxvhs01"/>
        <s u="1" v="npsc-orionnpm01v"/>
        <s u="1" v="zlti-ZLC-LB-01.oamp.sgns.net"/>
        <s u="1" v="hscudev3"/>
        <s u="1" v="smypr2mx05lv"/>
        <s u="1" v="lhr-t3-zonec-lan-r01"/>
        <s u="1" v="dub5gvsl3"/>
        <s u="1" v="smypswsnap2db01s"/>
        <s u="1" v="alprs3.oamp.sgns.net"/>
        <s u="1" v="phgh-dc2"/>
        <s u="1" v="sgaorat01"/>
        <s u="1" v="naphlvqsci01"/>
        <s u="1" v="euldcapp34"/>
        <s u="1" v="fol0-web44"/>
        <s u="1" v="phl2mssprw04"/>
        <s u="1" v="sdr2cteemmt04"/>
        <s u="1" v="ubmg-gbpmfa01"/>
        <s u="1" v="ubmg-gbppps01"/>
        <s u="1" v="tr0idub5sv491"/>
        <s u="1" v="tr0idub5sv583"/>
        <s u="1" v="tr0idub5sv675"/>
        <s u="1" v="tr0idub5sv859"/>
        <s u="1" v="bog-am-syn"/>
        <s u="1" v="tc2su7lssw01"/>
        <s u="1" v="ox1921com005"/>
        <s u="1" v="inr2cjulsmt02"/>
        <s u="1" v="menp-t3awgledge11"/>
        <s u="1" v="web2013-2"/>
        <s u="1" v="px1921mut014"/>
        <s u="1" v="c4183tff16asgukpd1vlgm03"/>
        <s u="1" v="sfgr-sfrmail"/>
        <s u="1" v="very-api2-t"/>
        <s u="1" v="smypr2wb20lp"/>
        <s u="1" v="t3awglmmea12"/>
        <s u="1" v="ltcr2cmufscs01"/>
        <s u="1" v="v-usphl-mw-fs-1"/>
        <s u="1" v="phl3smshanaesx10"/>
        <s u="1" v="wiah-waltcfaca01"/>
        <s u="1" v="fol0-web20"/>
        <s u="1" v="hegp-rh-cul"/>
        <s u="1" v="tr0idub5sv89"/>
        <s u="1" v="dub5ar5-6"/>
        <s u="1" v="tmrland01"/>
        <s u="1" v="wdllchos120"/>
        <s u="1" v="tr0idub5sv591"/>
        <s u="1" v="tr0idub5sv683"/>
        <s u="1" v="tr0idub5sv867"/>
        <s u="1" v="calgdpns1.oamp.sgns.net"/>
        <s u="1" v="aur1gat2ovs04.oamp.sgns.net"/>
        <s u="1" v="phlr2cgup01"/>
        <s u="1" v="smypfindb01s"/>
        <s u="1" v="phl1sasunxvhs02"/>
        <s u="1" v="elef-dsfprddb503"/>
        <s u="1" v="s1psms71"/>
        <s u="1" v="gaspcrlsqldr001"/>
        <s u="1" v="msg1sucpsanemc01"/>
        <s u="1" v="crasnnsw"/>
        <s u="1" v="smypbat02p"/>
        <s u="1" v="edeu-cld-prod-db-1"/>
        <s u="1" v="rch01fisjsanemc02b"/>
        <s u="1" v="hqapps"/>
        <s u="1" v="par2cligpcs01"/>
        <s u="1" v="edeu-cld-prod-db-2"/>
        <s u="1" v="sr08"/>
        <s u="1" v="brderq2"/>
        <s u="1" v="srv-cas-ast01-v"/>
        <s u="1" v="igt-dc1"/>
        <s u="1" v="scosrminlmf1"/>
        <s u="1" v="tr0idub5sv875"/>
        <s u="1" v="102T3ZPHLAPALOK37PHLAPASSH24"/>
        <s u="1" v="srvdcdubl02"/>
        <s u="1" v="wiah-watc3rez08"/>
        <s u="1" v="tradub5sv61"/>
        <s u="1" v="msg1sapappesx002"/>
        <s u="1" v="menp-t3awglprint8"/>
        <s u="1" v="per-pax-ramp-ms01"/>
        <s u="1" v="igt-dc2"/>
        <s u="1" v="teem-jca02"/>
        <s u="1" v="t3awgltaapp2"/>
        <s u="1" v="mssfgpsdbobj1"/>
        <s u="1" v="ubmg-gbprpf01"/>
        <s u="1" v="leais102.oamp.sgns.net"/>
        <s u="1" v="phl3smshanaesx04"/>
        <s u="1" v="ham5-hamfileretail"/>
        <s u="1" v="tc3fitesas1.oamp.sgns.net"/>
        <s u="1" v="pmfprdha"/>
        <s u="1" v="hdqpexmlbx01p"/>
        <s u="1" v="hdqpswggdb01s"/>
        <s u="1" v="vtic-decl-vtrst-05"/>
        <s u="1" v="phlinlm-ps11.oamp.sgns.net"/>
        <s u="1" v="phlinlm-ps12.oamp.sgns.net"/>
        <s u="1" v="phlinlm-ps13.oamp.sgns.net"/>
        <s u="1" v="phlinlm-ps14.oamp.sgns.net"/>
        <s u="1" v="phlinlm-ps15.oamp.sgns.net"/>
        <s u="1" v="phlinlm-ps16.oamp.sgns.net"/>
        <s u="1" v="s1apms23"/>
        <s u="1" v="aur1rssprw07"/>
        <s u="1" v="hou1saswjs03"/>
        <s u="1" v="rch1fspssanswx03"/>
        <s u="1" v="wip0-aviva-jmp-prd"/>
        <s u="1" v="mit2-1706-f1.oamp.sgns.net"/>
        <s u="1" v="mit2-1706-f2.oamp.sgns.net"/>
        <s u="1" v="gaspcrlsqldr002"/>
        <s u="1" v="menp-t3awgltacit3"/>
        <s u="1" v="arn-t2-man-sw01"/>
        <s u="1" v="mscrsrdcatpod01"/>
        <s u="1" v="lv-sql2"/>
        <s u="1" v="aur1fct0p_cluster"/>
        <s u="1" v="srvdclinw01"/>
        <s u="1" v="dasi-awiris01"/>
        <s u="1" v="menp-t3awglaad1"/>
        <s u="1" v="fihl-eh3-vaw-cb1-20"/>
        <s u="1" v="fol0-web43"/>
        <s u="1" v="npsc-citrix34v"/>
        <s u="1" v="cpechr1pp2"/>
        <s u="1" v="wdllchos123"/>
        <s u="1" v="sucp-aurcn23"/>
        <s u="1" v="tr0idub5sv891"/>
        <s u="1" v="aur-pv1.fcti.net"/>
        <s u="1" v="gtcdub5sv05"/>
        <s u="1" v="tr0i-file002"/>
        <s u="1" v="bamrtdc-fsv01"/>
        <s u="1" v="aur1smssvrttls02"/>
        <s u="1" v="ciserver"/>
        <s u="1" v="acc-ph-lan-sw02"/>
        <s u="1" v="ltcssnr1.oamp.sgns.net"/>
        <s u="1" v="lba-fsup-wan-r01.oamp.sgns.net"/>
        <s u="1" v="nsdub5sv02"/>
        <s u="1" v="fwb2vvbk152253aa"/>
        <s u="1" v="cpesr1.oamp.sgns.net"/>
        <s u="1" v="msg1sucpesx25"/>
        <s u="1" v="ind-gse-wan-r01"/>
        <s u="1" v="mvnecc08"/>
        <s u="1" v="xsgspfe01"/>
        <s u="1" v="gdpn-s1apms88"/>
        <s u="1" v="mrkir2.sgns.net"/>
        <s u="1" v="npmu-msgnm-sagsql"/>
        <s u="1" v="tor3-nausnycvpinf04"/>
        <s u="1" v="zlti-lb-server-vm-ifmzgfzqzfqatwjqkcxx4t"/>
        <s u="1" v="s1mfms08"/>
        <s u="1" v="wdllchos110"/>
        <s u="1" v="ltcvltgl02"/>
        <s u="1" v="gtcdub5sv06"/>
        <s u="1" v="msg1sucpsanemc05"/>
        <s u="1" v="mmx-cargo-wan-r02"/>
        <s u="1" v="mde-ops-lan-sw01.oamp.sgns.net"/>
        <s u="1" v="gaspcrlsqldr003"/>
        <s u="1" v="igt-hlc7"/>
        <s u="1" v="auanidhd01"/>
        <s u="1" v="swb2msadma3"/>
        <s u="1" v="msg1sucpesx33"/>
        <s u="1" v="mend-t3dwtstorbapp1"/>
        <s u="1" v="sgaoraq02"/>
        <s u="1" v="sas5-prod-sso-openam-01"/>
        <s u="1" v="c0003pffaqaasuklei2k8reg01"/>
        <s u="1" v="tv3dub5sv30"/>
        <s u="1" v="zvmc-zvweb01"/>
        <s u="1" v="phl3sucpesx19"/>
        <s u="1" v="axo3-sccdevnwdi"/>
        <s u="1" v="wdllchos111"/>
        <s u="1" v="msg1sapappesx006"/>
        <s u="1" v="lcy-admin-wan-r02"/>
        <s u="1" v="ltctrsas34.oamp.sgns.net"/>
        <s u="1" v="ltctrsas51.oamp.sgns.net"/>
        <s u="1" v="nwk1pw7-2"/>
        <s u="1" v="c7277pff57aukloncas1"/>
        <s u="1" v="tradub5sv51"/>
        <s u="1" v="smypdwapp01s"/>
        <s u="1" v="par2cfib6mt05"/>
        <s u="1" v="cvg-tkt-lan-sw02"/>
        <s u="1" v="phgh-skwrkst"/>
        <s u="1" v="tor3-nausphlvpwss01"/>
        <s u="1" v="crlba29s2.oamp.sgns.net"/>
        <s u="1" v="smokeping-thn1"/>
        <s u="1" v="par2ccgi8cs02"/>
        <s u="1" v="ham5-hamsvraccctl"/>
        <s u="1" v="c4679dff26gstbtc2p003"/>
        <s u="1" v="c4679pff26astbtc2p003"/>
        <s u="1" v="gvs_adminweb"/>
        <s u="1" v="phl3hpc-mssql1"/>
        <s u="1" v="mel-ramp2-wan-r01"/>
        <s u="1" v="dasi-lb-server-vm-emkhepaeipuagqgqst9wxk"/>
        <s u="1" v="phl3dsmfotr04"/>
        <s u="1" v="se1o-lcc-manjmpp-02"/>
        <s u="1" v="rcpdub5vc02"/>
        <s u="1" v="wdllchos112"/>
        <s u="1" v="al0kdub5sv12"/>
        <s u="1" v="tradub5sv52"/>
        <s u="1" v="da-fisv-bat01"/>
        <s u="1" v="gaspcrlsqldr004"/>
        <s u="1" v="agp-dy-ramp-wan-r01"/>
        <s u="1" v="ar-ofsllp-sdb01"/>
        <s u="1" v="grx-foh-wan-r01"/>
        <s u="1" v="mufs-vwsgdsqlut01"/>
        <s u="1" v="alpsu1.oamp.sgns.net"/>
        <s u="1" v="ow1921fin002"/>
        <s u="1" v="tr0idub5sv104"/>
        <s u="1" v="phl2smtiswxbrc11"/>
        <s u="1" v="srvpbwake01"/>
        <s u="1" v="sas5-uscldpngp01"/>
        <s u="1" v="menp-t3awglrsmcit10"/>
        <s u="1" v="da-bofa-rep02"/>
        <s u="1" v="aucoprdsql41.sungardas.local"/>
        <s u="1" v="aucoprdsql42.sungardas.local"/>
        <s u="1" v="fol0-web42"/>
        <s u="1" v="aslh-hanon06"/>
        <s u="1" v="gsprb"/>
        <s u="1" v="cpechr1pp1"/>
        <s u="1" v="backup01-spg"/>
        <s u="1" v="phl2msspru04"/>
        <s u="1" v="c4482pff10adecos202p_e"/>
        <s u="1" v="tradub5sv67"/>
        <s u="1" v="smypocapp022lv"/>
        <s u="1" v="lonis5.oamp.sgns.net"/>
        <s u="1" v="lonis6.oamp.sgns.net"/>
        <s u="1" v="lonis9.oamp.sgns.net"/>
        <s u="1" v="rchfic0p1"/>
        <s u="1" v="ams-em-app01"/>
        <s u="1" v="labsphlsqlp623"/>
        <s u="1" v="fol0-web30"/>
        <s u="1" v="aslh-haprd03"/>
        <s u="1" v="mrkboblesx01"/>
        <s u="1" v="mcdphldapp4151"/>
        <s u="1" v="phl2is1011.oamp.sgns.net"/>
        <s u="1" v="phl2is1012.oamp.sgns.net"/>
        <s u="1" v="phl2iw55-1.oamp.sgns.net"/>
        <s u="1" v="aesdiprd"/>
        <s u="1" v="tpam-sgpickd3p"/>
        <s u="1" v="per-cargo-wan-mx01"/>
        <s u="1" v="vmatxa97101m17"/>
        <s u="1" v="c5981tff92abarbara"/>
        <s u="1" v="kali-mdt01"/>
        <s u="1" v="wdllchos114"/>
        <s u="1" v="rcopdub5sv65"/>
        <s u="1" v="mcdtelpapp5086"/>
        <s u="1" v="gaspcrlsqldr019"/>
        <s u="1" v="tradub5sv68"/>
        <s u="1" v="wiah-watc3rezstg01"/>
        <s u="1" v="ltcvltgl01"/>
        <s u="1" v="tradub5sv54"/>
        <s u="1" v="msgboblesx07"/>
        <s u="1" v="rlsi-uatapp3"/>
        <s u="1" v="ggvsdub5su09"/>
        <s u="1" v="ar-ofsllp-sdb02"/>
        <s u="1" v="c0003pffcfasbosgsgbd02"/>
        <s u="1" v="srvcmnewb01"/>
        <s u="1" v="bud-em-cargo1"/>
        <s u="1" v="tr0idub5sv120"/>
        <s u="1" v="hou1ss14dda073"/>
        <s u="1" v="inv-186"/>
        <s u="1" v="chfdub6sv05"/>
        <s u="1" v="phl2osswjs02"/>
        <s u="1" v="datadog-alerts-ecom"/>
        <s u="1" v="tradub5sv69"/>
        <s u="1" v="gbltcuatsparc01"/>
        <s u="1" v="sco1recp1"/>
        <s u="1" v="tradub5sv55"/>
        <s u="1" v="akl-as-data01"/>
        <s u="1" v="ecm-prd-pro02"/>
        <s u="1" v="ubmg-gbppki01"/>
        <s u="1" v="aur1smshanaesx06"/>
        <s u="1" v="ams-fr8-loge-sw01-voip"/>
        <s u="1" v="njrha"/>
        <s u="1" v="tr0idub5sv404"/>
        <s u="1" v="jde-p-ech01"/>
        <s u="1" v="acc-ops-mgt-lan-sw01"/>
        <s u="1" v="hsgclonetest"/>
        <s u="1" v="cibcuktc3sswp001"/>
        <s u="1" v="ewr-ops-lan-sw01"/>
        <s u="1" v="inc5-macmg-trrobotxp"/>
        <s u="1" v="tv3dub5sv21"/>
        <s u="1" v="wdllchos116"/>
        <s u="1" v="ltcvvltg9148b0"/>
        <s u="1" v="aur-sharesql"/>
        <s u="1" v="zlti-zl-cap01"/>
        <s u="1" v="adei-lb-server-vm-915"/>
        <s u="1" v="sggiapp05"/>
        <s u="1" v="tradub5sv56"/>
        <s u="1" v="ggvsdub5sv69"/>
        <s u="1" v="smypibmmq03lv"/>
        <s u="1" v="gaspcrlsqldr006"/>
        <s u="1" v="menp-t3awr1hecx3"/>
        <s u="1" v="se1o-lcc-busporp-01"/>
        <s u="1" v="tremweb-t"/>
        <s u="1" v="tradub5sv42"/>
        <s u="1" v="3ssi-usss003s"/>
        <s u="1" v="tr0idub5sv184"/>
        <s u="1" v="tr0idub5sv504"/>
        <s u="1" v="ltcabnaf1.oamp.sgns.net"/>
        <s u="1" v="tc2ipdus3"/>
        <s u="1" v="per-as-mafp01"/>
        <s u="1" v="jnb-cgo-data01"/>
        <s u="1" v="stb3-st-scapp2"/>
        <s u="1" v="bda-admin-wan-r01"/>
        <s u="1" v="menp-t3awglrsmcit11"/>
        <s u="1" v="c4683pffufat3awgldhcp11"/>
        <s u="1" v="tc2cncs01"/>
        <s u="1" v="npmu-msgnm-dc01"/>
        <s u="1" v="covmiss1.oamp.sgns.net"/>
        <s u="1" v="gsprc"/>
        <s u="1" v="cognos10"/>
        <s u="1" v="hamsvrsql001"/>
        <s u="1" v="fol0-web41"/>
        <s u="1" v="wdllchos117"/>
        <s u="1" v="cle-tf9361-wan-r01"/>
        <s u="1" v="sysa"/>
        <s u="1" v="wdllchos103"/>
        <s u="1" v="in3h-ihc-cbi-sql2012"/>
        <s u="1" v="tradub5sv57"/>
        <s u="1" v="ltcvltgl24"/>
        <s u="1" v="uswdlmedp01"/>
        <s u="1" v="ltcvltgvvm13"/>
        <s u="1" v="srvapheath01"/>
        <s u="1" v="tr0idub5sv420"/>
        <s u="1" v="tr0idub5sv512"/>
        <s u="1" v="tr0idub5sv604"/>
        <s u="1" v="ld-oa-dc-01"/>
        <s u="1" v="aur1smsmoszfs02a"/>
        <s u="1" v="cs-db-04"/>
        <s u="1" v="RCHIR1.GIGABITETHERNET8/32"/>
        <s u="1" v="RCHIR2.GIGABITETHERNET8/32"/>
        <s u="1" v="sgaorap03"/>
        <s u="1" v="wdllchos118"/>
        <s u="1" v="par2cc06ccs01"/>
        <s u="1" v="svccoa97201m06"/>
        <s u="1" v="crl3r2cactblbistr5"/>
        <s u="1" v="wwwsf001"/>
        <s u="1" v="phlthgdf1"/>
        <s u="1" v="5as-em-gns3"/>
        <s u="1" v="spadub5lb02"/>
        <s u="1" v="wdllchos104"/>
        <s u="1" v="bur-asig-lan-sw01"/>
        <s u="1" v="bdac1"/>
        <s u="1" v="srvrdmaid02"/>
        <s u="1" v="tradub5sv58"/>
        <s u="1" v="crl3r2cactblbistr7"/>
        <s u="1" v="tradub5sv44"/>
        <s u="1" v="mcddallnx1060"/>
        <s u="1" v="hdqqsfmstdb01s"/>
        <s u="1" v="tr0idub5sv520"/>
        <s u="1" v="tr0idub5sv612"/>
        <s u="1" v="alp01hil2sanswx12"/>
        <s u="1" v="c4482pff05atkgprod"/>
        <s u="1" v="crl3r2cactblbistr9"/>
        <s u="1" v="asuktc32k8wsus"/>
        <s u="1" v="phl2samdesr4emc02a"/>
        <s u="1" v="aurms8.oamp.sgns.net"/>
        <s u="1" v="c9183pff63at3dwukthartest1"/>
        <s u="1" v="bne-as-amifp01"/>
        <s u="1" v="aec1-casun1mvpdb01"/>
        <s u="1" v="phl2samdesr4emc02b"/>
        <s u="1" v="houns12.oamp.sgns.net"/>
        <s u="1" v="sgexcas01"/>
        <s u="1" v="mufs-vwsgdwebpr01"/>
        <s u="1" v="ams-em-sql1"/>
        <s u="1" v="wdllchos119"/>
        <s u="1" v="aur1dsmfapp02"/>
        <s u="1" v="aec1-casun1mvpdb03"/>
        <s u="1" v="chi2pw7-1.oamp.sgns.net"/>
        <s u="1" v="chi2pw7-2.oamp.sgns.net"/>
        <s u="1" v="ltcubmisw1.oamp.sgns.net"/>
        <s u="1" v="wdllchos105"/>
        <s u="1" v="ltcwntbed-p06"/>
        <s u="1" v="gum-pax-wan-r01"/>
        <s u="1" v="aec1-casun1mvpdb04"/>
        <s u="1" v="srvrdmaid03"/>
        <s u="1" v="phl2gmnprx05"/>
        <s u="1" v="c8677dfc31ebmoclustertc2_bmocrstc2"/>
        <s u="1" v="c8677pfc31dbmoclustertc2_bmocrstc2"/>
        <s u="1" v="tradub5sv45"/>
        <s u="1" v="tr0idub5sv484"/>
        <s u="1" v="tr0idub5sv576"/>
        <s u="1" v="tr0idub5sv668"/>
        <s u="1" v="crl3cr1.sgns.net"/>
        <s u="1" v="crlcmfpf1.oamp.sgns.net"/>
        <s u="1" v="crlcmfpf2.oamp.sgns.net"/>
        <s u="1" v="crlcvsps2.oamp.sgns.net"/>
        <s u="1" v="adfs1"/>
        <s u="1" v="axsl-hscdev1"/>
        <s u="1" v="tr0idub5sv620"/>
        <s u="1" v="tr0idub5sv712"/>
        <s u="1" v="tr0idub5sv804"/>
        <s u="1" v="vmatxa97101m0s"/>
        <s u="1" v="atl4pw9-1.oamp.sgns.net"/>
        <s u="1" v="atl4pw9-2.oamp.sgns.net"/>
        <s u="1" v="RCHIS4.GIGABITETHERNET1/6"/>
        <s u="1" v="ubmg-gbpmgt01"/>
        <s u="1" v="aur1smsmoszfs03a"/>
        <s u="1" v="aec1-casun1mvpdb08"/>
        <s u="1" v="grj-ops-wan-r01.oamp.sgns.net"/>
        <s u="1" v="ywg-ramp-wan-r01"/>
        <s u="1" v="phl2as13.oamp.sgns.net"/>
        <s u="1" v="phl2id47.oamp.sgns.net"/>
        <s u="1" v="phl2id48.oamp.sgns.net"/>
        <s u="1" v="phl2id60.oamp.sgns.net"/>
        <s u="1" v="phl2id61.oamp.sgns.net"/>
        <s u="1" v="phl2id62.oamp.sgns.net"/>
        <s u="1" v="phl2id63.oamp.sgns.net"/>
        <s u="1" v="phl2id67.oamp.sgns.net"/>
        <s u="1" v="phl2id70.oamp.sgns.net"/>
        <s u="1" v="phl2io80.oamp.sgns.net"/>
        <s u="1" v="phl2iw49.oamp.sgns.net"/>
        <s u="1" v="phl2iw50.oamp.sgns.net"/>
        <s u="1" v="phl2ss50.oamp.sgns.net"/>
        <s u="1" v="phl2ss51.oamp.sgns.net"/>
        <s u="1" v="phl2ss59.oamp.sgns.net"/>
        <s u="1" v="craiptcs01"/>
        <s u="1" v="parsrvfil1"/>
        <s u="1" v="tfsu-win-mt8-v8"/>
        <s u="1" v="wiah-watc3core02"/>
        <s u="1" v="sgdeliver2"/>
        <s u="1" v="ams-em-sql2"/>
        <s u="1" v="phgh-eznet"/>
        <s u="1" v="wdllchos106"/>
        <s u="1" v="sgscsql1"/>
        <s u="1" v="ubmg-gbddev01"/>
        <s u="1" v="las-fsup-wan-r01"/>
        <s u="1" v="tr0idub5sv584"/>
        <s u="1" v="tr0idub5sv676"/>
        <s u="1" v="alpts1.oamp.sgns.net"/>
        <s u="1" v="phlnn476"/>
        <s u="1" v="tradub5sv32"/>
        <s u="1" v="phl2ossprw84"/>
        <s u="1" v="tr0idub5sv720"/>
        <s u="1" v="su6d-ukxspbnpweb2"/>
        <s u="1" v="cscom"/>
        <s u="1" v="px1921infz09"/>
        <s u="1" v="monrr3.sgns.net"/>
        <s u="1" v="gsprd"/>
        <s u="1" v="aur1mssprw08"/>
        <s u="1" v="phl2osspru04"/>
        <s u="1" v="tc3thr3ssw01"/>
        <s u="1" v="hou1ssgodap080"/>
        <s u="1" v="punsasip1_2-cluster"/>
        <s u="1" v="phlnn206"/>
        <s u="1" v="fol0-web40"/>
        <s u="1" v="ts-icr56.tlh.mlhs.org"/>
        <s u="1" v="ams-em-iis2"/>
        <s u="1" v="phl2venhex02"/>
        <s u="1" v="aec1-MVNSAP01"/>
        <s u="1" v="mcdphlputl1013"/>
        <s u="1" v="tr0idub5sv592"/>
        <s u="1" v="tr0idub5sv684"/>
        <s u="1" v="tr0idub5sv868"/>
        <s u="1" v="phl2dc01"/>
        <s u="1" v="ltcvltgl23"/>
        <s u="1" v="phlco7jace1"/>
        <s u="1" v="phl2ossprw94"/>
        <s u="1" v="arn-em-back01"/>
        <s u="1" v="tr0idub5sv820"/>
        <s u="1" v="mbhir4.sgns.net"/>
        <s u="1" v="pehm-phiqas01cl"/>
        <s u="1" v="phl3cmfps1.oamp.sgns.net"/>
        <s u="1" v="phl3cmfps2.oamp.sgns.net"/>
        <s u="1" v="phl3inc5b1.oamp.sgns.net"/>
        <s u="1" v="phl3is1013.oamp.sgns.net"/>
        <s u="1" v="phl3is1014.oamp.sgns.net"/>
        <s u="1" v="phl3mksif2.oamp.sgns.net"/>
        <s u="1" v="ICTCLS21-FNP22.prod.bam.nl"/>
        <s u="1" v="ICTCLS21-FNP27.prod.bam.nl"/>
        <s u="1" v="cs-dc-04"/>
        <s u="1" v="t3dwukaddc02"/>
        <s u="1" v="mcdphldapp4150"/>
        <s u="1" v="togi-sp-jca-wap21"/>
        <s u="1" v="c1482tff06aadvtecdb01"/>
        <s u="1" v="c1482tsf06badvtecdb01"/>
        <s u="1" v="cpese0ir2.oamp.sgns.net"/>
        <s u="1" v="sacr-phl3nos04"/>
        <s u="1" v="srvcmheath01"/>
        <s u="1" v="osl-ops-wan-mx01"/>
        <s u="1" v="bjx-ops-t1-wan-r01"/>
        <s u="1" v="sg-tfsdb02"/>
        <s u="1" v="s1cinchy01"/>
        <s u="1" v="wdllchos108"/>
        <s u="1" v="ATLIS30.GE-0/0/4"/>
        <s u="1" v="sgsqllbst01"/>
        <s u="1" v="byao-baoclrmt3a"/>
        <s u="1" v="gaspcrlsqldr009"/>
        <s u="1" v="kta-skystar-voip-gw01"/>
        <s u="1" v="tr0idub5sv692"/>
        <s u="1" v="tr0idub5sv876"/>
        <s u="1" v="afgi-dggiapp07"/>
        <s u="1" v="cess-rpsmq"/>
        <s u="1" v="tradub5sv34"/>
        <s u="1" v="se1o-lcclagwebp01"/>
        <s u="1" v="lax-admin-5720-wan-r01"/>
        <s u="1" v="c9095pfc19ecibctc2cluster5_cibccubedb5_k"/>
        <s u="1" v="aur1dcorch01"/>
        <s u="1" v="phgh-ctxva02"/>
        <s u="1" v="ubmg-ubmsgmid01"/>
        <s u="1" v="asukltcclxiv_0_m6"/>
        <s u="1" v="crlsasvp1_2_cluster"/>
        <s u="1" v="sw-downingtown.vpn.mlhs.org"/>
        <s u="1" v="s1tsms62"/>
        <s u="1" v="axsl-hscdev11"/>
        <s u="1" v="ams-em-print01"/>
        <s u="1" v="fwclivvbk573aa"/>
        <s u="1" v="edeu-cld-stag-ccdb-1"/>
        <s u="1" v="c9095pfl19acibctc2t510"/>
        <s u="1" v="tv3dub5sv28"/>
        <s u="1" v="inc5-vgwa12p"/>
        <s u="1" v="aur1fspssanswx04"/>
        <s u="1" v="c9095pfl19bcibctc2t511"/>
        <s u="1" v="ellsasus1"/>
        <s u="1" v="stb3-st-scdb2"/>
        <s u="1" v="sg-web02"/>
        <s u="1" v="tradub5sv49"/>
        <s u="1" v="tr0idub5sv884"/>
        <s u="1" v="rnhp-nprdbcsd01b"/>
        <s u="1" v="ryserver1"/>
        <s u="1" v="very-proxy1"/>
        <s u="1" v="tr0i-jumptx001"/>
        <s u="1" v="lodi4"/>
        <s u="1" v="mcddaldapp5026"/>
        <s u="1" v="vmctxa97101m04"/>
        <s u="1" v="phl2osspru34"/>
        <s u="1" v="usinfosysmgmt02"/>
        <s u="1" v="msg1samdsharedbrc01"/>
        <s u="1" v="tc4r2cesxi01.oamp.sgns.net"/>
        <s u="1" v="tc4r2cesxi02.oamp.sgns.net"/>
        <s u="1" v="tc4r2cesxi03.oamp.sgns.net"/>
        <s u="1" v="c4582pfv04a_datacenter_vaucresson_dm3"/>
        <s u="1" v="tr0idub5sv1028"/>
        <s u="1" v="c4582pfv04a_datacenter_vaucresson_dm4"/>
        <s u="1" v="tv3dub5sv29"/>
        <s u="1" v="msg1sucpesx18"/>
        <s u="1" v="aur1saswinv550"/>
        <s u="1" v="phlaxa0sw05.oamp.sgns.net"/>
        <s u="1" v="c4582pfv04a_datacenter_vaucresson_dm5"/>
        <s u="1" v="jdeentd"/>
        <s u="1" v="ecm-prd-sql01"/>
        <s u="1" v="ubmg-gbpppw02"/>
        <s u="1" v="hou1hpc-vcenter1"/>
        <s u="1" v="par2cmilleresxi38"/>
        <s u="1" v="aec1-casun1mvpap41"/>
        <s u="1" v="inv-149"/>
        <s u="1" v="aur1mbswjs01"/>
        <s u="1" v="tr0idub5sv892"/>
        <s u="1" v="mufs-vwsgdapput01"/>
        <s u="1" v="aec1-casun1mvpap42"/>
        <s u="1" v="aec1-casun1mvpap43"/>
        <s u="1" v="ltcbmotf1.oamp.sgns.net"/>
        <s u="1" v="aec1-casun1mvpap44"/>
        <s u="1" v="mcddaldapp030"/>
        <s u="1" v="aec1-casun1mvpap45"/>
        <s u="1" v="stb3-st-scapp1"/>
        <s u="1" v="tr0idub5sv1016"/>
        <s u="1" v="aec1-casun1mvpap46"/>
        <s u="1" v="c3382pff37alcc-manjmpp-02"/>
        <s u="1" v="msg1sucpesx26"/>
        <s u="1" v="sas5-lb-server-vm-APP.oamp.sgns.net"/>
        <s u="1" v="sas5-lb-server-vm-WEB.oamp.sgns.net"/>
        <s u="1" v="sysb"/>
        <s u="1" v="ubmg-gbpsol01"/>
        <s u="1" v="RD.15533:12896"/>
        <s u="1" v="tv3dub5sv02"/>
        <s u="1" v="acc-ho-wan-r01"/>
        <s u="1" v="mid-ops-t1-wan-r01.oamp.sgns.net"/>
        <s u="1" v="ups-mirmnt-loaddock.rmh.riddlehospital.org"/>
        <s u="1" v="phlsasis75.oamp.sgns.net"/>
        <s u="1" v="phlsasps25.oamp.sgns.net"/>
        <s u="1" v="rch01fisjsanswx4"/>
        <s u="1" v="tweb"/>
        <s u="1" v="ltcvltgl22"/>
        <s u="1" v="tradub5sv23"/>
        <s u="1" v="phl3inlmvum01"/>
        <s u="1" v="as24-bel-dc001"/>
        <s u="1" v="mvnecc09"/>
        <s u="1" v="aur1dcorco02"/>
        <s u="1" v="phl2osspru54"/>
        <s u="1" v="sdr2clenamt01"/>
        <s u="1" v="phlba0cp_cluster"/>
        <s u="1" v="phlthgdf2"/>
        <s u="1" v="tr0idub5sv1004"/>
        <s u="1" v="pgais3.oamp.sgns.net"/>
        <s u="1" v="c4683pff45at3awmoherbc1"/>
        <s u="1" v="torgdpns9.oamp.sgns.net"/>
        <s u="1" v="s1apms64"/>
        <s u="1" v="smyppemain07p"/>
        <s u="1" v="ool-ops-wan-mx01"/>
        <s u="1" v="ltcvltgl10"/>
        <s u="1" v="mmx-cargo-lan-sw01.oamp.sgns.net"/>
        <s u="1" v="eoneprddc01"/>
        <s u="1" v="hou1osspru17"/>
        <s u="1" v="svccoa97201m05"/>
        <s u="1" v="gaspcrlwindc002"/>
        <s u="1" v="sco01elmrsanswx13"/>
        <s u="1" v="ajdc5"/>
        <s u="1" v="aurcaskf5-asa"/>
        <s u="1" v="lgw-em-ccc01"/>
        <s u="1" v="aurns3.oamp.sgns.net"/>
        <s u="1" v="aurns4.oamp.sgns.net"/>
        <s u="1" v="tradub5sv10"/>
        <s u="1" v="phl2osspru64"/>
        <s u="1" v="gbpb-lfap-01v"/>
        <s u="1" v="crlis31.oamp.sgns.net"/>
        <s u="1" v="crlis45.oamp.sgns.net"/>
        <s u="1" v="crlis47.oamp.sgns.net"/>
        <s u="1" v="crlis64.oamp.sgns.net"/>
        <s u="1" v="crlis65.oamp.sgns.net"/>
        <s u="1" v="crlis69.oamp.sgns.net"/>
        <s u="1" v="crlis70.oamp.sgns.net"/>
        <s u="1" v="wiah-676-f2.oamp.sgns.net"/>
        <s u="1" v="cloudsf001"/>
        <s u="1" v="ubmg-gbpbob42"/>
        <s u="1" v="usad-usadsuncw1"/>
        <s u="1" v="tweb-t"/>
        <s u="1" v="s1apms84"/>
        <s u="1" v="wip0-aviva-nag-newpprd"/>
        <s u="1" v="ltcvltgs11.oamp.sgns.net"/>
        <s u="1" v="ltcvltgs12.oamp.sgns.net"/>
        <s u="1" v="phgh-filesrvr1"/>
        <s u="1" v="sg-excas01"/>
        <s u="1" v="5as-em-dc01"/>
        <s u="1" v="mlm-ops-t1-lan-sw01.oamp.sgns.net"/>
        <s u="1" v="phl3dsmfotr05"/>
        <s u="1" v="mcdphlpesx0076"/>
        <s u="1" v="crldex0f4.oamp.sgns.net"/>
        <s u="1" v="s1apms94"/>
        <s u="1" v="par2csrvc01"/>
        <s u="1" v="aegi-casun1mvpap64"/>
        <s u="1" v="s1ftpms48"/>
        <s u="1" v="elaw-web-5v"/>
        <s u="1" v="srvcmedin01"/>
        <s u="1" v="tradub5sv25"/>
        <s u="1" v="byao-cld-db4"/>
        <s u="1" v="c9680dff32adsfprdapp580"/>
        <s u="1" v="tradub5sv11"/>
        <s u="1" v="vmatxa97101m0r"/>
        <s u="1" v="msg1samdsharedbrc02"/>
        <s u="1" v="phl3io80.oamp.sgns.net"/>
        <s u="1" v="gdpn-addm01"/>
        <s u="1" v="npsc-axaos01v"/>
        <s u="1" v="c9680dff27adsfprdapp590"/>
        <s u="1" v="cmsuktc3ssw01"/>
        <s u="1" v="tr0idub5sv105"/>
        <s u="1" v="sg-cicsr"/>
        <s u="1" v="pmi-admin-wan-r01.oamp.sgns.net"/>
        <s u="1" v="s-gate001"/>
        <s u="1" v="wterdrpcr01"/>
        <s u="1" v="afgi-dggilnx01"/>
        <s u="1" v="aec1-casun1mvpdb010"/>
        <s u="1" v="gssol"/>
        <s u="1" v="par2csrvc02"/>
        <s u="1" v="tr0i-mondb002"/>
        <s u="1" v="apmsml02"/>
        <s u="1" v="srvcmedin02"/>
        <s u="1" v="menp-t3awglrsmcit14"/>
        <s u="1" v="tradub5sv12"/>
        <s u="1" v="smypnvsair02v"/>
        <s u="1" v="sg-utl01"/>
        <s u="1" v="ltcr2cesxi13"/>
        <s u="1" v="msg1eng1conpd"/>
        <s u="1" v="usad-usadsuncw2"/>
        <s u="1" v="ipdusasuktc2a8ax11a"/>
        <s u="1" v="cpechr1pp3_4-cluster"/>
        <s u="1" v="ipdusasuktc2a8ax12a"/>
        <s u="1" v="clisdub5lb3"/>
        <s u="1" v="s-epm002-mgmt"/>
        <s u="1" v="aur1hpc-nsxmgr1"/>
        <s u="1" v="mvpdc03"/>
        <s u="1" v="syd-as-sedi1"/>
        <s u="1" v="jnb-eastwing-wan-r02"/>
        <s u="1" v="kta-pax-lan-ms01"/>
        <s u="1" v="c4683pffgwat3awglcitapp2"/>
        <s u="1" v="gsssd"/>
        <s u="1" v="mssfgdndbobj1"/>
        <s u="1" v="ham5-lonsvrsp01"/>
        <s u="1" v="dggisql02"/>
        <s u="1" v="ltcvltgl21"/>
        <s u="1" v="hdqtseatdb01s"/>
        <s u="1" v="labsphlsqlp621"/>
        <s u="1" v="dub1sgnsssw01-0"/>
        <s u="1" v="s1trapsms26"/>
        <s u="1" v="inr2cjulscs01"/>
        <s u="1" v="naphlpepp01dr"/>
        <s u="1" v="tr0idub5sv169"/>
        <s u="1" v="menp-t3awauhershf1"/>
        <s u="1" v="jnb-eastwing-lan-sw01"/>
        <s u="1" v="chesasis1.oamp.sgns.net"/>
        <s u="1" v="tr0idub5sv121"/>
        <s u="1" v="tr0idub5sv305"/>
        <s u="1" v="sacr-phl3nos03"/>
        <s u="1" v="clisdub5lb4"/>
        <s u="1" v="lgw-admin-lan-sw01.oamp.sgns.net"/>
        <s u="1" v="lgw-admin-lan-sw02.oamp.sgns.net"/>
        <s u="1" v="lgw-pier3-lan-sw01.oamp.sgns.net"/>
        <s u="1" v="wdh-ghs-lan-sw01.oamp.sgns.net"/>
        <s u="1" v="wdh-ghs-lan-sw02.oamp.sgns.net"/>
        <s u="1" v="tr0idub6sv168"/>
        <s u="1" v="vmatxa97101m15"/>
        <s u="1" v="sv-eaton-ipm"/>
        <s u="1" v="sacr-ama1pod01"/>
        <s u="1" v="kplc-kpsvspfprd"/>
        <s u="1" v="crlis61-1  crlis61-2.oamp.sgns.net"/>
        <s u="1" v="3ssi-eng94s"/>
        <s u="1" v="ecm-prd-pro03"/>
        <s u="1" v="usad-usadsuncw3"/>
        <s u="1" v="togi-sp-jca-wdb23"/>
        <s u="1" v="ellsasus2"/>
        <s u="1" v="ltcr2cmufsmt03"/>
        <s u="1" v="aec1-casun1mvdap17"/>
        <s u="1" v="cvg-ffm-3138-wan-r01"/>
        <s u="1" v="dvbweb01"/>
        <s u="1" v="c9178affbpbasuktc32k8mts01"/>
        <s u="1" v="very-batch1"/>
        <s u="1" v="aec1-casun1mvdap19"/>
        <s u="1" v="phl1esremcfis8fs01"/>
        <s u="1" v="aur1gmnprx01"/>
        <s u="1" v="tr0idub6sv268"/>
        <s u="1" v="c3881afc01ftesmltcsqlclu_o"/>
        <s u="1" v="aegpcpr1"/>
        <s u="1" v="mex-t1-base-lan-sw01.oamp.sgns.net"/>
        <s u="1" v="zlti-zl-cap02"/>
        <s u="1" v="phlsu102.oamp.sgns.net"/>
        <s u="1" v="phlsu105.oamp.sgns.net"/>
        <s u="1" v="phlsu110.oamp.sgns.net"/>
        <s u="1" v="phlsu134.oamp.sgns.net"/>
        <s u="1" v="phlsu136.oamp.sgns.net"/>
        <s u="1" v="phlsu139.oamp.sgns.net"/>
        <s u="1" v="phlsu142.oamp.sgns.net"/>
        <s u="1" v="phlsu143.oamp.sgns.net"/>
        <s u="1" v="phlsu163.oamp.sgns.net"/>
        <s u="1" v="phlsu164.oamp.sgns.net"/>
        <s u="1" v="phlsu174.oamp.sgns.net"/>
        <s u="1" v="phlsu178.oamp.sgns.net"/>
        <s u="1" v="phlsu182.oamp.sgns.net"/>
        <s u="1" v="phlsu244.oamp.sgns.net"/>
        <s u="1" v="phlsu249.oamp.sgns.net"/>
        <s u="1" v="phlsu253.oamp.sgns.net"/>
        <s u="1" v="phlsu263.oamp.sgns.net"/>
        <s u="1" v="phlsu279.oamp.sgns.net"/>
        <s u="1" v="vcsrv3"/>
        <s u="1" v="tr0idub5sv185"/>
        <s u="1" v="c2780pffaqasgsprdapp91"/>
        <s u="1" v="s7mfdc02"/>
        <s u="1" v="mseqxdsdweb"/>
        <s u="1" v="spadub5sv01"/>
        <s u="1" v="tr0idub5sv505"/>
        <s u="1" v="hou1ss14ddb071"/>
        <s u="1" v="bgf-ll-wan-sw01"/>
        <s u="1" v="yow-ramp-wan-r01"/>
        <s u="1" v="msg1samdr2cemc05a"/>
        <s u="1" v="menp-t3awglrsmcit2"/>
        <s u="1" v="ipdusasukltca1bc09a"/>
        <s u="1" v="phlba0cf102.oamp.sgns.net"/>
        <s u="1" v="phlba0cs102.oamp.sgns.net"/>
        <s u="1" v="phlba0cs103.oamp.sgns.net"/>
        <s u="1" v="tr0idub5sv1027"/>
        <s u="1" v="vmdtxa97101m03"/>
        <s u="1" v="very-batch2"/>
        <s u="1" v="menp-t3awglrsmcit4"/>
        <s u="1" v="menp-t3awglrsmcit5"/>
        <s u="1" v="aec1-casun1mvpdb011"/>
        <s u="1" v="dub5is9"/>
        <s u="1" v="menp-t3awglrsmcit7"/>
        <s u="1" v="aec1-casun1mvpdb031"/>
        <s u="1" v="menp-t3awglrsmcit15"/>
        <s u="1" v="c9178affjgbasuktc32k8mts04"/>
        <s u="1" v="co7j-vex01"/>
        <s u="1" v="tor3-nausphlvpinf05"/>
        <s u="1" v="gl-em-adm5"/>
        <s u="1" v="tr0idub5sv469"/>
        <s u="1" v="usad-usadsuncw4"/>
        <s u="1" v="menp-t3awglrsmcit9"/>
        <s u="1" v="ipdusasuktc2a8ax11b"/>
        <s u="1" v="aeeppr1"/>
        <s u="1" v="usphlldp09"/>
        <s u="1" v="spadub5sv02"/>
        <s u="1" v="axo3-sccprdcs"/>
        <s u="1" v="tr0idub5sv513"/>
        <s u="1" v="tr0idub5sv605"/>
        <s u="1" v="dub5sgnsnasnet0"/>
        <s u="1" v="ipdusasuktc2a8ax12b"/>
        <s u="1" v="tr0idub5sv1015"/>
        <s u="1" v="msg1scsdswxbrc12"/>
        <s u="1" v="sg-sql03"/>
        <s u="1" v="BWI-FFM-LAN-SW01.oamp.sgns.net"/>
        <s u="1" v="eoneprdapp02"/>
        <s u="1" v="ox1921mut011"/>
        <s u="1" v="pmi-dy-ramp-wan-r01"/>
        <s u="1" v="sgaorap05"/>
        <s u="1" v="ubmg-gbpxap51"/>
        <s u="1" v="jsa-crmportal02"/>
        <s u="1" v="c5380dof21bhscupp1"/>
        <s u="1" v="5as-li-whizz01"/>
        <s u="1" v="hou1ss14dap074"/>
        <s u="1" v="sas5-uscldiisp11"/>
        <s u="1" v="tr0idub5sv82"/>
        <s u="1" v="ifsdb01"/>
        <s u="1" v="hdqtveeam01v"/>
        <s u="1" v="px1921inf004"/>
        <s u="1" v="tr0idub5sv477"/>
        <s u="1" v="aurir9.sgns.net"/>
        <s u="1" v="netappfileserver"/>
        <s u="1" v="spadub5sv03"/>
        <s u="1" v="tr0idub5sv521"/>
        <s u="1" v="tr0idub5sv613"/>
        <s u="1" v="ukinfosysmgmt03"/>
        <s u="1" v="wwwsf002"/>
        <s u="1" v="phl3tedhd1"/>
        <s u="1" v="msprmphdprod"/>
        <s u="1" v="co7j-vofl14-01"/>
        <s u="1" v="elef-dsfprdapp594"/>
        <s u="1" v="teem-jir01"/>
        <s u="1" v="c4683pff65at3awinherbat1"/>
        <s u="1" v="iggisrv01"/>
        <s u="1" v="phl3hpc-vra1"/>
        <s u="1" v="aur1dsmfapp03"/>
        <s u="1" v="ubmg-tscore51"/>
        <s u="1" v="alp1sustsan3pr02"/>
        <s u="1" v="phl2tocwjs02"/>
        <s u="1" v="ubmg-gbpnes01"/>
        <s u="1" v="mcdphlpesx0087"/>
        <s u="1" v="tr0idub5sv92"/>
        <s u="1" v="mcdphlputl1047"/>
        <s u="1" v="phlpr28.sgns.net"/>
        <s u="1" v="msg1nbuame05"/>
        <s u="1" v="tr0idub5sv485"/>
        <s u="1" v="tr0idub5sv669"/>
        <s u="1" v="spadub5sv04"/>
        <s u="1" v="hamsvrimdb001"/>
        <s u="1" v="tr0idub5sv621"/>
        <s u="1" v="tr0idub5sv713"/>
        <s u="1" v="ban2samdr2cemc01a"/>
        <s u="1" v="pvr-ops-t1-wan-r01"/>
        <s u="1" v="wtlr-623-f2.oamp.sgns.net"/>
        <s u="1" v="ukltcips_cluster"/>
        <s u="1" v="bna-itp-931-wan-r01"/>
        <s u="1" v="sacr-corppod01"/>
        <s u="1" v="c9680dff15adsfprdapp571"/>
        <s u="1" v="crlelepf2.oamp.sgns.net"/>
        <s u="1" v="bud-t2-wan-r02.oamp.sgns.net"/>
        <s u="1" v="kemf-kfsweb01"/>
        <s u="1" v="mcdphlpesx0075"/>
        <s u="1" v="rchis4.oamp.sgns.net"/>
        <s u="1" v="crzplm04"/>
        <s u="1" v="backup01-den"/>
        <s u="1" v="ldco-lb-server-vm-9cdp5nhfbswmveavvtv5ec"/>
        <s u="1" v="tradub5sv05"/>
        <s u="1" v="ci1a-spfe-03"/>
        <s u="1" v="tr0idub5sv585"/>
        <s u="1" v="tr0idub5sv677"/>
        <s u="1" v="sgwccoec1.erau.edu"/>
        <s u="1" v="menp-t3awemcolflow1"/>
        <s u="1" v="c9680dff14adsfprdapp591"/>
        <s u="1" v="phl3tephd2"/>
        <s u="1" v="naphlvpsci02"/>
        <s u="1" v="tr0idub5sv813"/>
        <s u="1" v="wiah-waltc018"/>
        <s u="1" v="vmatxa97101m0q"/>
        <s u="1" v="msg1smshanaesx04"/>
        <s u="1" v="hscudev5"/>
        <s u="1" v="vmttxa97101m03"/>
        <s u="1" v="hou1smsmoszfs01a"/>
        <s u="1" v="ham5-hamsvraws001"/>
        <s u="1" v="menp-t3awgledge12"/>
        <s u="1" v="aec1-casun1mvpdf001"/>
        <s u="1" v="sysaha"/>
        <s u="1" v="sccqaspo"/>
        <s u="1" v="sgscsql2"/>
        <s u="1" v="uscscsftp1"/>
        <s u="1" v="hou1sucpesx1"/>
        <s u="1" v="aec1-msaeshdbsap01"/>
        <s u="1" v="authz2"/>
        <s u="1" v="housu901"/>
        <s u="1" v="naphlvqsci02"/>
        <s u="1" v="los-pax-wan-r01"/>
        <s u="1" v="mslundbw01"/>
        <s u="1" v="ubmg-gbppiv01"/>
        <s u="1" v="sfb-gse-wan-r01"/>
        <s u="1" v="inr2cirarasav1.oamp.sgns.net"/>
        <s u="1" v="lax-agse-lan-sw02.oamp.sgns.net"/>
        <s u="1" v="lax-agse-lan-sw03.oamp.sgns.net"/>
        <s u="1" v="lax-fsup-lan-sw01.oamp.sgns.net"/>
        <s u="1" v="lax-gse-5701-sw01.oamp.sgns.net"/>
        <s u="1" v="lax-tbit-lan-sw01.oamp.sgns.net"/>
        <s u="1" v="lax-tbit-lan-sw02.oamp.sgns.net"/>
        <s u="1" v="srvcmdubl01"/>
        <s u="1" v="tr0idub5sv593"/>
        <s u="1" v="tr0idub5sv685"/>
        <s u="1" v="smypgds92p"/>
        <s u="1" v="spadub5sv06"/>
        <s u="1" v="tr0idub5sv821"/>
        <s u="1" v="phlnn207"/>
        <s u="1" v="ox1921com006"/>
        <s u="1" v="paic-pti-web"/>
        <s u="1" v="WDL2IS32.GIGABITETHERNET1/15"/>
        <s u="1" v="sco1scsdsandell01"/>
        <s u="1" v="dggisql03"/>
        <s u="1" v="wdl02hil2sanswx11"/>
        <s u="1" v="c0279pfl04anbctc2p008"/>
        <s u="1" v="ifsdc01"/>
        <s u="1" v="gl-em-bsm1"/>
        <s u="1" v="phl2mssprw15"/>
        <s u="1" v="par2ccorpmt01"/>
        <s u="1" v="tradub5sv07"/>
        <s u="1" v="tr0idub5sv693"/>
        <s u="1" v="tr0idub5sv877"/>
        <s u="1" v="inc5-sgaftplp01"/>
        <s u="1" v="tor3-nausphlvplds01"/>
        <s u="1" v="s1aadcsms67"/>
        <s u="1" v="sacr-lipgpod01"/>
        <s u="1" v="yul-cargo-lan-sw03.oamp.sgns.net"/>
        <s u="1" v="devs1dbms80"/>
        <s u="1" v="ubmg-gbppdc01"/>
        <s u="1" v="ltcr2cmeglcs01"/>
        <s u="1" v="sacr-phl3nos02"/>
        <s u="1" v="aurss33.oamp.sgns.net"/>
        <s u="1" v="aurss34.oamp.sgns.net"/>
        <s u="1" v="aursu61.oamp.sgns.net"/>
        <s u="1" v="aursu73.oamp.sgns.net"/>
        <s u="1" v="c4683pff66at3awinherbat2"/>
        <s u="1" v="brisasoobr1"/>
        <s u="1" v="sco1sucpesx4"/>
        <s u="1" v="msegcpsdqcsm2"/>
        <s u="1" v="trellisrecovery"/>
        <s u="1" v="aur1hanarpaemc00-spa"/>
        <s u="1" v="jdeprint11"/>
        <s u="1" v="t3awglqad11"/>
        <s u="1" v="ubmg-dvmgnt01"/>
        <s u="1" v="aur1cu1021"/>
        <s u="1" v="srv-cas-ast11-v"/>
        <s u="1" v="phl2mssprw25"/>
        <s u="1" v="tc1-em-hv04"/>
        <s u="1" v="tradub5sv08"/>
        <s u="1" v="tr0idub5sv885"/>
        <s u="1" v="eh3-val-cb1-118"/>
        <s u="1" v="c5981tff91awhevol02"/>
        <s u="1" v="phlafcso6.oamp.sgns.net"/>
        <s u="1" v="trzdub5sv02"/>
        <s u="1" v="smyrr2.sgns.net"/>
        <s u="1" v="t3awgltaapp3"/>
        <s u="1" v="ipdusasuktc3a1bd72b"/>
        <s u="1" v="leamiss1.oamp.sgns.net"/>
        <s u="1" v="tc2trsas35-1.oamp.sgns.net"/>
        <s u="1" v="tc2trsas38-1.oamp.sgns.net"/>
        <s u="1" v="tc2trsas41-1.oamp.sgns.net"/>
        <s u="1" v="tc2trsas50-1.oamp.sgns.net"/>
        <s u="1" v="tc3-em-hv04"/>
        <s u="1" v="aur1gmnprw09"/>
        <s u="1" v="jupiter"/>
        <s u="1" v="t3awglqad12"/>
        <s u="1" v="vmatxa97101m02"/>
        <s u="1" v="slp-ops-t1-lan-sw01.oamp.sgns.net"/>
        <s u="1" v="csapp"/>
        <s u="1" v="per-ami-wan-mx01"/>
        <s u="1" v="nwk1pd5.oamp.sgns.net"/>
        <s u="1" v="nwk1po8.oamp.sgns.net"/>
        <s u="1" v="nwk1pw9.oamp.sgns.net"/>
        <s u="1" v="tradub5sv09"/>
        <s u="1" v="tr0idub5sv893"/>
        <s u="1" v="jnb-amc-lan-r01"/>
        <s u="1" v="souy-src-lonc-srv-12"/>
        <s u="1" v="s1apms25"/>
        <s u="1" v="no25-athena"/>
        <s u="1" v="gaspcrlsqldr337"/>
        <s u="1" v="dub5is10"/>
        <s u="1" v="s1tsms93"/>
        <s u="1" v="msg1sucpesx5"/>
        <s u="1" v="ham5-hamfileprint"/>
        <s u="1" v="menp-t3awukamiasm1"/>
        <s u="1" v="aec1-casun1mvpdb003"/>
        <s u="1" v="aur-pvbalancer.fcti.net"/>
        <s u="1" v="tr0idub5sv1026"/>
        <s u="1" v="sjc1cr1.sgns.net"/>
        <s u="1" v="menp-t3awukamiasm2"/>
        <s u="1" v="aec1-casun1mvpdb013"/>
        <s u="1" v="livmiss1.oamp.sgns.net"/>
        <s u="1" v="phlsaspace1"/>
        <s u="1" v="aurransan001"/>
        <s u="1" v="msg1sucpesx27"/>
        <s u="1" v="aec1-casun1mvpdb023"/>
        <s u="1" v="usphlrplp11"/>
        <s u="1" v="alp1osspxy01"/>
        <s u="1" v="ubmg-gbpsol02"/>
        <s u="1" v="sktc-eagle"/>
        <s u="1" v="backup01-msg"/>
        <s u="1" v="tc3-lbe-core-sw2-1.oamp.sgns.net"/>
        <s u="1" v="s1apms45"/>
        <s u="1" v="npsc-citrixxa01"/>
        <s u="1" v="bog-ops-lan-sw01.oamp.sgns.net"/>
        <s u="1" v="bog-ops-lan-sw05.oamp.sgns.net"/>
        <s u="1" v="me12-mtrbobjqa1"/>
        <s u="1" v="dlic-sgc-extweb-05"/>
        <s u="1" v="sgaorap06"/>
        <s u="1" v="phlnccpace1"/>
        <s u="1" v="c2w-em-data1"/>
        <s u="1" v="iseriesterumo01"/>
        <s u="1" v="dlic-sgc-extweb-06"/>
        <s u="1" v="co7j-1862-f2.oamp.sgns.net"/>
        <s u="1" v="tr0idub5sv1014"/>
        <s u="1" v="hdcpsbyapp1"/>
        <s u="1" v="dvbsoap01"/>
        <s u="1" v="usphlrplp12"/>
        <s u="1" v="c0279pfl03anbctc2p004"/>
        <s u="1" v="c9680dff18adsmprdapp502"/>
        <s u="1" v="ups2-ccr.broomall.mlhs.org"/>
        <s u="1" v="ups2-icr21-e4.bmh.mlhs.org"/>
        <s u="1" v="ups2-icr3-ac2.bmh.mlhs.org"/>
        <s u="1" v="ami-bom-lan-sw01.oamp.sgns.net"/>
        <s u="1" v="sdcrsrat2jpod01"/>
        <s u="1" v="menp-gl-em-qars1"/>
        <s u="1" v="osl-ops-lan-ms02"/>
        <s u="1" v="ord-fsup-lan-sw03"/>
        <s u="1" v="drcis103.oamp.sgns.net"/>
        <s u="1" v="drcis104.oamp.sgns.net"/>
        <s u="1" v="s1apms65"/>
        <s u="1" v="gaspcrlsqldr338"/>
        <s u="1" v="phl2gmnmgx02"/>
        <s u="1" v="ubmg-gbpfil07"/>
        <s u="1" v="c7277pffalaukdrsql1"/>
        <s u="1" v="da-ecm-esx06"/>
        <s u="1" v="rabbit.reh.mlhs.org"/>
        <s u="1" v="s1mxms11"/>
        <s u="1" v="par2cisidmt01"/>
        <s u="1" v="co7j-vlmsuat02"/>
        <s u="1" v="clt-mno-wan-r01"/>
        <s u="1" v="usphlrplp13"/>
        <s u="1" v="phlcr1.oamp.sgns.net"/>
        <s u="1" v="phlcr2.oamp.sgns.net"/>
        <s u="1" v="atauaurfiod1"/>
        <s u="1" v="RD.15533:12310"/>
        <s u="1" v="svccoa97201m03"/>
        <s u="1" v="msg01samdsanswx1"/>
        <s u="1" v="afh-svrfin01"/>
        <s u="1" v="phl3dsmfotr06"/>
        <s u="1" v="msr2cactifioesx03"/>
        <s u="1" v="s1apms85"/>
        <s u="1" v="npsc-citrixxa02"/>
        <s u="1" v="ord-am-data2"/>
        <s u="1" v="da-fisv-bat03"/>
        <s u="1" v="rnhp-npradscp12"/>
        <s u="1" v="trc-ops-t1-wan-r01"/>
        <s u="1" v="kentfs17"/>
        <s u="1" v="cmsuktc3ssw02"/>
        <s u="1" v="tr0idub5sv106"/>
        <s u="1" v="c9183afftqbt3dwtstcarapp1"/>
        <s u="1" v="hou1cu1001"/>
        <s u="1" v="coo-em-data01"/>
        <s u="1" v="smypmysql01lp"/>
        <s u="1" v="bmoltcp2000_0a"/>
        <s u="1" v="phl3sucpsanemc12"/>
        <s u="1" v="sas5-uscldpngt02"/>
        <s u="1" v="souy-src-lonc-srv-14"/>
        <s u="1" v="c8677pfl30abmotc2p107"/>
        <s u="1" v="msesx07"/>
        <s u="1" v="axo3-sccprdre"/>
        <s u="1" v="tor3-nausphlvpods01"/>
        <s u="1" v="c8677dff20abmotc2p003"/>
        <s u="1" v="c8677pff20abmotc2p003"/>
        <s u="1" v="c9680dff16adsfprdapp592"/>
        <s u="1" v="lpsql11"/>
        <s u="1" v="eulofmbivm03"/>
        <s u="1" v="hqsql.fcti.net"/>
        <s u="1" v="ibz-ops-wan-r01.oamp.sgns.net"/>
        <s u="1" v="naphldepd01"/>
        <s u="1" v="cun-t3-p38-wan-r01"/>
        <s u="1" v="idiwpvc"/>
        <s u="1" v="smypgds85p"/>
        <s u="1" v="5as-ro-radius1"/>
        <s u="1" v="vmatxa97101m0p"/>
        <s u="1" v="msesx08"/>
        <s u="1" v="c3082affahbhamsvrsw01"/>
        <s u="1" v="phlnu1"/>
        <s u="1" v="taspltcorap227"/>
        <s u="1" v="ltn-bohc-wan-r02"/>
        <s u="1" v="apmsml03"/>
        <s u="1" v="dub5sgds1"/>
        <s u="1" v="smypmysql02lp"/>
        <s u="1" v="bgf-admin-lan-sw01"/>
        <s u="1" v="lhr-t3-rm5074a-r01"/>
        <s u="1" v="cn4200_rocc01"/>
        <s u="1" v="chc-cargo-wan-mx01"/>
        <s u="1" v="rcopdub5sv56"/>
        <s u="1" v="elef-dsfprdapp533-new-2016"/>
        <s u="1" v="xrsdub5sv02"/>
        <s u="1" v="par2cjrhwmt01"/>
        <s u="1" v="sbrssns1.oamp.sgns.net"/>
        <s u="1" v="gl-em-adm2"/>
        <s u="1" v="se1o-lcc-lagknop-02"/>
        <s u="1" v="devs1dbms73"/>
        <s u="1" v="aslh-haprd04"/>
        <s u="1" v="mrkboblesx02"/>
        <s u="1" v="niwc-sun-dc2"/>
        <s u="1" v="sasukdrmgmt07"/>
        <s u="1" v="hou1ssamddb109"/>
        <s u="1" v="t3awglqad18"/>
        <s u="1" v="zqn-pax-wan-mx01"/>
        <s u="1" v="brpsfs"/>
        <s u="1" v="smypesx26p"/>
        <s u="1" v="dubir4.sgns.net"/>
        <s u="1" v="sas5-usphlliweb81"/>
        <s u="1" v="par2csrmatosggpbr1"/>
        <s u="1" v="lhr-as-dc1"/>
        <s u="1" v="pps1apms06"/>
        <s u="1" v="devs1dbms88"/>
        <s u="1" v="ecm-prd-pro04"/>
        <s u="1" v="aec1-casun1mvpif011"/>
        <s u="1" v="coo-hq-wan-r01.oamp.sgns.net"/>
        <s u="1" v="tvbldub5lb01"/>
        <s u="1" v="tr0idub5sv178"/>
        <s u="1" v="phl3dsifrep01"/>
        <s u="1" v="tc3bip01-mgmt"/>
        <s u="1" v="tr0idub5sv130"/>
        <s u="1" v="tr0idub5sv406"/>
        <s u="1" v="sacr-phl3nos01"/>
        <s u="1" v="ellcncs01.sgns.net"/>
        <s u="1" v="38HCGS807202SB"/>
        <s u="1" v="phl2br1.sgns.net"/>
        <s u="1" v="phl2cr1.sgns.net"/>
        <s u="1" v="aec1-casun1mvqap50"/>
        <s u="1" v="phlbdrdf2.oamp.sgns.net"/>
        <s u="1" v="sbrtoolss1.oamp.sgns.net"/>
        <s u="1" v="npsc-citrixxa04"/>
        <s u="1" v="npsc-web02v"/>
        <s u="1" v="zlti-zl-cap03"/>
        <s u="1" v="hdqdpsoftdb01s"/>
        <s u="1" v="aec1-casun1mvqap52"/>
        <s u="1" v="aur1dsgsc02"/>
        <s u="1" v="srvdpedin01"/>
        <s u="1" v="npsc-entdc01v"/>
        <s u="1" v="adl-cargo-wan-mx01"/>
        <s u="1" v="aec1-casun1mvqap53"/>
        <s u="1" v="tor3-nausphlvpexs02"/>
        <s u="1" v="tr0idub5sv186"/>
        <s u="1" v="pehm-phidax"/>
        <s u="1" v="phl2ossprw35"/>
        <s u="1" v="tr0idub5sv506"/>
        <s u="1" v="sg-nbkroll"/>
        <s u="1" v="souy-src-lonc-srv-16"/>
        <s u="1" v="sme_oracle"/>
        <s u="1" v="teem-jds01"/>
        <s u="1" v="srvppmaid01"/>
        <s u="1" v="c8677dff28abmotc2p103"/>
        <s u="1" v="c8677pff28abmotc2p103"/>
        <s u="1" v="castor"/>
        <s u="1" v="sg-ts02"/>
        <s u="1" v="aur1dsifapp04"/>
        <s u="1" v="chc-ops-wan-r01"/>
        <s u="1" v="phlmeroips1_2-cluster"/>
        <s u="1" v="inr2cesxi04"/>
        <s u="1" v="tr0idub5sv194"/>
        <s u="1" v="ubmg-gbpmax01"/>
        <s u="1" v="sccprdsr"/>
        <s u="1" v="tr0idub5sv514"/>
        <s u="1" v="tr0idub5sv606"/>
        <s u="1" v="aec1-casun1mvpdb025"/>
        <s u="1" v="tr0idub5sv1025"/>
        <s u="1" v="aur1mssprw01"/>
        <s u="1" v="tpa-itp-lan-sw02"/>
        <s u="1" v="sccprdtr"/>
        <s u="1" v="sgaorap07"/>
        <s u="1" v="ubmg-gbpxap52"/>
        <s u="1" v="npsc-citrixxa05"/>
        <s u="1" v="c5981tffbmaapfiml01"/>
        <s u="1" v="bgf-ops-lan-sw01.oamp.sgns.net"/>
        <s u="1" v="sg-sql04"/>
        <s u="1" v="hdqpfmsdb01s"/>
        <s u="1" v="gl-em-adm1"/>
        <s u="1" v="inr2cesxi05"/>
        <s u="1" v="caphlpapp002"/>
        <s u="1" v="tr0idub5sv478"/>
        <s u="1" v="tr0idub5sv430"/>
        <s u="1" v="tr0idub5sv522"/>
        <s u="1" v="tr0idub5sv614"/>
        <s u="1" v="tr0idub5sv706"/>
        <s u="1" v="par2csrmggpesx01"/>
        <s u="1" v="plz-cargo-wan-r01"/>
        <s u="1" v="tr0idub5sv1013"/>
        <s u="1" v="hou1hpc-nsxmgr1"/>
        <s u="1" v="aur1sucpsanemc04"/>
        <s u="1" v="mufs-vwsgdsqlpr01"/>
        <s u="1" v="aec1-casun1mvpdb10"/>
        <s u="1" v="phl2samdesr4emc03a"/>
        <s u="1" v="tij-ops-t1-lan-sw01"/>
        <s u="1" v="msprmpnds4ap"/>
        <s u="1" v="menp-phlawglprn1"/>
        <s u="1" v="mufs-vwsgdwebpr02"/>
        <s u="1" v="waris1.oamp.sgns.net"/>
        <s u="1" v="aur1dsmfapp04"/>
        <s u="1" v="ubmg-gbpxap60"/>
        <s u="1" v="xrsdub5sv07"/>
        <s u="1" v="aec1-casun1mvpif002"/>
        <s u="1" v="msg1aec1f3.oamp.sgns.net"/>
        <s u="1" v="msg1is1013.oamp.sgns.net"/>
        <s u="1" v="msg1is1014.oamp.sgns.net"/>
        <s u="1" v="kta-as-mafp01"/>
        <s u="1" v="aurnn33v"/>
        <s u="1" v="inr2cesxi06"/>
        <s u="1" v="tr0idub5sv486"/>
        <s u="1" v="aurir1.sgns.net"/>
        <s u="1" v="in34-ilnxpsgs01"/>
        <s u="1" v="c9680dff13adsfprdapp533"/>
        <s u="1" v="tradub6sv240"/>
        <s u="1" v="tr0idub5sv530"/>
        <s u="1" v="tr0idub5sv622"/>
        <s u="1" v="tr0idub5sv714"/>
        <s u="1" v="tr0idub5sv806"/>
        <s u="1" v="tasptc2wint403"/>
        <s u="1" v="aur1dassfobapp01"/>
        <s u="1" v="lax-gse-5701-sw02"/>
        <s u="1" v="s2tsms49-new"/>
        <s u="1" v="dub5sucpesx19"/>
        <s u="1" v="co7j-vlmsuat01"/>
        <s u="1" v="slp-ops-t1-wan-r01"/>
        <s u="1" v="fwb2cmna2"/>
        <s u="1" v="ltccncs01"/>
        <s u="1" v="npsc-citrixxa06"/>
        <s u="1" v="ellsasoobr1"/>
        <s u="1" v="hou1ossprw60"/>
        <s u="1" v="ALPIR1.AE3.10"/>
        <s u="1" v="gla-ops-wan-r01"/>
        <s u="1" v="ELLIS3.GIGABITETHERNET1/5"/>
        <s u="1" v="ham5-hamsvrhr002dr"/>
        <s u="1" v="tr0idub5sv586"/>
        <s u="1" v="tr0idub5sv678"/>
        <s u="1" v="c8181tff78aukzt-mi01"/>
        <s u="1" v="tr0idub5sv630"/>
        <s u="1" v="wiah-waltc019"/>
        <s u="1" v="tul-fsup-lan-sw01"/>
        <s u="1" v="souy-src-lonc-srv-18"/>
        <s u="1" v="pdu-icr24-pew1.tlh.mlhs.org"/>
        <s u="1" v="pdu-icr27-pew4.tlh.mlhs.org"/>
        <s u="1" v="c3881pfc01dtesmltcsqlclu_mssqlserver"/>
        <s u="1" v="aur1sucpsanemc14"/>
        <s u="1" v="crzplm05"/>
        <s u="1" v="zlti-zl-app01n"/>
        <s u="1" v="hou1gmnprx01"/>
        <s u="1" v="msg1hpc-srm1"/>
        <s u="1" v="tasptc2sqlp507"/>
        <s u="1" v="c9680dff17adsfprdapp593"/>
        <s u="1" v="jumptx001"/>
        <s u="1" v="hscudev6"/>
        <s u="1" v="xrsdub5sv09"/>
        <s u="1" v="mcdphlpesx0073"/>
        <s u="1" v="SBRIS101.GIGABITETHERNET1/10"/>
        <s u="1" v="hegp-rh-che"/>
        <s u="1" v="phlchr1ace1"/>
        <s u="1" v="aec1-mvnsap03"/>
        <s u="1" v="scor2crevmasav1"/>
        <s u="1" v="dub5sgds2"/>
        <s u="1" v="tr0idub5sv594"/>
        <s u="1" v="tr0idub5sv686"/>
        <s u="1" v="hdqpswsnap1db01s"/>
        <s u="1" v="crais1.oamp.sgns.net"/>
        <s u="1" v="crais2.oamp.sgns.net"/>
        <s u="1" v="sktc-dbca"/>
        <s u="1" v="phl2ossprw85"/>
        <s u="1" v="tr0idub5sv730"/>
        <s u="1" v="tr0idub5sv822"/>
        <s u="1" v="wiah-waltc027"/>
        <s u="1" v="co7j-vlfforms01"/>
        <s u="1" v="aur1mssprw09"/>
        <s u="1" v="wiah-watc3023"/>
        <s u="1" v="pggisql02"/>
        <s u="1" v="npsc-citrixxa07"/>
        <s u="1" v="rch01fisjctrlemc02"/>
        <s u="1" v="lonns2.oamp.sgns.net"/>
        <s u="1" v="ts-mrv02.pmh.mlhs.org"/>
        <s u="1" v="tc3menr1"/>
        <s u="1" v="mcdphlputl1113"/>
        <s u="1" v="stimpy"/>
        <s u="1" v="phl2mnspru01"/>
        <s u="1" v="al0ldub5sv207"/>
        <s u="1" v="tc3msm01-mgmt"/>
        <s u="1" v="tr0idub5sv694"/>
        <s u="1" v="tr0idub5sv878"/>
        <s u="1" v="hdqpswsnap2db01s"/>
        <s u="1" v="phl2ossprw95"/>
        <s u="1" v="tr0idub5sv830"/>
        <s u="1" v="atlvlp33"/>
        <s u="1" v="smypignite01p"/>
        <s u="1" v="mel-ramp2-lan-ms01"/>
        <s u="1" v="cpewvo6r1.oamp.sgns.net"/>
        <s u="1" v="aur1mssprw19"/>
        <s u="1" v="phl2osspru15"/>
        <s u="1" v="byao-cld-qlik"/>
        <s u="1" v="ubmg-gbppdc02"/>
        <s u="1" v="per-ami-hugh-lan-sw02"/>
        <s u="1" v="smypvcdb01v"/>
        <s u="1" v="lhr-em-exch1"/>
        <s u="1" v="tr0i-mongocs002"/>
        <s u="1" v="c0008pff06altcvltgl05"/>
        <s u="1" v="dc01fish"/>
        <s u="1" v="bea1-vcenter1"/>
        <s u="1" v="gdpn-s2mcms77"/>
        <s u="1" v="aec1-casun1mvpif003"/>
        <s u="1" v="hou1osspru10"/>
        <s u="1" v="tr0idub5sv886"/>
        <s u="1" v="vsql1"/>
        <s u="1" v="aehanacld"/>
        <s u="1" v="hlora11pga"/>
        <s u="1" v="c4182pffbvawatc3cmsstg01"/>
        <s u="1" v="PHL2AS15.GIGABITETHERNET1/3"/>
        <s u="1" v="housu249"/>
        <s u="1" v="pehm-phidaxsql"/>
        <s u="1" v="phl3cr1.sgns.net"/>
        <s u="1" v="c9183pfftraftp_server"/>
        <s u="1" v="phlcvspf1.oamp.sgns.net"/>
        <s u="1" v="phlcvsps1.oamp.sgns.net"/>
        <s u="1" v="phlcvsps2.oamp.sgns.net"/>
        <s u="1" v="phlcvsps3.oamp.sgns.net"/>
        <s u="1" v="s1apms06"/>
        <s u="1" v="gvs_uat_redis_02"/>
        <s u="1" v="eonedbstg01"/>
        <s u="1" v="smyppemain10p"/>
        <s u="1" v="vmatxa97101m12"/>
        <s u="1" v="menp-t3awglttbk1"/>
        <s u="1" v="aec1-casun1mvpap50"/>
        <s u="1" v="PHLIS134.GE-0/0/18"/>
        <s u="1" v="lhr-em-cctv1"/>
        <s u="1" v="aec1-casun1mvpap51"/>
        <s u="1" v="cobaltha"/>
        <s u="1" v="dtrapi008"/>
        <s u="1" v="phlinlmapic1"/>
        <s u="1" v="tr0idub5sv894"/>
        <s u="1" v="mcddalpapp5103"/>
        <s u="1" v="s1apms16"/>
        <s u="1" v="ams-fr8-wan-r02"/>
        <s u="1" v="phl2samdr2cemc02a"/>
        <s u="1" v="c4683pff24at3awauhercit1"/>
        <s u="1" v="aec1-casun1mvpap54"/>
        <s u="1" v="naphlpecc01"/>
        <s u="1" v="phl2osspru35"/>
        <s u="1" v="da-bofat-bat01"/>
        <s u="1" v="ny-vv-ap-002-new"/>
        <s u="1" v="ipdusasuktc2a1ar41c"/>
        <s u="1" v="c8781tff01aukxspbnpapp1"/>
        <s u="1" v="hegp-rh-bed"/>
        <s u="1" v="sdr2cirvcmt01"/>
        <s u="1" v="msg1sucpesx28"/>
        <s u="1" v="aur-quickbooks"/>
        <s u="1" v="phl2rssprw05"/>
        <s u="1" v="sco1hpc-vrcol2"/>
        <s u="1" v="c3082aff57bfrasvr0026"/>
        <s u="1" v="phlsiemer2"/>
        <s u="1" v="c4182pffbbawatc3rez01"/>
        <s u="1" v="phl2gmnprw16"/>
        <s u="1" v="vmbtxa97101m00"/>
        <s u="1" v="cph-bag-lan-r01"/>
        <s u="1" v="msg1scsdnasnet01"/>
        <s u="1" v="aec1-casun1mvpdb017"/>
        <s u="1" v="msg1is54.oamp.sgns.net"/>
        <s u="1" v="msg1is55.oamp.sgns.net"/>
        <s u="1" v="aec1-casun1mvpdb027"/>
        <s u="1" v="sfo-161-wan-r02.oamp.sgns.net"/>
        <s u="1" v="ecm-poc-lc"/>
        <s u="1" v="c9783pff01altcdcobck1"/>
        <s u="1" v="BWI-GSE129-LAN-SW01.oamp.sgns.net"/>
        <s u="1" v="naphlpecc02"/>
        <s u="1" v="vmdtxa97101m00"/>
        <s u="1" v="ecm-sit-app01"/>
        <s u="1" v="da-fisvt-app02"/>
        <s u="1" v="npsc-reportsql01v"/>
        <s u="1" v="ban2sasif1.oamp.sgns.net"/>
        <s u="1" v="ban2sasif2.oamp.sgns.net"/>
        <s u="1" v="phl2ossstu53"/>
        <s u="1" v="RD.15533:13436"/>
        <s u="1" v="sco01elmrsanswx14"/>
        <s u="1" v="asuktc32k8uni01"/>
        <s u="1" v="zlti-zlti-zlti-web04"/>
        <s u="1" v="devs1dbms43"/>
        <s u="1" v="phl2osspru55"/>
        <s u="1" v="par2cfib6mt08"/>
        <s u="1" v="hou1samdsanswx14"/>
        <s u="1" v="hou1smtivrttls01"/>
        <s u="1" v="tr0idub5sv1012"/>
        <s u="1" v="smyppemain08p"/>
        <s u="1" v="gla-rrr-wan-r01"/>
        <s u="1" v="aec1-casun1mvpif004"/>
        <s u="1" v="sg-pbi02.innomar.int"/>
        <s u="1" v="phl2ossstu63"/>
        <s u="1" v="srvmbx01"/>
        <s u="1" v="lsftest01"/>
        <s u="1" v="k12vcenter1"/>
        <s u="1" v="msgir8.sgns.net"/>
        <s u="1" v="c0279pfc01cnbctc2cluster_crs"/>
        <s u="1" v="ltccncs02"/>
        <s u="1" v="phl2osspru65"/>
        <s u="1" v="smypocinfra01lv"/>
        <s u="1" v="amsstorage1"/>
        <s u="1" v="tasptc2wint402"/>
        <s u="1" v="s1apms86"/>
        <s u="1" v="s1mxms22"/>
        <s u="1" v="ecm-sit-ext01"/>
        <s u="1" v="tr0idub5sv107"/>
        <s u="1" v="aur1nebiprddb01"/>
        <s u="1" v="aur1iw3-1.oamp.sgns.net"/>
        <s u="1" v="sucp-msgcn23"/>
        <s u="1" v="aegi-casun1mvpes052"/>
        <s u="1" v="c7277affbabuklonsccm1"/>
        <s u="1" v="c4683pff25at3awauhercit2"/>
        <s u="1" v="s1apms96"/>
        <s u="1" v="c5981aff19cgbpmax01"/>
        <s u="1" v="vgwfsa01p"/>
        <s u="1" v="npsc-axaos02v"/>
        <s u="1" v="frr2cbk632cs01"/>
        <s u="1" v="c9680dff19adsfprdapp594"/>
        <s u="1" v="tc2is4"/>
        <s u="1" v="pehm-phiexchange01cl"/>
        <s u="1" v="t3awglqb1"/>
        <s u="1" v="waltcsql05"/>
        <s u="1" v="ham5-hamsvrhr002"/>
        <s u="1" v="cpelimsr11.oamp.sgns.net"/>
        <s u="1" v="cpelimsr12.oamp.sgns.net"/>
        <s u="1" v="cpelimsr13.oamp.sgns.net"/>
        <s u="1" v="cpelimsr17.oamp.sgns.net"/>
        <s u="1" v="cpelimsr18.oamp.sgns.net"/>
        <s u="1" v="cpelimsr36.oamp.sgns.net"/>
        <s u="1" v="cpelimsr50.oamp.sgns.net"/>
        <s u="1" v="phlsiemer1"/>
        <s u="1" v="aec1-casun1mvpdb018"/>
        <s u="1" v="c3382pff32alcc-agrpxyp-01"/>
        <s u="1" v="tor3-nausphlvpbpt01"/>
        <s u="1" v="yorktown"/>
        <s u="1" v="pggisql03"/>
        <s u="1" v="den-f9-tkt-sw01"/>
        <s u="1" v="co7j-vlfweb01"/>
        <s u="1" v="sfo-itp-lan-sw02"/>
        <s u="1" v="bne-as-amidata1"/>
        <s u="1" v="c9178dfffmahounu122"/>
        <s u="1" v="phlnu427"/>
        <s u="1" v="prdsqlgbackup"/>
        <s u="1" v="aec1-casun1mvdap20"/>
        <s u="1" v="sg-xdapp02"/>
        <s u="1" v="clisdub5sv81"/>
        <s u="1" v="scor2csrvc01"/>
        <s u="1" v="mseqxpnds4app"/>
        <s u="1" v="eh3-sal-cb1-17-mgmt"/>
        <s u="1" v="atlvld12"/>
        <s u="1" v="woksu200"/>
        <s u="1" v="clj-bo-wan-r01"/>
        <s u="1" v="mend-t3dwukalxt1"/>
        <s u="1" v="ltcsapsm01 - mgmt"/>
        <s u="1" v="aec1-casun1mvdap22"/>
        <s u="1" v="phl2wvo6rpaclusxio"/>
        <s u="1" v="dub5tdbtf1.oamp.sgns.net"/>
        <s u="1" v="dub5tr0is8.oamp.sgns.net"/>
        <s u="1" v="cul-ops-t1-lan-sw01.oamp.sgns.net"/>
        <s u="1" v="eoneprdsql01"/>
        <s u="1" v="npmu-msgnm-saptst"/>
        <s u="1" v="a15ip25"/>
        <s u="1" v="byao-cld-rmt5"/>
        <s u="1" v="mufs-vwsgdapppr01"/>
        <s u="1" v="aec1-casun1mvdap24"/>
        <s u="1" v="linksf001"/>
        <s u="1" v="ecm-prd-pro05"/>
        <s u="1" v="dub5sgnsssw01-0"/>
        <s u="1" v="woksu210"/>
        <s u="1" v="phl3sapvc01"/>
        <s u="1" v="wdliptesx01"/>
        <s u="1" v="tr0idub5sv179"/>
        <s u="1" v="c7680dff33artl-prod-20497"/>
        <s u="1" v="cun-hqs-a1-lan-sw01.oamp.sgns.net"/>
        <s u="1" v="tr0idub5sv407"/>
        <s u="1" v="aec1-casun1mvdap27"/>
        <s u="1" v="aec1-lvnhan01"/>
        <s u="1" v="shared-storage"/>
        <s u="1" v="sco1samdr2cemc05a"/>
        <s u="1" v="bne-cargo-wan-r01.oamp.sgns.net"/>
        <s u="1" v="candc3"/>
        <s u="1" v="svocoa97201m01"/>
        <s u="1" v="phl1esremcpgaifs01"/>
        <s u="1" v="phlis71.oamp.sgns.net"/>
        <s u="1" v="phlis75.oamp.sgns.net"/>
        <s u="1" v="phlis76.oamp.sgns.net"/>
        <s u="1" v="phlis78.oamp.sgns.net"/>
        <s u="1" v="phlis79.oamp.sgns.net"/>
        <s u="1" v="phlis87.oamp.sgns.net"/>
        <s u="1" v="tasptc2orat401"/>
        <s u="1" v="zlti-zl-cap04"/>
        <s u="1" v="houir5.sgns.net"/>
        <s u="1" v="sgduoproxy"/>
        <s u="1" v="phlnu515v"/>
        <s u="1" v="tr0idub5sv187"/>
        <s u="1" v="phldex0f4.oamp.sgns.net"/>
        <s u="1" v="syd-mlc-lan-sw04.oamp.sgns.net"/>
        <s u="1" v="syd-mlc-lan-sw05.oamp.sgns.net"/>
        <s u="1" v="tr0idub5sv507"/>
        <s u="1" v="npsc-citrixinf06"/>
        <s u="1" v="c9183pfftnainternalweb2008"/>
        <s u="1" v="a17ip27"/>
        <s u="1" v="hdqpnbu01lp"/>
        <s u="1" v="sgsprdrep05"/>
        <s u="1" v="dub5hpc-srm1"/>
        <s u="1" v="bne-ami-wan-mx01"/>
        <s u="1" v="bne-ops-wan-mx01"/>
        <s u="1" v="sco1hycasanecm01"/>
        <s u="1" v="wiah-waltccms01"/>
        <s u="1" v="smy1id1.oamp.sgns.net"/>
        <s u="1" v="smy1id2.oamp.sgns.net"/>
        <s u="1" v="smy1id9.oamp.sgns.net"/>
        <s u="1" v="c4683pff26at3awauhercit3"/>
        <s u="1" v="woksu240"/>
        <s u="1" v="aukloniiss11"/>
        <s u="1" v="ubmg-gbpsql04"/>
        <s u="1" v="vmatxa97101m11"/>
        <s u="1" v="atlir21.sgns.net"/>
        <s u="1" v="atlir22.sgns.net"/>
        <s u="1" v="sbz-ops-wan-r01.oamp.sgns.net"/>
        <s u="1" v="los-pax-sita-r01.oamp.sgns.net"/>
        <s u="1" v="phgh-sdw1"/>
        <s u="1" v="CIR0030200"/>
        <s u="1" v="itsstk004"/>
        <s u="1" v="tc3mendf1-1.oamp.sgns.net"/>
        <s u="1" v="cuu-ops-t1-lan-sw01.oamp.sgns.net"/>
        <s u="1" v="tr0idub5sv195"/>
        <s u="1" v="ubmg-gbpmax02"/>
        <s u="1" v="tr0idub5sv423"/>
        <s u="1" v="tr0idub5sv515"/>
        <s u="1" v="tr0idub5sv607"/>
        <s u="1" v="par2crx01"/>
        <s u="1" v="waltcsql04"/>
        <s u="1" v="syd-as-sql01"/>
        <s u="1" v="lgw-asl-crew-r01"/>
        <s u="1" v="c3382pff27alcc-fimptlp-01"/>
        <s u="1" v="sgsharesql01"/>
        <s u="1" v="ubmg-gbpxap53"/>
        <s u="1" v="kplc-kpsvedi01"/>
        <s u="1" v="acc-em-data02"/>
        <s u="1" v="amgdub5sv01"/>
        <s u="1" v="lgw-bagl9-wan-r01"/>
        <s u="1" v="covssns1.oamp.sgns.net"/>
        <s u="1" v="s6apms03"/>
        <s u="1" v="tr0idub5sv479"/>
        <s u="1" v="iah-cargo-lan-sw01"/>
        <s u="1" v="txwssf001"/>
        <s u="1" v="tr0idub5sv523"/>
        <s u="1" v="tr0idub5sv615"/>
        <s u="1" v="tr0idub5sv707"/>
        <s u="1" v="naphlpota01"/>
        <s u="1" v="tr0idub5sv1023"/>
        <s u="1" v="elef-dsfprdapp595"/>
        <s u="1" v="ban3sasis1.oamp.sgns.net"/>
        <s u="1" v="sg-sql05"/>
        <s u="1" v="asuktc32k8rad01"/>
        <s u="1" v="dus-foh-wan-r01"/>
        <s u="1" v="wiah-waltccms02"/>
        <s u="1" v="elef-dsfprdapp571"/>
        <s u="1" v="eoneprdapp03"/>
        <s u="1" v="da-fisvt-app01"/>
        <s u="1" v="aur1dsmfapp05"/>
        <s u="1" v="ubmg-gbpxap61"/>
        <s u="1" v="gla-g22-wan-r01"/>
        <s u="1" v="solarwinds.fcti.net"/>
        <s u="1" v="ltcsasoobr15.oamp.sgns.net"/>
        <s u="1" v="stoiptcs01.oamp.sgns.net"/>
        <s u="1" v="sccsolprd"/>
        <s u="1" v="tr0isqlsb001"/>
        <s u="1" v="tr0idub5sv487"/>
        <s u="1" v="tr0idub5sv579"/>
        <s u="1" v="kplc-kpsvwts02"/>
        <s u="1" v="tr0idub5sv531"/>
        <s u="1" v="tr0idub5sv623"/>
        <s u="1" v="tr0idub5sv715"/>
        <s u="1" v="tr0idub5sv1011"/>
        <s u="1" v="ams-em-epmp"/>
        <s u="1" v="aslh-hasolprd"/>
        <s u="1" v="aur-reports01"/>
        <s u="1" v="mend-t3dwuktharapp1"/>
        <s u="1" v="inc5-atlvld64"/>
        <s u="1" v="ubmg-tscore61"/>
        <s u="1" v="gaspphlsqlp468"/>
        <s u="1" v="menp-phlslglprx2"/>
        <s u="1" v="menp-t3awglarap3"/>
        <s u="1" v="aurss5.oamp.sgns.net"/>
        <s u="1" v="aurss6.oamp.sgns.net"/>
        <s u="1" v="aurss7.oamp.sgns.net"/>
        <s u="1" v="aurss8.oamp.sgns.net"/>
        <s u="1" v="aursu1.oamp.sgns.net"/>
        <s u="1" v="HOUIS49.GIGABITETHERNET1/35"/>
        <s u="1" v="tr0idub5sv93"/>
        <s u="1" v="atl-asig-ramp-break-wan-r01"/>
        <s u="1" v="px1921inf015"/>
        <s u="1" v="wok1ocsovm01"/>
        <s u="1" v="tr0idub5sv587"/>
        <s u="1" v="tr0idub5sv679"/>
        <s u="1" v="hamacstc3hzn001"/>
        <s u="1" v="c4683pff27at3awauhercit4"/>
        <s u="1" v="ALPIR1.AE3.9"/>
        <s u="1" v="c7277aff55auklonfpsvs2"/>
        <s u="1" v="c7277pff55auklonfpsvs2"/>
        <s u="1" v="co7j-vlfwf01"/>
        <s u="1" v="t3dsukt7pri1"/>
        <s u="1" v="wd-ofss-ctrl01"/>
        <s u="1" v="drw-ami-wan-mx01"/>
        <s u="1" v="rch1io3.oamp.sgns.net"/>
        <s u="1" v="rch1io6.oamp.sgns.net"/>
        <s u="1" v="rch1of6.oamp.sgns.net"/>
        <s u="1" v="rch1ps1.oamp.sgns.net"/>
        <s u="1" v="ams-em-esx01"/>
        <s u="1" v="sccdevpo"/>
        <s u="1" v="phl2saswjs02"/>
        <s u="1" v="byao-cld-apps1"/>
        <s u="1" v="rchms2.oamp.sgns.net"/>
        <s u="1" v="rchms3.oamp.sgns.net"/>
        <s u="1" v="c9183pffrrat3dwuktharapp1"/>
        <s u="1" v="aur1sapappesx002.oamp.sgns.net"/>
        <s u="1" v="inc5-uscscdba2"/>
        <s u="1" v="ams-fr8-s6-sw01"/>
        <s u="1" v="tr0idub5sv595"/>
        <s u="1" v="tr0idub5sv687"/>
        <s u="1" v="per-term-wan-mx01"/>
        <s u="1" v="c9680dff28adsfprdapp595"/>
        <s u="1" v="tr0idub5sv731"/>
        <s u="1" v="c8781tff02aukxspbnpdb01"/>
        <s u="1" v="tc2vltgtm4"/>
        <s u="1" v="co7j-vcfs01"/>
        <s u="1" v="phl2samdwmgt02"/>
        <s u="1" v="svadmintools02"/>
        <s u="1" v="wdl02hil2sanswx12"/>
        <s u="1" v="bud-sita-wan-r2.oamp.sgns.net"/>
        <s u="1" v="gsapp3"/>
        <s u="1" v="ssg-em-data01"/>
        <s u="1" v="su5adub5probe01"/>
        <s u="1" v="atlvlp14"/>
        <s u="1" v="aur1dcothn01"/>
        <s u="1" v="ams-bc-sg510"/>
        <s u="1" v="vrpa-dev01"/>
        <s u="1" v="al0ldub5sv208"/>
        <s u="1" v="tr0idub5sv695"/>
        <s u="1" v="tr0idub5sv879"/>
        <s u="1" v="smyncbl-ps1.oamp.sgns.net"/>
        <s u="1" v="teml-exchv01"/>
        <s u="1" v="hamacstc3hzn002"/>
        <s u="1" v="phlnu11"/>
        <s u="1" v="ox1921com007"/>
        <s u="1" v="aur1hpc-loginsight"/>
        <s u="1" v="rco1is6.oamp.sgns.net"/>
        <s u="1" v="tc3menr2"/>
        <s u="1" v="curie"/>
        <s u="1" v="pasteur"/>
        <s u="1" v="smypr2s02lp"/>
        <s u="1" v="mel-as-esx01"/>
        <s u="1" v="den-f9-wan-r01"/>
        <s u="1" v="rcoms1.oamp.sgns.net"/>
        <s u="1" v="linksf002"/>
        <s u="1" v="phl3stiddb101"/>
        <s u="1" v="wiah-waltcfaca02"/>
        <s u="1" v="sdcrsrirvcpod01"/>
        <s u="1" v="fsadub5sv04"/>
        <s u="1" v="phl2mssprw16"/>
        <s u="1" v="phl2mbsprw01"/>
        <s u="1" v="tr0isqlsb041"/>
        <s u="1" v="tr0idub5sv887"/>
        <s u="1" v="banir2.sgns.net"/>
        <s u="1" v="da-fisv-sql01"/>
        <s u="1" v="sag2-saukdb01"/>
        <s u="1" v="smypesx45p"/>
        <s u="1" v="aec1-casun1mvpif007"/>
        <s u="1" v="phgh-eznet2"/>
        <s u="1" v="aec1-casun1mvpif017"/>
        <s u="1" v="sco1sucpesx5"/>
        <s u="1" v="ubmg-gbpsep01"/>
        <s u="1" v="aslw-wfnon01"/>
        <s u="1" v="eonestgsql01"/>
        <s u="1" v="gdpn-S1TSMS95"/>
        <s u="1" v="sec-cavec-prd"/>
        <s u="1" v="auklonfils03"/>
        <s u="1" v="fsadub5sv05"/>
        <s u="1" v="inc5-sgaapkfp01"/>
        <s u="1" v="sgawsaq01"/>
        <s u="1" v="tr0isqlsb051"/>
        <s u="1" v="tr0idub5sv895"/>
        <s u="1" v="phlericr1.oamp.sgns.net"/>
        <s u="1" v="t3alukora3"/>
        <s u="1" v="auaurdnd09"/>
        <s u="1" v="t3awgltaapp4"/>
        <s u="1" v="phl3smshanaesx05"/>
        <s u="1" v="fieraargusapp"/>
        <s u="1" v="msg1sucpesx29"/>
        <s u="1" v="dfw-gl-dc1"/>
        <s u="1" v="dotdub5sv01"/>
        <s u="1" v="fsadub5sv06"/>
        <s u="1" v="phl2mssprw36"/>
        <s u="1" v="ham5-hamsvrapptst"/>
        <s u="1" v="c8181tffaaaukzl-fs01"/>
        <s u="1" v="clr2cvc01"/>
        <s u="1" v="tr0isqlsb061"/>
        <s u="1" v="s1apms27"/>
        <s u="1" v="ias-ops-lan-sw01.oamp.sgns.net"/>
        <s u="1" v="sgawsad02"/>
        <s u="1" v="rch1fspssanswx04"/>
        <s u="1" v="ad03"/>
        <s u="1" v="dasi-lb-server-vm-kFixSHEaxbjF2kdTSW8rVT"/>
        <s u="1" v="auaurdhd08"/>
        <s u="1" v="tc2vltgtm3"/>
        <s u="1" v="tr0idub5sv1034"/>
        <s u="1" v="da-fics-wwb04-old"/>
        <s u="1" v="aurransan002"/>
        <s u="1" v="cul-ops-t1-wan-r01"/>
        <s u="1" v="gsapp1"/>
        <s u="1" v="smypgds108p"/>
        <s u="1" v="lgw-5ec-lan-sw01.oamp.sgns.net"/>
        <s u="1" v="lgw-5ec-lan-sw02.oamp.sgns.net"/>
        <s u="1" v="txwssf002"/>
        <s u="1" v="ubmg-gbtppw01"/>
        <s u="1" v="srvhcas01"/>
        <s u="1" v="srvdcbow01"/>
        <s u="1" v="tr0isqlsb071"/>
        <s u="1" v="vmicoa97201m09"/>
        <s u="1" v="menp-t3awrodhcp1"/>
        <s u="1" v="clisdub5sv204"/>
        <s u="1" v="atauraudc1"/>
        <s u="1" v="adl-pax-wan-mx01"/>
        <s u="1" v="akl-admin-wan-r01"/>
        <s u="1" v="menp-t3awglprint2"/>
        <s u="1" v="tr0idub5sv1022"/>
        <s u="1" v="kta-pax-wan-mx01"/>
        <s u="1" v="ltctrsas-sw1.oamp.sgns.net"/>
        <s u="1" v="ltctrsas49-1.oamp.sgns.net"/>
        <s u="1" v="inr2csramrmt01"/>
        <s u="1" v="c3881pfl01atesmltcsql01"/>
        <s u="1" v="svctxa97101m0c"/>
        <s u="1" v="msg1blbisanswx11"/>
        <s u="1" v="tor3-nausphlvpwmi11"/>
        <s u="1" v="mel-ramp-wan-r01.oamp.sgns.net"/>
        <s u="1" v="batch-prd"/>
        <s u="1" v="mseqxdsdnw"/>
        <s u="1" v="aslh-hanon10"/>
        <s u="1" v="lhr-em-dc1"/>
        <s u="1" v="c4083tff02asccdevbw"/>
        <s u="1" v="smypocinfra02lv"/>
        <s u="1" v="msgboblesx01"/>
        <s u="1" v="crlts6.sgns.net"/>
        <s u="1" v="se1o-lcc-dcp-01"/>
        <s u="1" v="c9178pffcjaasuktc32k8rad01"/>
        <s u="1" v="s1apms77"/>
        <s u="1" v="5as-ro-dc02"/>
        <s u="1" v="wdlsasvs5.oamp.sgns.net"/>
        <s u="1" v="wdlsasvs6.oamp.sgns.net"/>
        <s u="1" v="wdlsasvs7.oamp.sgns.net"/>
        <s u="1" v="wdlsasvs8.oamp.sgns.net"/>
        <s u="1" v="tsr-pax-lan-sw01.oamp.sgns.net"/>
        <s u="1" v="tsr-tkt-lan-sw01.oamp.sgns.net"/>
        <s u="1" v="coo-em-data03"/>
        <s u="1" v="wok1is1001.oamp.sgns.net"/>
        <s u="1" v="wok1is1005.oamp.sgns.net"/>
        <s u="1" v="wok1is1006.oamp.sgns.net"/>
        <s u="1" v="wok1is1007.oamp.sgns.net"/>
        <s u="1" v="wok1is1008.oamp.sgns.net"/>
        <s u="1" v="sgsprdwts03"/>
        <s u="1" v="tc3lboessw01"/>
        <s u="1" v="cuu-ops-t1-wan-r01"/>
        <s u="1" v="dub5su10"/>
        <s u="1" v="aehanacldha"/>
        <s u="1" v="afh-svrfin02"/>
        <s u="1" v="tc2vltgt09"/>
        <s u="1" v="hcldub5lb01"/>
        <s u="1" v="smypnvsapidb02v"/>
        <s u="1" v="menp-t3awglmbx11"/>
        <s u="1" v="msg1sapappesx007"/>
        <s u="1" v="msal-1685-f1.oamp.sgns.net"/>
        <s u="1" v="msal-1685-f2.oamp.sgns.net"/>
        <s u="1" v="sw-3120-12-enc02.sdc.mlhs.org"/>
        <s u="1" v="logir1.sgns.net"/>
        <s u="1" v="batch2"/>
        <s u="1" v="c6581tsf09chanon03"/>
        <s u="1" v="gvs_web_01"/>
        <s u="1" v="airmedweb02z"/>
        <s u="1" v="s1apms97"/>
        <s u="1" v="tc2vltgs05"/>
        <s u="1" v="crlelepp1_2-cluster"/>
        <s u="1" v="sacr-co5ppod01"/>
        <s u="1" v="ci1a-lb-server-vm-sHNzeRFq7jcdE5kx3CE6Df.oamp.sgns.net"/>
        <s u="1" v="hscupp1"/>
        <s u="1" v="sgsprdwts04"/>
        <s u="1" v="dur-dcs-wan-r01.oamp.sgns.net"/>
        <s u="1" v="dub5su30"/>
        <s u="1" v="enscaspss2"/>
        <s u="1" v="srvfsedin02"/>
        <s u="1" v="mcdphlpesx0082"/>
        <s u="1" v="c9680dff29adsfprdapp596"/>
        <s u="1" v="gsssp"/>
        <s u="1" v="tc2vltg9506a0"/>
        <s u="1" v="phl2inc5s102.oamp.sgns.net"/>
        <s u="1" v="tr0i-jump001"/>
        <s u="1" v="mcddalpapp5056"/>
        <s u="1" v="nce-t2-core-sw01.oamp.sgns.net"/>
        <s u="1" v="hscupp2"/>
        <s u="1" v="elm_sgas"/>
        <s u="1" v="atintauhana1"/>
        <s u="1" v="yul-cargo-lan-sw01"/>
        <s u="1" v="dub5su40"/>
        <s u="1" v="punir2.sgns.net"/>
        <s u="1" v="yul-cargo-lan-sw02"/>
        <s u="1" v="s1mxms53"/>
        <s u="1" v="indrr2.sgns.net"/>
        <s u="1" v="aur1saspswxbrc12"/>
        <s u="1" v="t3ahuktaaesx1"/>
        <s u="1" v="npmu-msgnm-fs01"/>
        <s u="1" v="hscupp3"/>
        <s u="1" v="sgsharefe01"/>
        <s u="1" v="par2cgarwmt01"/>
        <s u="1" v="gl-rdc-pp-dev01"/>
        <s u="1" v="lonir1.sgns.net"/>
        <s u="1" v="per-skystar-corp-sw02.oamp.sgns.net"/>
        <s u="1" v="per-skystar-voip-gw01.oamp.sgns.net"/>
        <s u="1" v="wokinlm-ps12.oamp.sgns.net"/>
        <s u="1" v="wokinlm-ps13.oamp.sgns.net"/>
        <s u="1" v="wokinlm-ps14.oamp.sgns.net"/>
        <s u="1" v="brpsmq"/>
        <s u="1" v="byao-cld-rmt6"/>
        <s u="1" v="JSA-CRMPORTAL"/>
        <s u="1" v="hscupp4"/>
        <s u="1" v="phl2gpewjs01"/>
        <s u="1" v="ecm-prd-pro06"/>
        <s u="1" v="tr0i-icinga003"/>
        <s u="1" v="dub5sgnsssw02-0"/>
        <s u="1" v="ggvsdub5sv73"/>
        <s u="1" v="mrkboblesx03"/>
        <s u="1" v="phl2ossprw16"/>
        <s u="1" v="tr0idub5sv408"/>
        <s u="1" v="aurgat2s10.oamp.sgns.net"/>
        <s u="1" v="aurgat2s11.oamp.sgns.net"/>
        <s u="1" v="rco1nbuama01"/>
        <s u="1" v="aec1-lvnhan02"/>
        <s u="1" v="phl3stidweb102"/>
        <s u="1" v="crl1smssvrttls02"/>
        <s u="1" v="hscupp5"/>
        <s u="1" v="co7j-vrfax01"/>
        <s u="1" v="sundog"/>
        <s u="1" v="acc-em-data1"/>
        <s u="1" v="ny-vv-sw-001"/>
        <s u="1" v="tor3-nausphlvpwmi12"/>
        <s u="1" v="phlcn21"/>
        <s u="1" v="tesmtc3sql01"/>
        <s u="1" v="fwb2vvbk571b1"/>
        <s u="1" v="par2cco5pmt01"/>
        <s u="1" v="par2ccorpcs01"/>
        <s u="1" v="web-cavec-prd"/>
        <s u="1" v="ams-em-citrix01"/>
        <s u="1" v="hegp-rh-bcr"/>
        <s u="1" v="phl2mbspru01"/>
        <s u="1" v="bna-i2p-lan-sw01"/>
        <s u="1" v="c6581tff48ahanon09"/>
        <s u="1" v="zlti-zljp-sql01"/>
        <s u="1" v="mb-acc"/>
        <s u="1" v="tvbldub5lb02"/>
        <s u="1" v="menp-t3awtstrsmcit1"/>
        <s u="1" v="tr0idub5sv140"/>
        <s u="1" v="tr0idub5sv416"/>
        <s u="1" v="tr0idub5sv508"/>
        <s u="1" v="tc3mends1.oamp.sgns.net"/>
        <s u="1" v="tc3mends2.oamp.sgns.net"/>
        <s u="1" v="ubmg-gbpvmc03"/>
        <s u="1" v="tr0idub5sv1057"/>
        <s u="1" v="cisseccp1"/>
        <s u="1" v="uscrlra01"/>
        <s u="1" v="yyc-fuel-wan-r01"/>
        <s u="1" v="tc2trsas47-1"/>
        <s u="1" v="sg-rpdst"/>
        <s u="1" v="tc2vltgt08"/>
        <s u="1" v="yhz-ffm-wan-r01"/>
        <s u="1" v="npsc-entdc02v"/>
        <s u="1" v="c6581tsf08chanon02"/>
        <s u="1" v="tigger.tlh.mlhs.org"/>
        <s u="1" v="coo-hq-lan-sw01.oamp.sgns.net"/>
        <s u="1" v="coo-ops-wan-r02.oamp.sgns.net"/>
        <s u="1" v="brpsshared"/>
        <s u="1" v="ldco-ldcprodapp"/>
        <s u="1" v="al10dub5sv03"/>
        <s u="1" v="tr0idub5sv516"/>
        <s u="1" v="tr0idub5sv608"/>
        <s u="1" v="hou1is103.oamp.sgns.net"/>
        <s u="1" v="hou1is106.oamp.sgns.net"/>
        <s u="1" v="hou1is112.oamp.sgns.net"/>
        <s u="1" v="hou1is115.oamp.sgns.net"/>
        <s u="1" v="hou1is116.oamp.sgns.net"/>
        <s u="1" v="hou1is127.oamp.sgns.net"/>
        <s u="1" v="hou1is128.oamp.sgns.net"/>
        <s u="1" v="khonsu"/>
        <s u="1" v="tc2vltgs04"/>
        <s u="1" v="tr0idub5sv1045"/>
        <s u="1" v="mbh1is16"/>
        <s u="1" v="hdqpcdom01s"/>
        <s u="1" v="aur1sucpesx3"/>
        <s u="1" v="par2cmgmtjump01"/>
        <s u="1" v="cibcuktc3sswp002"/>
        <s u="1" v="edeu-sleusbos3mxp1n2"/>
        <s u="1" v="phl2ossstw44"/>
        <s u="1" v="ubmg-gbpxap54"/>
        <s u="1" v="sacr_fsclpod01"/>
        <s u="1" v="gla-bagspur-wan-r01"/>
        <s u="1" v="dub5tsmf2"/>
        <s u="1" v="sco1elmrrpaclu-vnx"/>
        <s u="1" v="sco1cmfps1.oamp.sgns.net"/>
        <s u="1" v="sco1cu1001.oamp.sgns.net"/>
        <s u="1" v="sco1hycar1.oamp.sgns.net"/>
        <s u="1" v="sco1is1008.oamp.sgns.net"/>
        <s u="1" v="rcpdub5sv70"/>
        <s u="1" v="nwk1pw7-1.oamp.sgns.net"/>
        <s u="1" v="tr0idub5sv432"/>
        <s u="1" v="tr0idub5sv524"/>
        <s u="1" v="tr0idub5sv616"/>
        <s u="1" v="tr0idub5sv708"/>
        <s u="1" v="niwc-isqltest01"/>
        <s u="1" v="su6d-ukxspbnpapp1"/>
        <s u="1" v="tpam-fieldworkersrva"/>
        <s u="1" v="ltcipdu24.oamp.sgns.net"/>
        <s u="1" v="ltcipdus3.oamp.sgns.net"/>
        <s u="1" v="tr0idub5sv1033"/>
        <s u="1" v="svctxa97101m003"/>
        <s u="1" v="phl3smsocszfs04a"/>
        <s u="1" v="asukltcr2cv7000_0"/>
        <s u="1" v="3mc0-sql1"/>
        <s u="1" v="aec1-casun1mvpdb22"/>
        <s u="1" v="clnmiss1.oamp.sgns.net"/>
        <s u="1" v="pxm-ops-t1-wan-r01.oamp.sgns.net"/>
        <s u="1" v="sg-csldb01"/>
        <s u="1" v="ubmg-gbpxap62"/>
        <s u="1" v="aec1-casun1mvpdb23"/>
        <s u="1" v="c3383tff33ahou1ss02dap065"/>
        <s u="1" v="aur1fct0p2"/>
        <s u="1" v="boh-tf-wan-r01"/>
        <s u="1" v="phl2smtivpxemc01"/>
        <s u="1" v="tc2trsas104-1.oamp.sgns.net"/>
        <s u="1" v="aur1dsmfdb01"/>
        <s u="1" v="cnj8ntwapl1p"/>
        <s u="1" v="ldco-ldcproddb"/>
        <s u="1" v="atmeye-db.fcti.net"/>
        <s u="1" v="bridgesf001"/>
        <s u="1" v="ams-em-epo01"/>
        <s u="1" v="tr0idub5sv488"/>
        <s u="1" v="brummie"/>
        <s u="1" v="phlcn28"/>
        <s u="1" v="tr0idub5sv440"/>
        <s u="1" v="tr0idub5sv532"/>
        <s u="1" v="tr0idub5sv624"/>
        <s u="1" v="tr0idub5sv716"/>
        <s u="1" v="tr0idub5sv808"/>
        <s u="1" v="afgi-dggisql06"/>
        <s u="1" v="tr0i-ftp001"/>
        <s u="1" v="image-lwr-001-p"/>
        <s u="1" v="aur1smsmoszfs02b"/>
        <s u="1" v="sg-dc04.innomar.int"/>
        <s u="1" v="lutzen-prd"/>
        <s u="1" v="c3881pfl01btesmltcsql02"/>
        <s u="1" v="srvdcpres01"/>
        <s u="1" v="tsmdub5lb01"/>
        <s u="1" v="ubmg-gbpxap70"/>
        <s u="1" v="phl2samdunxtls01"/>
        <s u="1" v="c0003pffcb1zoidberg"/>
        <s u="1" v="s4mfdc01"/>
        <s u="1" v="crlr2cer1"/>
        <s u="1" v="npsc-qlik01v"/>
        <s u="1" v="phl2resprdhsa10"/>
        <s u="1" v="c4182asfekcwaltcsql04"/>
        <s u="1" v="HOUIS49.GIGABITETHERNET1/26"/>
        <s u="1" v="ipdusasuktc2a7ca14a"/>
        <s u="1" v="itsadm001"/>
        <s u="1" v="bridgesf002"/>
        <s u="1" v="tr0idub5sv588"/>
        <s u="1" v="naphldecc03"/>
        <s u="1" v="tradub6sv241"/>
        <s u="1" v="tr0idub5sv632"/>
        <s u="1" v="par2cisidcs01"/>
        <s u="1" v="wiah-watc3017"/>
        <s u="1" v="asukltcrelsmtp01"/>
        <s u="1" v="asuktc3relsmtp01"/>
        <s u="1" v="par2csrmmunichesxi03"/>
        <s u="1" v="crlps15.oamp.sgns.net"/>
        <s u="1" v="crlps24.oamp.sgns.net"/>
        <s u="1" v="lhr-em-back1"/>
        <s u="1" v="imbdub5sv05"/>
        <s u="1" v="tsmdub5lb02"/>
        <s u="1" v="chc-as-data01"/>
        <s u="1" v="npsc-qlik02v"/>
        <s u="1" v="bne-ami-lan-ms02"/>
        <s u="1" v="o2plsvr100"/>
        <s u="1" v="s1cinchybd"/>
        <s u="1" v="tc2vltgt07"/>
        <s u="1" v="phl2gmnprx07"/>
        <s u="1" v="syd-dc-vpn-mx01"/>
        <s u="1" v="c6581tsf07chanon01"/>
        <s u="1" v="very-mq2"/>
        <s u="1" v="tr0idub5sv596"/>
        <s u="1" v="tr0idub5sv688"/>
        <s u="1" v="sgaapwd01"/>
        <s u="1" v="tr0idub5sv640"/>
        <s u="1" v="tr0idub5sv732"/>
        <s u="1" v="msg1cr1.sgns.net"/>
        <s u="1" v="msg1cr2.sgns.net"/>
        <s u="1" v="mscmpc356001.oamp.sgns.net"/>
        <s u="1" v="mscmpc356002.oamp.sgns.net"/>
        <s u="1" v="CIR0012140"/>
        <s u="1" v="se1o-lcc-esfwp-01"/>
        <s u="1" v="ictcyb1-vcs01__clone_"/>
        <s u="1" v="tc2vltgs03"/>
        <s u="1" v="c9680dff22adsfprdapp597"/>
        <s u="1" v="agp-ops-wan-r01.oamp.sgns.net"/>
        <s u="1" v="otp-cargo-wan-r01.oamp.sgns.net"/>
        <s u="1" v="smypgds129p"/>
        <s u="1" v="srvfsdubl01"/>
        <s u="1" v="ssg-em-data02"/>
        <s u="1" v="c5981tffcsagbpxap11"/>
        <s u="1" v="phl3ocsvmx13.oamp.sgns.net"/>
        <s u="1" v="da-ckfr-csw01.integration.oamp.sgns.net"/>
        <s u="1" v="da-ckfr-csw02.integration.oamp.sgns.net"/>
        <s u="1" v="tradub6sv229"/>
        <s u="1" v="al0ldub5sv209"/>
        <s u="1" v="tr0idub5sv696"/>
        <s u="1" v="phl2ossprw86"/>
        <s u="1" v="jnb-tktdesk-lan-sw01"/>
        <s u="1" v="ny-vv-ap-001-sydelprod-new"/>
        <s u="1" v="px1921flu003"/>
        <s u="1" v="phl2osspru06"/>
        <s u="1" v="hdqdpshrdb01s"/>
        <s u="1" v="rcpdub6sv60"/>
        <s u="1" v="smypgds105p"/>
        <s u="1" v="phl3stiddb102"/>
        <s u="1" v="air7-airmedweb01"/>
        <s u="1" v="tc3menr3"/>
        <s u="1" v="sbussf001"/>
        <s u="1" v="aur1fct0p1"/>
        <s u="1" v="PHLIS143.GE-0/0/21"/>
        <s u="1" v="ups-downingtown.vpn.mlhs.org"/>
        <s u="1" v="ups-icr11-mob32.pmh.mlhs.org"/>
        <s u="1" v="ups-icr11-mobeg.tlh.mlhs.org"/>
        <s u="1" v="ups-icr12-mob33.pmh.mlhs.org"/>
        <s u="1" v="ups-icr12-mobe1.tlh.mlhs.org"/>
        <s u="1" v="ups-icr13-mob11.pmh.mlhs.org"/>
        <s u="1" v="ups-icr13-mobe2.tlh.mlhs.org"/>
        <s u="1" v="ups-icr14-mob21.pmh.mlhs.org"/>
        <s u="1" v="ups-icr14-mobe3.tlh.mlhs.org"/>
        <s u="1" v="ups-icr15-mob1b.pmh.mlhs.org"/>
        <s u="1" v="ups-icr15-mobe4.tlh.mlhs.org"/>
        <s u="1" v="ups-icr16-mobe5.tlh.mlhs.org"/>
        <s u="1" v="ups-icr17-mobe6.tlh.mlhs.org"/>
        <s u="1" v="ups-icr18-mobn1.bmh.mlhs.org"/>
        <s u="1" v="ups-icr18-mobsg.tlh.mlhs.org"/>
        <s u="1" v="ups-icr19-mobs1.tlh.mlhs.org"/>
        <s u="1" v="ups-icr2-ground.pmh.mlhs.org"/>
        <s u="1" v="ups-icr20-mobn2.bmh.mlhs.org"/>
        <s u="1" v="ups-icr20-mobs2.tlh.mlhs.org"/>
        <s u="1" v="ups-icr21-mobs3.tlh.mlhs.org"/>
        <s u="1" v="ups-icr26-mobng.bmh.mlhs.org"/>
        <s u="1" v="ups-icr7-2north.pmh.mlhs.org"/>
        <s u="1" v="ups-icr8-3north.pmh.mlhs.org"/>
        <s u="1" v="ups-icr9-4north.pmh.mlhs.org"/>
        <s u="1" v="cl-rs-prod"/>
        <s u="1" v="snapcenter-01"/>
        <s u="1" v="tr0idub5sv888"/>
        <s u="1" v="pmi-ma-wan-r02"/>
        <s u="1" v="vmatxa97101m0k"/>
        <s u="1" v="tlh-pbx-cpu1.tlh.mlhs.org"/>
        <s u="1" v="aur-bpmsql"/>
        <s u="1" v="kta-as-data01"/>
        <s u="1" v="rch01fisjsanswx1"/>
        <s u="1" v="prg-idf9-lan-sw01.oamp.sgns.net"/>
        <s u="1" v="phlcihcace1"/>
        <s u="1" v="phl3stidweb101"/>
        <s u="1" v="pps1apms32"/>
        <s u="1" v="rcpdub6sv61"/>
        <s u="1" v="lhr-em-exch2"/>
        <s u="1" v="mcdeagsun112"/>
        <s u="1" v="mseqxdnds4app"/>
        <s u="1" v="jnb-freight-wan-r01"/>
        <s u="1" v="cpencblp1_2-new-cluster"/>
        <s u="1" v="sccqastr"/>
        <s u="1" v="dfw-am-wsus1"/>
        <s u="1" v="jnb-lounge-lan-sw01"/>
        <s u="1" v="syd-cargo-voip-gw01.oamp.sgns.net"/>
        <s u="1" v="azsrv101"/>
        <s u="1" v="hou1osspru11"/>
        <s u="1" v="hou1sspocdb004"/>
        <s u="1" v="aec1-casun1mvpap62"/>
        <s u="1" v="menp-t3alglamirep1"/>
        <s u="1" v="c9095pfc19dcibctc2cluster5_cibccrsdb5_e"/>
        <s u="1" v="uscrlra02"/>
        <s u="1" v="tc3sasuv7000"/>
        <s u="1" v="phl2samdr2cemc02b"/>
        <s u="1" v="aec1-casun1mvpap63"/>
        <s u="1" v="sco1io11.oamp.sgns.net"/>
        <s u="1" v="sco1io14.oamp.sgns.net"/>
        <s u="1" v="sco1is34.oamp.sgns.net"/>
        <s u="1" v="tc3ngpsr1.oamp.sgns.net"/>
        <s u="1" v="itssan001"/>
        <s u="1" v="srvfslinw01"/>
        <s u="1" v="menp-t3awglsuncit1"/>
        <s u="1" v="bk606-vce01"/>
        <s u="1" v="aec1-casun1mvpap65"/>
        <s u="1" v="menp-t3awglsuncit2"/>
        <s u="1" v="sg-pspsql"/>
        <s u="1" v="aec1-casun1mvpap66"/>
        <s u="1" v="menp-t3awglsuncit3"/>
        <s u="1" v="mslunqhd01"/>
        <s u="1" v="tfs-ops-wan-r01"/>
        <s u="1" v="menp-t3awglsuncit4"/>
        <s u="1" v="sg-exmbx01"/>
        <s u="1" v="gvsdub6spam02"/>
        <s u="1" v="smyppemain11p"/>
        <s u="1" v="npsc-axdevsql01v"/>
        <s u="1" v="c5981tffcaaapjdew01"/>
        <s u="1" v="crlms1.oamp.sgns.net"/>
        <s u="1" v="housb1.oamp.sgns.net"/>
        <s u="1" v="ox1921log001"/>
        <s u="1" v="hdqpswfldb01s"/>
        <s u="1" v="MRKIS1.GE-0/0/13"/>
        <s u="1" v="msgcn1.oamp.sgns.net"/>
        <s u="1" v="msgcr1.oamp.sgns.net"/>
        <s u="1" v="rchss10.oamp.sgns.net"/>
        <s u="1" v="leassns1.oamp.sgns.net"/>
        <s u="1" v="gvs_rr_mq"/>
        <s u="1" v="tc2vltgt06"/>
        <s u="1" v="s1apms18"/>
        <s u="1" v="msmetpsdsol"/>
        <s u="1" v="tihldub6vc01"/>
        <s u="1" v="c8181aff70aukzt-fs01"/>
        <s u="1" v="c8181tff70aukzt-fs01"/>
        <s u="1" v="sv-sg-epodmz"/>
        <s u="1" v="tr0idub5sv1044"/>
        <s u="1" v="acc-ho-lan-sw01"/>
        <s u="1" v="crzphr01"/>
        <s u="1" v="k12-mssql1"/>
        <s u="1" v="smypgds128p"/>
        <s u="1" v="aebwpr1"/>
        <s u="1" v="msmrfphdprd"/>
        <s u="1" v="ams-fr8-s2-sw03"/>
        <s u="1" v="pehm-phicmsephesoft"/>
        <s u="1" v="tor3-nausnycvqmsw01"/>
        <s u="1" v="phl2gmnprw17"/>
        <s u="1" v="menp-t3swuksqlprd1"/>
        <s u="1" v="clisdub5sv205"/>
        <s u="1" v="menp-t1swuksqlprd2"/>
        <s u="1" v="menp-t3swuksqlprd2"/>
        <s u="1" v="air7-airmedsandbox01"/>
        <s u="1" v="tc3abnar1"/>
        <s u="1" v="smypgds116p"/>
        <s u="1" v="smypsdom02s"/>
        <s u="1" v="c5981tffcxagbpxap62"/>
        <s u="1" v="c9178affjzbasuktc3sepmsql"/>
        <s u="1" v="menp-t3swuksqlprd4"/>
        <s u="1" v="smokeping-smy1"/>
        <s u="1" v="tr0idub5sv1032"/>
        <s u="1" v="tc4crsrac0tpod1"/>
        <s u="1" v="one5-sg-prodsql1"/>
        <s u="1" v="pdu-icr17-e1.bmh.mlhs.org"/>
        <s u="1" v="pdu-icr18-gw.pmh.mlhs.org"/>
        <s u="1" v="pdu-icr19-gc.pmh.mlhs.org"/>
        <s u="1" v="pdu-icr1a.radnor.mlhs.org"/>
        <s u="1" v="pdu-icr1b.radnor.mlhs.org"/>
        <s u="1" v="pdu-icr23-1c.pmh.mlhs.org"/>
        <s u="1" v="pdu-icr24-h2.bmh.mlhs.org"/>
        <s u="1" v="pdu-icr25-2e.pmh.mlhs.org"/>
        <s u="1" v="pdu-icr26-3e.pmh.mlhs.org"/>
        <s u="1" v="pdu-icr27-3w.pmh.mlhs.org"/>
        <s u="1" v="pdu-icr28-4e.pmh.mlhs.org"/>
        <s u="1" v="pdu-icr29-4w.pmh.mlhs.org"/>
        <s u="1" v="pdu-icr2a.radnor.mlhs.org"/>
        <s u="1" v="pdu-icr2b.radnor.mlhs.org"/>
        <s u="1" v="pdu-icr3a.radnor.mlhs.org"/>
        <s u="1" v="pdu-icr3b.radnor.mlhs.org"/>
        <s u="1" v="smcdub5sv20"/>
        <s u="1" v="smyncbl-ps7"/>
        <s u="1" v="Win2k12R2Web01"/>
        <s u="1" v="uk-eb-prd-ex02"/>
        <s u="1" v="tasptc2windr140"/>
        <s u="1" v="phgh-nw01"/>
        <s u="1" v="smypocinfra03lv"/>
        <s u="1" v="phl2mnzpru12"/>
        <s u="1" v="mend-t3dwtstdevfil1"/>
        <s u="1" v="dggiapp02"/>
        <s u="1" v="sg-nice-ur"/>
        <s u="1" v="clr2cco7jmt01"/>
        <s u="1" v="smyppemain09p"/>
        <s u="1" v="tc4r2cesxi06"/>
        <s u="1" v="p-usphl-tc2-1"/>
        <s u="1" v="CRLIS63.GE-0/0/3"/>
        <s u="1" v="menp-t3awgldhcp11"/>
        <s u="1" v="livtoolss1.oamp.sgns.net"/>
        <s u="1" v="tc2vltgnim"/>
        <s u="1" v="phl2ossstu64"/>
        <s u="1" v="ny-vv-lx-001"/>
        <s u="1" v="frtc1_ms99_b2"/>
        <s u="1" v="gdpn-s1mxms53"/>
        <s u="1" v="svctxa97101m0a"/>
        <s u="1" v="sgaapwr01"/>
        <s u="1" v="msg1sapvc01"/>
        <s u="1" v="c3382pff28alcc-adfsfrmp-01"/>
        <s u="1" v="rcpdub5sv52"/>
        <s u="1" v="inr2csrrx001"/>
        <s u="1" v="stprr3.sgns.net"/>
        <s u="1" v="paesr4emc6510_01"/>
        <s u="1" v="phlif8.oamp.sgns.net"/>
        <s u="1" v="phlio1.oamp.sgns.net"/>
        <s u="1" v="sga0eccap10p"/>
        <s u="1" v="syd-as-pay01"/>
        <s u="1" v="sccqasec"/>
        <s u="1" v="tenb-tami01"/>
        <s u="1" v="c0008pff12atc2vltgt03"/>
        <s u="1" v="lhr-t3-emr-wan-r01.oamp.sgns.net"/>
        <s u="1" v="mfb-ldn-fp1"/>
        <s u="1" v="lax-am-data1"/>
        <s u="1" v="tr0idub5sv117"/>
        <s u="1" v="c3382pff29alcc-adfsfrmp-02"/>
        <s u="1" v="crzpopav1"/>
        <s u="1" v="labstc2sqlt619"/>
        <s u="1" v="tasptc2sqlp526"/>
        <s u="1" v="rchir5.sgns.net"/>
        <s u="1" v="zvmc-1660-f2.oamp.sgns.net"/>
        <s u="1" v="wokir4.sgns.net"/>
        <s u="1" v="c7277pff67auklonspwfe1"/>
        <s u="1" v="smcdub5sv22"/>
        <s u="1" v="adei-aepipr1"/>
        <s u="1" v="smypccapi02v"/>
        <s u="1" v="ubmg-apasmw02"/>
        <s u="1" v="s1apms98"/>
        <s u="1" v="tc2vltgt05"/>
        <s u="1" v="tr0i-testsf003"/>
        <s u="1" v="c7277pff68auklonspwfe2"/>
        <s u="1" v="c3382pff30alcc-adfsfrmp-03"/>
        <s u="1" v="msmrfdhddev"/>
        <s u="1" v="c9680dff36adsfprdapp588"/>
        <s u="1" v="phl2osspru76"/>
        <s u="1" v="phlr2cce51asav1.oamp.sgns.net"/>
        <s u="1" v="phlr2cco5pasav1.oamp.sgns.net"/>
        <s u="1" v="phlr2ccoaiasav1.oamp.sgns.net"/>
        <s u="1" v="phlr2ccom0asav1.oamp.sgns.net"/>
        <s u="1" v="phlr2ccorpasav1.oamp.sgns.net"/>
        <s u="1" v="phlr2cfib6asav1.oamp.sgns.net"/>
        <s u="1" v="phlr2cfsclasav1.oamp.sgns.net"/>
        <s u="1" v="phlr2cgarwasav1.oamp.sgns.net"/>
        <s u="1" v="phlr2citi0asav1.oamp.sgns.net"/>
        <s u="1" v="phlr2clwaiasav1.oamp.sgns.net"/>
        <s u="1" v="phlr2cnjngasav1.oamp.sgns.net"/>
        <s u="1" v="phlr2cprmaasav1.oamp.sgns.net"/>
        <s u="1" v="phlr2cse0iasav1.oamp.sgns.net"/>
        <s u="1" v="phlr2csvaaasav1.oamp.sgns.net"/>
        <s u="1" v="brpsgpsql"/>
        <s u="1" v="tenb-tami02"/>
        <s u="1" v="npsc-axaos03v"/>
        <s u="1" v="c9680dff24adsfprdapp598"/>
        <s u="1" v="t3ahuktaaesx2"/>
        <s u="1" v="msg1samdr2cemc02a"/>
        <s u="1" v="pps1apms78"/>
        <s u="1" v="smypgds127p"/>
        <s u="1" v="par2cgarwmt02"/>
        <s u="1" v="aec1-casun1mvdap31"/>
        <s u="1" v="phgh-edw1"/>
        <s u="1" v="asuktc32k8vum01"/>
        <s u="1" v="aec1-casun1mvdap32"/>
        <s u="1" v="s1mxms54"/>
        <s u="1" v="rcpdub5sv68"/>
        <s u="1" v="aec1-casun1mvdap33"/>
        <s u="1" v="mend-t3dwukuniprn1"/>
        <s u="1" v="byao-cld-rmt7"/>
        <s u="1" v="menp-t3awglaad11"/>
        <s u="1" v="c4679pfc26fstbprodtc2_drive_q"/>
        <s u="1" v="rcpdub5sv40"/>
        <s u="1" v="sg-webout01"/>
        <s u="1" v="smypgds115p"/>
        <s u="1" v="ecm-prd-pro07"/>
        <s u="1" v="vmatxa97101m1l"/>
        <s u="1" v="aec1-casun1mvdap35"/>
        <s u="1" v="grantham"/>
        <s u="1" v="sun-t4-2-01"/>
        <s u="1" v="aec1-casun1mvdap36"/>
        <s u="1" v="c0003dffaaauklontgrp01"/>
        <s u="1" v="tc2cibcpf1.oamp.sgns.net"/>
        <s u="1" v="tc2cibcpf2.oamp.sgns.net"/>
        <s u="1" v="tc2cibcps1.oamp.sgns.net"/>
        <s u="1" v="tc2cibcps2.oamp.sgns.net"/>
        <s u="1" v="tc2cibcps3.oamp.sgns.net"/>
        <s u="1" v="tc2cibcps4.oamp.sgns.net"/>
        <s u="1" v="tc2cibcps6.oamp.sgns.net"/>
        <s u="1" v="tc2cibcps7.oamp.sgns.net"/>
        <s u="1" v="sbussf002"/>
        <s u="1" v="msgtmareccqa"/>
        <s u="1" v="aur1dsispent01"/>
        <s u="1" v="aec1-casun1mvdap37"/>
        <s u="1" v="voip-2245-gw2.bmh.mlhs.org"/>
        <s u="1" v="tysers-exch1"/>
        <s u="1" v="da-demo-rep01"/>
        <s u="1" v="tasptc2sqlp502"/>
        <s u="1" v="aec1-casun1mvdap38"/>
        <s u="1" v="c0003dffabauklontgrp02"/>
        <s u="1" v="tc3cibcps3.oamp.sgns.net"/>
        <s u="1" v="tc3cloudf1.oamp.sgns.net"/>
        <s u="1" v="tc3cloudf2.oamp.sgns.net"/>
        <s u="1" v="tc3clouds3.oamp.sgns.net"/>
        <s u="1" v="tc3clouds4.oamp.sgns.net"/>
        <s u="1" v="tc3clouds8.oamp.sgns.net"/>
        <s u="1" v="clr2cralscs"/>
        <s u="1" v="clisdub5sv82"/>
        <s u="1" v="togi-sp-jca-wwb14"/>
        <s u="1" v="gdl-ops-t1-lan-sw01"/>
        <s u="1" v="c9095dfc01pcibctc3pr1_crsdbcluster"/>
        <s u="1" v="c9095dfc01vcibctc3pr1_visdbcluster"/>
        <s u="1" v="c9095pfc01pcibctc3pr1_crsdbcluster"/>
        <s u="1" v="c9095pfc01vcibctc3pr1_visdbcluster"/>
        <s u="1" v="smcdub5sv24"/>
        <s u="1" v="ltcvltgv7000-1"/>
        <s u="1" v="eoneprdsql02"/>
        <s u="1" v="lon2iw7-1.oamp.sgns.net"/>
        <s u="1" v="lon2iw7-2.oamp.sgns.net"/>
        <s u="1" v="lon2iw7-3.oamp.sgns.net"/>
        <s u="1" v="lon2iw7-4.oamp.sgns.net"/>
        <s u="1" v="lon2iw7-6.oamp.sgns.net"/>
        <s u="1" v="c8982pff08atsghq00713_bcvmnt_1"/>
        <s u="1" v="mb-edm"/>
        <s u="1" v="su6d-ukxspbnpuatsftp1"/>
        <s u="1" v="biccp2"/>
        <s u="1" v="lesql1"/>
        <s u="1" v="pmi-ma-wan-r01"/>
        <s u="1" v="aur-files"/>
        <s u="1" v="dal2cr1.sgns.net"/>
        <s u="1" v="jnb-ami-lan-sw01"/>
        <s u="1" v="phl3hpc-sras1"/>
        <s u="1" v="tr0idub5sv141"/>
        <s u="1" v="tr0idub5sv417"/>
        <s u="1" v="tr0idub5sv509"/>
        <s u="1" v="srmrr2.sgns.net"/>
        <s u="1" v="woksucpp01"/>
        <s u="1" v="phlrr4.sgns.net"/>
        <s u="1" v="elef-dsfprdapp588"/>
        <s u="1" v="sg-tfs02"/>
        <s u="1" v="sccsolnon"/>
        <s u="1" v="aur1hdsodb1"/>
        <s u="1" v="smypautosys02lv"/>
        <s u="1" v="aec1-casun1mvpwb007"/>
        <s u="1" v="am2d-americatogo-db"/>
        <s u="1" v="phlms25.oamp.sgns.net"/>
        <s u="1" v="phlms34.oamp.sgns.net"/>
        <s u="1" v="phlms36.oamp.sgns.net"/>
        <s u="1" v="phlms42.oamp.sgns.net"/>
        <s u="1" v="smcdub5sv25"/>
        <s u="1" v="c8982pff09atsghq00713_bcvmnt_2"/>
        <s u="1" v="rabbitsf02"/>
        <s u="1" v="mcddallnx108"/>
        <s u="1" v="vmacoa97201m18"/>
        <s u="1" v="wrois1.oamp.sgns.net"/>
        <s u="1" v="tr0i-testsa002"/>
        <s u="1" v="atlvld44"/>
        <s u="1" v="tc4crsrgmwmpod1"/>
        <s u="1" v="in3h-ihc-kentico-jbc"/>
        <s u="1" v="s1apms102"/>
        <s u="1" v="tr0idub5sv517"/>
        <s u="1" v="tr0idub5sv609"/>
        <s u="1" v="asr-lon-util01"/>
        <s u="1" v="smyir1.sgns.net"/>
        <s u="1" v="phl3hanarpaemc00"/>
        <s u="1" v="c9095dfc32dcibctc3cluster2_msdtc"/>
        <s u="1" v="c9095pfc32ccibctc3cluster2_msdtc"/>
        <s u="1" v="erdbi"/>
        <s u="1" v="smcdub5sv26"/>
        <s u="1" v="tul-itp-br-wan-r01"/>
        <s u="1" v="ubmg-gbpxap55"/>
        <s u="1" v="sdr2csrmirvineesxi05"/>
        <s u="1" v="tc2vltgt04"/>
        <s u="1" v="tsfdub6sv01"/>
        <s u="1" v="brpsdc1"/>
        <s u="1" v="inr2cvc1"/>
        <s u="1" v="wok1ocsvmx02"/>
        <s u="1" v="pps1apms89"/>
        <s u="1" v="sga0eccap01p"/>
        <s u="1" v="gla-pres-lan-sw01"/>
        <s u="1" v="phl3ocspciovm01.oamp.sgns.net"/>
        <s u="1" v="te07-xpwdb01"/>
        <s u="1" v="tr0idub5sv525"/>
        <s u="1" v="tr0idub5sv709"/>
        <s u="1" v="sdr2cat2jcs01"/>
        <s u="1" v="elef-dsfprdapp596"/>
        <s u="1" v="brpsdc2"/>
        <s u="1" v="phlnu381"/>
        <s u="1" v="par2cnychmt01"/>
        <s u="1" v="phlnu547v"/>
        <s u="1" v="smypgds126p"/>
        <s u="1" v="phl2rsspru06"/>
        <s u="1" v="aur1dsmfapp07"/>
        <s u="1" v="ubmg-gbpxap63"/>
        <s u="1" v="msg1telkpapp01"/>
        <s u="1" v="pscedrmediasvr"/>
        <s u="1" v="theis1.oamp.sgns.net"/>
        <s u="1" v="cro7-web01"/>
        <s u="1" v="sga0eccap02p"/>
        <s u="1" v="tr0idub5sv489"/>
        <s u="1" v="scoir4.sgns.net"/>
        <s u="1" v="tr0idub5sv441"/>
        <s u="1" v="tr0idub5sv533"/>
        <s u="1" v="tr0idub5sv625"/>
        <s u="1" v="tr0idub5sv717"/>
        <s u="1" v="BK573_vcenter02"/>
        <s u="1" v="mend-t3dwukatag1"/>
        <s u="1" v="fwb2vvbk600a2"/>
        <s u="1" v="casun1mvpdcn03"/>
        <s u="1" v="ham5-londrsvr0034"/>
        <s u="1" v="srv-dbapp-tn"/>
        <s u="1" v="gaspphlwindc002"/>
        <s u="1" v="v-usphl-ompfs-1"/>
        <s u="1" v="zlti-zlc-app-11"/>
        <s u="1" v="phgh-nw02"/>
        <s u="1" v="ltcipdus20"/>
        <s u="1" v="asuklt2k3vivc01.sungard.int"/>
        <s u="1" v="par2ccvspcs01"/>
        <s u="1" v="vsa-ops-t1-lan-sw01.oamp.sgns.net"/>
        <s u="1" v="inc5-ustxapr3"/>
        <s u="1" v="dggiapp03"/>
        <s u="1" v="sgaapwp10"/>
        <s u="1" v="jnb-ami-lan-sw05"/>
        <s u="1" v="rcpdub5sv31"/>
        <s u="1" v="sga0eccap03p"/>
        <s u="1" v="tr0isqlsb002"/>
        <s u="1" v="tr0idub5sv589"/>
        <s u="1" v="menp-t3awzaamisscit1"/>
        <s u="1" v="tr0idub5sv541"/>
        <s u="1" v="tr0idub5sv633"/>
        <s u="1" v="tr0idub5sv725"/>
        <s u="1" v="tr0idub5sv817"/>
        <s u="1" v="mcddallweb4038"/>
        <s u="1" v="s4mfdc02"/>
        <s u="1" v="srvpbdubl01"/>
        <s u="1" v="msg1smshanaesx11"/>
        <s u="1" v="sgaapwr02"/>
        <s u="1" v="ox1921com010"/>
        <s u="1" v="ams-fr8-s2-sw08"/>
        <s u="1" v="den3br1.sgns.net"/>
        <s u="1" v="den3cr1.sgns.net"/>
        <s u="1" v="elef-dsfprdapp580"/>
        <s u="1" v="su47_pollnode_2_mgmt"/>
        <s u="1" v="uk-prod-fs01"/>
        <s u="1" v="ubmg-tscore71"/>
        <s u="1" v="asukltcsolsys01"/>
        <s u="1" v="c8982pff13atsghq00713_bcvmnt_6"/>
        <s u="1" v="srv-crm-tn"/>
        <s u="1" v="smcdub5sv01"/>
        <s u="1" v="cpenexis1"/>
        <s u="1" v="rabbitsf01"/>
        <s u="1" v="mcddallnx180"/>
        <s u="1" v="edeu-cld-stag-db-1"/>
        <s u="1" v="crzpopav2"/>
        <s u="1" v="rcpdub5sv32"/>
        <s u="1" v="sga0eccap04p"/>
        <s u="1" v="tr0idub5sv597"/>
        <s u="1" v="edeu-cld-stag-db-2"/>
        <s u="1" v="thnis3.oamp.sgns.net"/>
        <s u="1" v="thnis4.oamp.sgns.net"/>
        <s u="1" v="thnis5.oamp.sgns.net"/>
        <s u="1" v="thnis6.oamp.sgns.net"/>
        <s u="1" v="sjd-ops-t1-wan-r01.oamp.sgns.net"/>
        <s u="1" v="tr0idub5sv641"/>
        <s u="1" v="tr0idub5sv733"/>
        <s u="1" v="very-api1"/>
        <s u="1" v="menp-t3awtstfmsweb1"/>
        <s u="1" v="simsec010"/>
        <s u="1" v="aur1sucpsanswx02"/>
        <s u="1" v="tasptc2sqlp525"/>
        <s u="1" v="rchir1.sgns.net"/>
        <s u="1" v="alp1iw13-2.oamp.sgns.net"/>
        <s u="1" v="crlis62-1 crlis62-2.oamp.sgns.net"/>
        <s u="1" v="s1wsus05"/>
        <s u="1" v="kpexchdag"/>
        <s u="1" v="ams-em-esx02"/>
        <s u="1" v="s-asap002-mgmt"/>
        <s u="1" v="c0279pff05anbctc2p009"/>
        <s u="1" v="s78f41dw"/>
        <s u="1" v="smcdub5sv02"/>
        <s u="1" v="phl2saswjs03"/>
        <s u="1" v="kplc-kpltcs02"/>
        <s u="1" v="tc2vltgt03"/>
        <s u="1" v="byao-cld-rmt11"/>
        <s u="1" v="tr0i-testsf002"/>
        <s u="1" v="pgsdub5sv12"/>
        <s u="1" v="sga0eccap05p"/>
        <s u="1" v="tr0idub5sv697"/>
        <s u="1" v="gbltcdrsparc01"/>
        <s u="1" v="jnb-cops-lan-sw01"/>
        <s u="1" v="c9680dff33adsfprdapp599"/>
        <s u="1" v="phlnu337v"/>
        <s u="1" v="sccprdnwdi"/>
        <s u="1" v="tr0idub5sv833"/>
        <s u="1" v="gl-rdc-ps-dev01"/>
        <s u="1" v="c7680dff37auk-veeam"/>
        <s u="1" v="lcpdub6sv02"/>
        <s u="1" v="uscrlidbp01"/>
        <s u="1" v="web-cavec-rct"/>
        <s u="1" v="hou1smsmoszfs01b"/>
        <s u="1" v="aur1rssprw02"/>
        <s u="1" v="c9178pffbmaasuktc32k8mak01"/>
        <s u="1" v="tasptc2sqlp513"/>
        <s u="1" v="houcf2.sgns.net"/>
        <s u="1" v="aec1-casun1mvpdc012"/>
        <s u="1" v="jsa-exc01"/>
        <s u="1" v="smcdub5sv03"/>
        <s u="1" v="ubmg-gbtpiv01"/>
        <s u="1" v="phl2id69.sgns.oamp.net"/>
        <s u="1" v="sbussf003"/>
        <s u="1" v="phl2mssprw07"/>
        <s u="1" v="sga0eccap06p"/>
        <s u="1" v="tr0idub5sv889"/>
        <s u="1" v="rcpdub5sv20"/>
        <s u="1" v="aur1dcoaur01"/>
        <s u="1" v="teml-exchv02"/>
        <s u="1" v="tr0idub5sv841"/>
        <s u="1" v="smypautosys01s"/>
        <s u="1" v="vmatxa97101m1k"/>
        <s u="1" v="ox1921com008"/>
        <s u="1" v="sacldub5sv01"/>
        <s u="1" v="rcoir1.sgns.net"/>
        <s u="1" v="tc2cibc-2- sw01"/>
        <s u="1" v="lonts1.oamp.sgns.net"/>
        <s u="1" v="tc3peuls1"/>
        <s u="1" v="sbriptasw01.oamp.sgns.net"/>
        <s u="1" v="vhic-lv-w3"/>
        <s u="1" v="smcdub5sv04"/>
        <s u="1" v="srvdcswan01"/>
        <s u="1" v="inc5-mat-tkodwh-ftl"/>
        <s u="1" v="boriptcs01.oamp.sgns.net"/>
        <s u="1" v="sg-portaldb"/>
        <s u="1" v="phl2mssprw17"/>
        <s u="1" v="cdg405pradmv001"/>
        <s u="1" v="mlb-tkt-lan-sw01"/>
        <s u="1" v="phl3scsdsanemc02"/>
        <s u="1" v="tsmdub5sv06"/>
        <s u="1" v="sga0eccap07p"/>
        <s u="1" v="tr0isqlsb042"/>
        <s u="1" v="frr2cbk632mt01"/>
        <s u="1" v="aur1nebitstdb01"/>
        <s u="1" v="man-stand8-lan-sw01.oamp.sgns.net"/>
        <s u="1" v="tpam-ticketmanagersrva"/>
        <s u="1" v="eda-vc-prd01"/>
        <s u="1" v="phl3hpc-iaas2"/>
        <s u="1" v="smypocnvstsk02v"/>
        <s u="1" v="anc-itp-lan-sw01.oamp.sgns.net"/>
        <s u="1" v="phlnb10.oamp.sgns.net"/>
        <s u="1" v="phlnf23.oamp.sgns.net"/>
        <s u="1" v="phlnf24.oamp.sgns.net"/>
        <s u="1" v="phlns47.oamp.sgns.net"/>
        <s u="1" v="phlns49.oamp.sgns.net"/>
        <s u="1" v="phlns53.oamp.sgns.net"/>
        <s u="1" v="phlns54.oamp.sgns.net"/>
        <s u="1" v="par2crx002"/>
        <s u="1" v="sco1sucpesx6"/>
        <s u="1" v="msgfi1up_cluster"/>
        <s u="1" v="rlsi-prodapp2"/>
        <s u="1" v="tc3peulf2.oamp.sgns.net"/>
        <s u="1" v="tc3plans2.oamp.sgns.net"/>
        <s u="1" v="smcdub5sv05"/>
        <s u="1" v="bamcyb2-arc01"/>
        <s u="1" v="msgilluhana05"/>
        <s u="1" v="pehm-phisgad02"/>
        <s u="1" v="aur-morphbatch"/>
        <s u="1" v="sacr-cfnapod01"/>
        <s u="1" v="sga0eccap08p"/>
        <s u="1" v="tr0isqlsb052"/>
        <s u="1" v="msagipndprdgw"/>
        <s u="1" v="smypocnvsfs01v"/>
        <s u="1" v="sco1r2cactsprgcds1a"/>
        <s u="1" v="spsm-sql01"/>
        <s u="1" v="pgsdub5sv01"/>
        <s u="1" v="tr0i-testsa001"/>
        <s u="1" v="aegi-casun1mvpap020"/>
        <s u="1" v="sdr2coricmt02"/>
        <s u="1" v="tc2cibc-2- sw02"/>
        <s u="1" v="tc2trsas53-1"/>
        <s u="1" v="elaw-sql-8"/>
        <s u="1" v="tc2su6fsanhp_0"/>
        <s u="1" v="smyrs4.oamp.sgns.net"/>
        <s u="1" v="dwhsf001"/>
        <s u="1" v="nmcportal1"/>
        <s u="1" v="c0279pfl03anbctc2p005"/>
        <s u="1" v="db_t"/>
        <s u="1" v="s1dbms80"/>
        <s u="1" v="sgssbxodb13"/>
        <s u="1" v="sga0eccap09p"/>
        <s u="1" v="tr0isqlsb062"/>
        <s u="1" v="ham5-hamsvr0070"/>
        <s u="1" v="crzphr02"/>
        <s u="1" v="euldcfil102"/>
        <s u="1" v="hegp-rh-kjc"/>
        <s u="1" v="pgsdub5sv02"/>
        <s u="1" v="rcpdub5sv23"/>
        <s u="1" v="sgsapr31"/>
        <s u="1" v="smypdrdb02lp"/>
        <s u="1" v="ssg-ops-wan-r01.oamp.sgns.net"/>
        <s u="1" v="phgh-ctxdir1"/>
        <s u="1" v="test04-cluster"/>
        <s u="1" v="menp-t3awglprint3"/>
        <s u="1" v="sct-mgmt-03"/>
        <s u="1" v="sgsharewf01"/>
        <s u="1" v="ffc-wse8-file"/>
        <s u="1" v="mend-t3dwuksqlmon1"/>
        <s u="1" v="hou1sspocap005"/>
        <s u="1" v="c6581tsf32chanon06"/>
        <s u="1" v="smypgds124p"/>
        <s u="1" v="prodmzrpa2bk571"/>
        <s u="1" v="madison-wx2-ap1"/>
        <s u="1" v="smypoelastic03lv"/>
        <s u="1" v="in34-ilnxpsuatas01"/>
        <s u="1" v="c4382pfv10a_ear_it_burgh_heath_dm"/>
        <s u="1" v="sgssbxodb14"/>
        <s u="1" v="tr0isqlsb072"/>
        <s u="1" v="phlr2csrmbakerbesx02"/>
        <s u="1" v="sag2-131-f2.oamp.sgns.net"/>
        <s u="1" v="brpsittools"/>
        <s u="1" v="pgsdub5sv03"/>
        <s u="1" v="rcpdub5sv24"/>
        <s u="1" v="clisdub5sv214"/>
        <s u="1" v="sg-patientplus"/>
        <s u="1" v="sco01elmrsanemc01a"/>
        <s u="1" v="pmi-ho-lan-sw02.oamp.sgns.net"/>
        <s u="1" v="pmi-ops-wan-r01.oamp.sgns.net"/>
        <s u="1" v="mardub5sv03"/>
        <s u="1" v="mcddallapp4156"/>
        <s u="1" v="par2csrtpmfcs01"/>
        <s u="1" v="clniptcs01-1.oamp.sgns.net"/>
        <s u="1" v="phlio2"/>
        <s u="1" v="5as-em-cv1"/>
        <s u="1" v="ltcwnnr-p01"/>
        <s u="1" v="ipdusasuktc2a8bb06a"/>
        <s u="1" v="casun1mvpdcn02"/>
        <s u="1" v="fwclimsbk234vpna1"/>
        <s u="1" v="auaniqhd02"/>
        <s u="1" v="clr2cco7jmt02"/>
        <s u="1" v="smyprgnvstsk02v"/>
        <s u="1" v="phl3scsdsanemc06"/>
        <s u="1" v="phl3sucpsanemc03"/>
        <s u="1" v="alp1id15.oamp.sgns.net"/>
        <s u="1" v="alp1id16.oamp.sgns.net"/>
        <s u="1" v="alp1io20.oamp.sgns.net"/>
        <s u="1" v="alp1is49.oamp.sgns.net"/>
        <s u="1" v="alp1is50.oamp.sgns.net"/>
        <s u="1" v="alp1is54.oamp.sgns.net"/>
        <s u="1" v="vhic-lv-w2"/>
        <s u="1" v="c8677pfl30bbmotc2p108"/>
        <s u="1" v="aeerpdbp"/>
        <s u="1" v="phl-att-backup"/>
        <s u="1" v="menp-gl-em-qars2"/>
        <s u="1" v="zlti-zlcaa-app01"/>
        <s u="1" v="c8677dff26abmotc2p004"/>
        <s u="1" v="pgsdub5sv04"/>
        <s u="1" v="rcpdub5sv25"/>
        <s u="1" v="tor3-nausphlvppas01"/>
        <s u="1" v="caphldapp003"/>
        <s u="1" v="da-ecm-esx08"/>
        <s u="1" v="gvsdub5vra08"/>
        <s u="1" v="msagidnddevgw"/>
        <s u="1" v="smyprgnvsfs01v"/>
        <s u="1" v="dm-prd-app01"/>
        <s u="1" v="msgboblesx02"/>
        <s u="1" v="phl0nbuame01"/>
        <s u="1" v="aurpr1.sgns.net"/>
        <s u="1" v="wlg-pax-wan-mx01"/>
        <s u="1" v="tr0idub5sv118"/>
        <s u="1" v="c6581tff11ahanon05"/>
        <s u="1" v="tc3lboessw02"/>
        <s u="1" v="very-api2"/>
        <s u="1" v="sgssbxodb16"/>
        <s u="1" v="mssfgdhdhana1"/>
        <s u="1" v="c4182pffepawaltcad01"/>
        <s u="1" v="msgis39.oamp.sgns.net"/>
        <s u="1" v="msgis41.oamp.sgns.net"/>
        <s u="1" v="msgis76.oamp.sgns.net"/>
        <s u="1" v="msgis79.oamp.sgns.net"/>
        <s u="1" v="msgis80.oamp.sgns.net"/>
        <s u="1" v="msgis92.oamp.sgns.net"/>
        <s u="1" v="s1apms89"/>
        <s u="1" v="tc2vltgt25"/>
        <s u="1" v="pgsdub5sv05"/>
        <s u="1" v="rcpdub5sv26"/>
        <s u="1" v="aegi-casun1mvpap021"/>
        <s u="1" v="rcpdub5sv12"/>
        <s u="1" v="tc2vltgts3500_frame_1"/>
        <s u="1" v="tc2dces5.oamp.sgns.net"/>
        <s u="1" v="dub5su22"/>
        <s u="1" v="mend-t1dwukadodc01"/>
        <s u="1" v="mend-t3dwukadodc01"/>
        <s u="1" v="tc3dces1.oamp.sgns.net"/>
        <s u="1" v="nscache01.sungardeurope.com"/>
        <s u="1" v="nscache02.sungardeurope.com"/>
        <s u="1" v="elaw-sql-7"/>
        <s u="1" v="tr0idub5sv126"/>
        <s u="1" v="zlti-zlc-app-02"/>
        <s u="1" v="mend-t3dwukadodc02"/>
        <s u="1" v="par2cbdrdcs01"/>
        <s u="1" v="mcdwokdesx0008"/>
        <s u="1" v="sas5-uscldpngt03"/>
        <s u="1" v="phlmosips_cluster"/>
        <s u="1" v="par2cgarwmt03"/>
        <s u="1" v="mlb-ramp-lan-sw01"/>
        <s u="1" v="c0279pfl01anbctc2p001"/>
        <s u="1" v="c7883aff01bihc-kentico-jbc"/>
        <s u="1" v="auaurdnd12"/>
        <s u="1" v="gum-ops-wan-r01"/>
        <s u="1" v="SBRIS102.GIGABITETHERNET1/41"/>
        <s u="1" v="tc2vltgt01"/>
        <s u="1" v="tc2vltg9506b0"/>
        <s u="1" v="tr0i-testsf001"/>
        <s u="1" v="rch1iw1-1.oamp.sgns.net"/>
        <s u="1" v="rch1iw1-2.oamp.sgns.net"/>
        <s u="1" v="jump001"/>
        <s u="1" v="byao-cld-rmt8"/>
        <s u="1" v="smy1prdwsus01"/>
        <s u="1" v="stn-wks-lan-sw01"/>
        <s u="1" v="atintauhana2"/>
        <s u="1" v="frr2cbk69cs01"/>
        <s u="1" v="c9095pfc19gcibctc2cluster5_cibcmdmdb5_m"/>
        <s u="1" v="ham5-lonsvrdc03"/>
        <s u="1" v="akl-bags2-wan-r01"/>
        <s u="1" v="ag-asp53"/>
        <s u="1" v="phl2ossprw07"/>
        <s u="1" v="c6581tsf11chanon05"/>
        <s u="1" v="jump002"/>
        <s u="1" v="qsbdub5esx01"/>
        <s u="1" v="vsa-ops-t1-wan-r01"/>
        <s u="1" v="ups-icr01-researche.tlh.mlhs.org"/>
        <s u="1" v="ups-icr02-researchw.tlh.mlhs.org"/>
        <s u="1" v="ups-icr03-radiation.tlh.mlhs.org"/>
        <s u="1" v="ups-icr26-telemetry.tlh.mlhs.org"/>
        <s u="1" v="ups-icr27-telemetry.tlh.mlhs.org"/>
        <s u="1" v="ups-icr7a-telemetry.pmh.mlhs.org"/>
        <s u="1" v="smypgds123p"/>
        <s u="1" v="dub5su52"/>
        <s u="1" v="hscuprd1"/>
        <s u="1" v="aslh-hanon09"/>
        <s u="1" v="auaurdhd11"/>
        <s u="1" v="phl2venill01"/>
        <s u="1" v="ltcr2cham6cs01"/>
        <s u="1" v="phlr2csrmbakerbesx20"/>
        <s u="1" v="c2780pff59bsgsprdfrm09"/>
        <s u="1" v="W0T33045"/>
        <s u="1" v="hegp-rh-kid"/>
        <s u="1" v="afgi-pggisrv08"/>
        <s u="1" v="tc2sasoobr16"/>
        <s u="1" v="smyphicmdd02v"/>
        <s u="1" v="ipdusasuktc2a8bb06b"/>
        <s u="1" v="aslh-haprd06"/>
        <s u="1" v="ggvsdub5sv74"/>
        <s u="1" v="mrkboblesx04"/>
        <s u="1" v="phl2ossprw17"/>
        <s u="1" v="phl3sucpsanemc07"/>
        <s u="1" v="tor3-nausphlvpctm03"/>
        <s u="1" v="par2cesxi60"/>
        <s u="1" v="ltcvltgs05"/>
        <s u="1" v="very-app1-t"/>
        <s u="1" v="xti2-xtfs01"/>
        <s u="1" v="smypautosys03lv"/>
        <s u="1" v="aur1sucpsanemc01"/>
        <s u="1" v="ny-vv-sw-002"/>
        <s u="1" v="c5277pfl19aabntc3p101"/>
        <s u="1" v="c8677dff29abmotc2p104"/>
        <s u="1" v="blr-cgo-ser-sw03.oamp.sgns.net"/>
        <s u="1" v="smypseaw14p"/>
        <s u="1" v="sg-nice-vo"/>
        <s u="1" v="mcddalpapp5132"/>
        <s u="1" v="c8181affdwbukzt-mon01"/>
        <s u="1" v="ltcvltg9506a0"/>
        <s u="1" v="vmatxa97101m0h"/>
        <s u="1" v="smypocnvstsk01v"/>
        <s u="1" v="naphlphan01"/>
        <s u="1" v="tradub6sv202"/>
        <s u="1" v="tr0idub5sv518"/>
        <s u="1" v="in34-ilnxpsdevas01"/>
        <s u="1" v="menp-t3awdevhermes1"/>
        <s u="1" v="par2cesxi61"/>
        <s u="1" v="crl3blbijh01"/>
        <s u="1" v="ups-icr17-garage.pmh.mlhs.org"/>
        <s u="1" v="ups-icr7a-2north.pmh.mlhs.org"/>
        <s u="1" v="exchdag-1"/>
        <s u="1" v="sgoamhost1"/>
        <s u="1" v="aurranv7k001"/>
        <s u="1" v="menp-t3awzaherbat1"/>
        <s u="1" v="ubmg-gbpxap56"/>
        <s u="1" v="se1o-lcclagkno001"/>
        <s u="1" v="menp-t3awzaherbat2"/>
        <s u="1" v="tc2vltgt24"/>
        <s u="1" v="rcpdub5sv16"/>
        <s u="1" v="clj-bo-wan-r02.oamp.sgns.net"/>
        <s u="1" v="tus-tkt-lan-sw02"/>
        <s u="1" v="mel-cargo-dmz-ms01"/>
        <s u="1" v="mex-t1-p21-wan-r01"/>
        <s u="1" v="tc2saass1-1.oamp.sgns.net"/>
        <s u="1" v="tc2sasoobs1.oamp.sgns.net"/>
        <s u="1" v="sga0solsi01p"/>
        <s u="1" v="tr0idub5sv434"/>
        <s u="1" v="tr0idub5sv526"/>
        <s u="1" v="tr0idub5sv618"/>
        <s u="1" v="se1o-lcc-bizappr-01"/>
        <s u="1" v="tr0idub5sv1053"/>
        <s u="1" v="akl-as-app01"/>
        <s u="1" v="aur1sucpesx4"/>
        <s u="1" v="par2cnychmt02"/>
        <s u="1" v="pehm-phiaddver"/>
        <s u="1" v="fll-admin-lan-sw01"/>
        <s u="1" v="fll-t1ops-lan-sw01"/>
        <s u="1" v="wokcr1.oamp.sgns.net"/>
        <s u="1" v="wokcr2.oamp.sgns.net"/>
        <s u="1" v="c0279dff06cnbctc2p101"/>
        <s u="1" v="c0279pff06anbctc2p101"/>
        <s u="1" v="saukweb01"/>
        <s u="1" v="ubmg-gbpxap64"/>
        <s u="1" v="menp-t3awglftp1"/>
        <s u="1" v="tor3-nausphlvppdm01"/>
        <s u="1" v="tc2vltgt00"/>
        <s u="1" v="edi-pres-wan-r01"/>
        <s u="1" v="tgz-ops-t1-lan-sw01.oamp.sgns.net"/>
        <s u="1" v="pps1apms85"/>
        <s u="1" v="naphlpepp01"/>
        <s u="1" v="eoneprdftp01"/>
        <s u="1" v="menp-t3awglroca11"/>
        <s u="1" v="BBHK30419"/>
        <s u="1" v="phl2ossprw47"/>
        <s u="1" v="tr0idub5sv442"/>
        <s u="1" v="tr0idub5sv534"/>
        <s u="1" v="tr0idub5sv626"/>
        <s u="1" v="tr0idub5sv718"/>
        <s u="1" v="c6581tsf10chanon04"/>
        <s u="1" v="ltcmens11.oamp.sgns.net"/>
        <s u="1" v="ltcmiss12.oamp.sgns.net"/>
        <s u="1" v="ltcmiss14.oamp.sgns.net"/>
        <s u="1" v="ltcmiss15.oamp.sgns.net"/>
        <s u="1" v="aec1-casun1mvpdb38"/>
        <s u="1" v="msg1ocsvmx01.oamp.sgns.net"/>
        <s u="1" v="smypgds122p"/>
        <s u="1" v="aur1dsmfotr02"/>
        <s u="1" v="auaurdhd10"/>
        <s u="1" v="gl-rdc-host01"/>
        <s u="1" v="lgw-5ec-lan-sw04"/>
        <s u="1" v="c4683affjpbuk-em-pfund01"/>
        <s u="1" v="c4683pffjyauk-em-pfund01"/>
        <s u="1" v="dggiapp05"/>
        <s u="1" v="rcpdub5sv04"/>
        <s u="1" v="aur1dsmfdb02"/>
        <s u="1" v="ci1a-spsql-01"/>
        <s u="1" v="phlnu568v"/>
        <s u="1" v="tr0idub5sv498"/>
        <s u="1" v="jsgl-jsa-dpm01"/>
        <s u="1" v="lax-gse-wan-r01.oamp.sgns.net"/>
        <s u="1" v="lax-nor-wan-r01.oamp.sgns.net"/>
        <s u="1" v="tr0idub5sv450"/>
        <s u="1" v="tr0idub5sv542"/>
        <s u="1" v="tr0idub5sv726"/>
        <s u="1" v="tr0idub5sv818"/>
        <s u="1" v="par2csrmggpesx02"/>
        <s u="1" v="tor3-nausphlvpctm04"/>
        <s u="1" v="gosford.mdc.mlhs.org"/>
        <s u="1" v="casun1mvpdcn01"/>
        <s u="1" v="aur1sucpsanemc05"/>
        <s u="1" v="npsc-axdevaos01v"/>
        <s u="1" v="sco1br1.sgns.net"/>
        <s u="1" v="sco1cr1.sgns.net"/>
        <s u="1" v="sco1cr2.sgns.net"/>
        <s u="1" v="smyprgnvstsk01v"/>
        <s u="1" v="aur1mssprw13"/>
        <s u="1" v="mssfgpndsmr1"/>
        <s u="1" v="gaspcrldbt003"/>
        <s u="1" v="msegcpndqcap2"/>
        <s u="1" v="par2cbdrdmt04"/>
        <s u="1" v="tr0i-testtp001"/>
        <s u="1" v="co7j-vapps01"/>
        <s u="1" v="menp-t3awglrmem1"/>
        <s u="1" v="kpsvexch01.spl.local"/>
        <s u="1" v="par2cvcsrm001"/>
        <s u="1" v="mel-as-amifp01"/>
        <s u="1" v="acc-garage-main"/>
        <s u="1" v="rcpdub5sv05"/>
        <s u="1" v="tr0idub5sv598"/>
        <s u="1" v="par2cuocffbmt03"/>
        <s u="1" v="tr0idub5sv550"/>
        <s u="1" v="tr0idub5sv642"/>
        <s u="1" v="tr0idub5sv734"/>
        <s u="1" v="gum-ramp-wan-r01"/>
        <s u="1" v="mel-mhl-lan-ms01"/>
        <s u="1" v="sas5-sgas-res-idx2"/>
        <s u="1" v="dubis1.oamp.sgns.net"/>
        <s u="1" v="co7j-vlfaudit01"/>
        <s u="1" v="hamsvrrds001"/>
        <s u="1" v="jnb-eastwing-lan-sw02n.oamp.sgns.net"/>
        <s u="1" v="jnb-laundary-wan-sw01.oamp.sgns.net"/>
        <s u="1" v="alpvertex03"/>
        <s u="1" v="tc2vltgt23"/>
        <s u="1" v="rcpdub5sv06"/>
        <s u="1" v="mco-mno-lan-sw02"/>
        <s u="1" v="hegp-rh-lms"/>
        <s u="1" v="hou1osspxy01"/>
        <s u="1" v="sgsprddisc01"/>
        <s u="1" v="da-bofa-esx10"/>
        <s u="1" v="par2clwaics01"/>
        <s u="1" v="tr0idub5sv698"/>
        <s u="1" v="smyprgapiweb02v"/>
        <s u="1" v="crloumls1.oamp.sgns.net"/>
        <s u="1" v="ltctrsas104-1.oamp.sgns.net"/>
        <s u="1" v="tr0idub5sv650"/>
        <s u="1" v="tr0idub5sv834"/>
        <s u="1" v="lutzen-pre-prd"/>
        <s u="1" v="menp-t3awglcenflow1"/>
        <s u="1" v="per-pax-wan-r01.oamp.sgns.net"/>
        <s u="1" v="par2cesxi66"/>
        <s u="1" v="srvdcbelf01"/>
        <s u="1" v="aur1sucpsanemc15"/>
        <s u="1" v="rchsa2.oamp.sgns.net"/>
        <s u="1" v="rchss6.oamp.sgns.net"/>
        <s u="1" v="rchss9.oamp.sgns.net"/>
        <s u="1" v="da-fisv-rep01"/>
        <s u="1" v="aec1-casun1mvpfs001"/>
        <s u="1" v="vhic-vhm-reward-ap01"/>
        <s u="1" v="s6mxms02"/>
        <s u="1" v="mcdwokdesx0007"/>
        <s u="1" v="h90sv30600802db"/>
        <s u="1" v="msmfqphdhana"/>
        <s u="1" v="kplc-kpsvmesdb1"/>
        <s u="1" v="watc3sql05"/>
        <s u="1" v="da-fisvt-sql01"/>
        <s u="1" v="sglbst01"/>
        <s u="1" v="wdlaauip1"/>
        <s u="1" v="exchange02"/>
        <s u="1" v="aur1fspsrpa03"/>
        <s u="1" v="phl2gmnprw10"/>
        <s u="1" v="phl2ossprw87"/>
        <s u="1" v="tr0idub5sv750"/>
        <s u="1" v="tr0idub5sv842"/>
        <s u="1" v="apc-netbotz-rack5.berwyn.mlhs.org"/>
        <s u="1" v="ox1921flu008"/>
        <s u="1" v="c5981tffcqagbpxap69"/>
        <s u="1" v="mrk1hpc-nsxmgr1"/>
        <s u="1" v="phl2smticntremc06a"/>
        <s u="1" v="msg1sucpsanemc07a"/>
        <s u="1" v="s2apms06"/>
        <s u="1" v="smypgds121p"/>
        <s u="1" v="par2cgarwcs01"/>
        <s u="1" v="sccdevsr"/>
        <s u="1" v="sgsprdbip03"/>
        <s u="1" v="smokeping-rco1"/>
        <s u="1" v="dlic-sgc-cmssql-02"/>
        <s u="1" v="tc3menr5"/>
        <s u="1" v="c7277pffbgauklonktm4"/>
        <s u="1" v="c8677dfc30dbmoclustertc2sb_bmobaseltc2"/>
        <s u="1" v="c8677pfc30cbmoclustertc2sb_bmobaseltc2"/>
        <s u="1" v="afgi-pggisrv07"/>
        <s u="1" v="ltcantf2.oamp.sgns.net"/>
        <s u="1" v="ltcants3.oamp.sgns.net"/>
        <s u="1" v="caecc-agent-03.hasnbdom1.local"/>
        <s u="1" v="s2apms16"/>
        <s u="1" v="very-app2-t"/>
        <s u="1" v="phl2ossprw97"/>
        <s u="1" v="tr0idub5sv850"/>
        <s u="1" v="afgi-sggiapp07"/>
        <s u="1" v="mcddalpweb4024"/>
        <s u="1" v="sccdevtr"/>
        <s u="1" v="gvsdub5sv42"/>
        <s u="1" v="syd-as-sp01"/>
        <s u="1" v="ukltcipsp01"/>
        <s u="1" v="ubmg-apjded01"/>
        <s u="1" v="par2cesxi54"/>
        <s u="1" v="aec1-casun1mvpap75"/>
        <s u="1" v="aec1-casun1mvpes002"/>
        <s u="1" v="al0ldub5lb04.oamp.sgns.net"/>
        <s u="1" v="al0ldub5lb05.oamp.sgns.net"/>
        <s u="1" v="alpacch-ps5.oamp.sgns.net"/>
        <s u="1" v="alpacch-ps7.oamp.sgns.net"/>
        <s u="1" v="alpacch-ps9.oamp.sgns.net"/>
        <s u="1" v="fsnwa01p"/>
        <s u="1" v="lhr-em-exch3"/>
        <s u="1" v="tr0idub5lb04"/>
        <s u="1" v="jnb-em-data01"/>
        <s u="1" v="rlsi-prodapp3"/>
        <s u="1" v="c9183pff16asrvpbedin02"/>
        <s u="1" v="sgsprdbip04"/>
        <s u="1" v="smyppemain02p"/>
        <s u="1" v="phlts2.sgns.net"/>
        <s u="1" v="acc-0ps-wan-r01"/>
        <s u="1" v="wok1smssvrttls01"/>
        <s u="1" v="phlps21.oamp.sgns.net"/>
        <s u="1" v="phlps22.oamp.sgns.net"/>
        <s u="1" v="phlps31.oamp.sgns.net"/>
        <s u="1" v="phlps35.oamp.sgns.net"/>
        <s u="1" v="phlps45.oamp.sgns.net"/>
        <s u="1" v="phlps50.oamp.sgns.net"/>
        <s u="1" v="phlps51.oamp.sgns.net"/>
        <s u="1" v="phlps61.oamp.sgns.net"/>
        <s u="1" v="phlps62.oamp.sgns.net"/>
        <s u="1" v="hou1osspru12"/>
        <s u="1" v="vmatxa97101m0g"/>
        <s u="1" v="ltcscsdnasnet01"/>
        <s u="1" v="dub5sgnsnasnet0-07"/>
        <s u="1" v="ELLIS4.GIGABITETHERNET1/34"/>
        <s u="1" v="sg-max01"/>
        <s u="1" v="ukltcipsp02"/>
        <s u="1" v="eh3-sal-cb1-117-mgmt"/>
        <s u="1" v="hegp-rh-had"/>
        <s u="1" v="AURSS5.ETHERNET1/1"/>
        <s u="1" v="AURSS6.ETHERNET1/1"/>
        <s u="1" v="aec1-casun1sappap47"/>
        <s u="1" v="c5981tffegagbpxcm01"/>
        <s u="1" v="tc3mep01-mgmt"/>
        <s u="1" v="gvs_uat_redis_03"/>
        <s u="1" v="asukltccldv7000_3"/>
        <s u="1" v="smyppemain12p"/>
        <s u="1" v="AURSS5.ETHERNET1/3"/>
        <s u="1" v="aepits1"/>
        <s u="1" v="crzpop01"/>
        <s u="1" v="ltcmenr3"/>
        <s u="1" v="ox1921log002"/>
        <s u="1" v="abv-sita-wan-r01.oamp.sgns.net"/>
        <s u="1" v="tc2vltgt22"/>
        <s u="1" v="phl2gmnprw08"/>
        <s u="1" v="tc2trsas103.oamp.sgns.net"/>
        <s u="1" v="tc2trsas200.oamp.sgns.net"/>
        <s u="1" v="tc2trsas201.oamp.sgns.net"/>
        <s u="1" v="czm-ops-t1-lan-sw01.oamp.sgns.net"/>
        <s u="1" v="ajsccm02"/>
        <s u="1" v="gvsdub5sv44"/>
        <s u="1" v="slc-fsup-lan-sw01"/>
        <s u="1" v="phl2osspru37"/>
        <s u="1" v="mcddaldweb4023"/>
        <s u="1" v="da-fics-wdb02-old"/>
        <s u="1" v="aec1-casun1mvpfs002"/>
        <s u="1" v="alpastif3"/>
        <s u="1" v="tc2vltgt10"/>
        <s u="1" v="par2cesxi42"/>
        <s u="1" v="smypocwebcns03lv"/>
        <s u="1" v="AURSS5.ETHERNET1/9"/>
        <s u="1" v="sccprdbw"/>
        <s u="1" v="alpir2.sgns.net"/>
        <s u="1" v="houis105.oamp.sgns.net"/>
        <s u="1" v="watc3sql04"/>
        <s u="1" v="hegp-rh-jhs"/>
        <s u="1" v="ICTCLS5-SQL05"/>
        <s u="1" v="gaspphlsqlp029"/>
        <s u="1" v="torgdpns11.oamp.sgns.net"/>
        <s u="1" v="torgdpns15.oamp.sgns.net"/>
        <s u="1" v="torgdpns16.oamp.sgns.net"/>
        <s u="1" v="menp-t3awzahercit1"/>
        <s u="1" v="par2cesxi57"/>
        <s u="1" v="menp-t3awzahercit2"/>
        <s u="1" v="atmeye-app.fcti.net"/>
        <s u="1" v="par2cesxi43"/>
        <s u="1" v="menp-t3awzahercit3"/>
        <s u="1" v="pggiapp03"/>
        <s u="1" v="waltcad01"/>
        <s u="1" v="cun-am-data"/>
        <s u="1" v="phl2rssprw17"/>
        <s u="1" v="tc3ftp01-mgmt"/>
        <s u="1" v="eh3-val-cb1-18"/>
        <s u="1" v="lrts-lrc-ts04"/>
        <s u="1" v="aec1-wilma-dev"/>
        <s u="1" v="smypoelastic01lv"/>
        <s u="1" v="PHLIS111.GE-0/0/0"/>
        <s u="1" v="ltcingar1"/>
        <s u="1" v="phl3dsifapp01"/>
        <s u="1" v="rcorep5b3.oamp.sgns.net"/>
        <s u="1" v="rcorep5b4.oamp.sgns.net"/>
        <s u="1" v="ltcpwebdrs1.oamp.sgns.net"/>
        <s u="1" v="par2cesxi58"/>
        <s u="1" v="phl2osspru57"/>
        <s u="1" v="smyprgnvsfs02v"/>
        <s u="1" v="mbh1id3.oamp.sgns.net"/>
        <s u="1" v="mbh1id4.oamp.sgns.net"/>
        <s u="1" v="phl3tednd3"/>
        <s u="1" v="srvrddubl01"/>
        <s u="1" v="mcdwokpesx0007"/>
        <s u="1" v="sacr-me1apod01"/>
        <s u="1" v="03DHXS301634CLVI"/>
        <s u="1" v="phl2wvo6sanemc02"/>
        <s u="1" v="MBH1IS16.GIGABITETHERNET1/21"/>
        <s u="1" v="tr0idub5sv119"/>
        <s u="1" v="crldex0cs6.oamp.sgns.net"/>
        <s u="1" v="c4683pffvjat3alukmcs2"/>
        <s u="1" v="c6677dfl01bcmcmltp003"/>
        <s u="1" v="c6677pfl01acmcmltp003"/>
        <s u="1" v="hltascil"/>
        <s u="1" v="sccdevec"/>
        <s u="1" v="phlnu601v"/>
        <s u="1" v="ny-vv-lx-002"/>
        <s u="1" v="sccprdgw"/>
        <s u="1" v="msgcn21"/>
        <s u="1" v="akl-rmp-wan-r01"/>
        <s u="1" v="menp-t3awglrsmsweb11"/>
        <s u="1" v="ellir4.sgns.net"/>
        <s u="1" v="dub5su13"/>
        <s u="1" v="sktc-gwhoni"/>
        <s u="1" v="aec1-casun1sappap48"/>
        <s u="1" v="lax-am-data2"/>
        <s u="1" v="sas5-lb-server-vm-auu83dzkapg4qyqg9sj6kt"/>
        <s u="1" v="absg-esxi13"/>
        <s u="1" v="msegcdndqcap1"/>
        <s u="1" v="tasptc2sqlp534"/>
        <s u="1" v="phltavcenter1"/>
        <s u="1" v="aerkal-bk1"/>
        <s u="1" v="tc2wnrec-p03"/>
        <s u="1" v="tgz-ops-t1-wan-r01"/>
        <s u="1" v="tc2vltgt21"/>
        <s u="1" v="ubmg-gbdsql04"/>
        <s u="1" v="scr2ccwihvcsrm1"/>
        <s u="1" v="tasptc2sqldr232"/>
        <s u="1" v="5as-em-sq01"/>
        <s u="1" v="bog-am-data"/>
        <s u="1" v="smyprgapiweb01v"/>
        <s u="1" v="aur01samd-sw05-brc"/>
        <s u="1" v="X1PAVC7M90012"/>
        <s u="1" v="phl3hpc-vcenter1"/>
        <s u="1" v="aec1-casun1mvpfs003"/>
        <s u="1" v="covis1.oamp.sgns.net"/>
        <s u="1" v="covis2.oamp.sgns.net"/>
        <s u="1" v="ups2-icr30-cbb .tlh.mlh"/>
        <s u="1" v="gvsdub5sv20"/>
        <s u="1" v="edeu-cld-prod-ws-1"/>
        <s u="1" v="sqlsrv02"/>
        <s u="1" v="tr0idub5sv135"/>
        <s u="1" v="clj-bo-lan-sw01"/>
        <s u="1" v="par2csrmvspesx09"/>
        <s u="1" v="stn-pres-wan-r01"/>
        <s u="1" v="edeu-cld-prod-ws-2"/>
        <s u="1" v="vhic-lv-rmq2"/>
        <s u="1" v="edeu-cld-prod-ws-3"/>
        <s u="1" v="sjcms1.oamp.sgns.net"/>
        <s u="1" v="c0008pff27altcvltgl10"/>
        <s u="1" v="par2csvaamt01"/>
        <s u="1" v="togi-sp-jca-wwb15"/>
        <s u="1" v="dub5su43"/>
        <s u="1" v="tr0idub5lb03.oamp.sgns.net"/>
        <s u="1" v="tr0idub5lb04.oamp.sgns.net"/>
        <s u="1" v="ag-asp54"/>
        <s u="1" v="tc3peuls4"/>
        <s u="1" v="ltcvltgnim"/>
        <s u="1" v="sktc-webca"/>
        <s u="1" v="tc4r2cvc01"/>
        <s u="1" v="watc3sql03"/>
        <s u="1" v="phl2saspswxbrc11"/>
        <s u="1" v="scoelmrp_cluster"/>
        <s u="1" v="c4582pfv04a_datacenter_vaucresson"/>
        <s u="1" v="smypnvsair05v"/>
        <s u="1" v="hscuprd2"/>
        <s u="1" v="cun-am-hv"/>
        <s u="1" v="lutzen-int"/>
        <s u="1" v="gvsdub5sv21"/>
        <s u="1" v="c4683pffuhat3awglroca11"/>
        <s u="1" v="ltcis25"/>
        <s u="1" v="par2cnychmt1"/>
        <s u="1" v="tr0idub5sv143"/>
        <s u="1" v="ar-ofsllp-sctl01"/>
        <s u="1" v="dur-lounge-wan-r01.oamp.sgns.net"/>
        <s u="1" v="sccdevcs"/>
        <s u="1" v="sg-sccmdp01"/>
        <s u="1" v="tysers-exch2"/>
        <s u="1" v="elef-dsfprdapp589"/>
        <s u="1" v="ELLIS3.GIGABITETHERNET1/19"/>
        <s u="1" v="very-app3-t"/>
        <s u="1" v="ubmg-gbpasp01"/>
        <s u="1" v="ham5-hamsvrsw02"/>
        <s u="1" v="ups2-icr23-pewg.tlh.mlhs.org"/>
        <s u="1" v="ups2-icr25-pew2.tlh.mlhs.org"/>
        <s u="1" v="ups2-icr28-pew5.tlh.mlhs.org"/>
        <s u="1" v="aur1sercoradb1"/>
        <s u="1" v="aegtspr1"/>
        <s u="1" v="wiah-watc3cms01"/>
        <s u="1" v="ubmg-gbpxap01"/>
        <s u="1" v="afgi-pggisrv06"/>
        <s u="1" v="mcddalpweb4023"/>
        <s u="1" v="aur1smtisanemc03"/>
        <s u="1" v="ny-vv-ap-001-sydelprod-nw"/>
        <s u="1" v="gvsdub5sv22"/>
        <s u="1" v="tr0vdub5lb01"/>
        <s u="1" v="tr0idub5sv151"/>
        <s u="1" v="tr0idub5sv427"/>
        <s u="1" v="tr0idub5sv519"/>
        <s u="1" v="gfsasif1.oamp.sgns.net"/>
        <s u="1" v="gvsdub6sv36"/>
        <s u="1" v="bwi-gse134-lan-sw01"/>
        <s u="1" v="dmstaging1"/>
        <s u="1" v="arndub5sv03"/>
        <s u="1" v="ubmg-gbpxap57"/>
        <s u="1" v="kplc-kpsvmesrdp"/>
        <s u="1" v="tc3sasps7.oamp.sgns.net"/>
        <s u="1" v="tc3sasps8.oamp.sgns.net"/>
        <s u="1" v="tc3sasus2.oamp.sgns.net"/>
        <s u="1" v="tc3sasus3.oamp.sgns.net"/>
        <s u="1" v="tc3sasus4.oamp.sgns.net"/>
        <s u="1" v="tc3sasus6.oamp.sgns.net"/>
        <s u="1" v="mcddalpapp5130"/>
        <s u="1" v="am2d-americatogo-wb2"/>
        <s u="1" v="gvsdub5sv37"/>
        <s u="1" v="BAM01-SQLT002"/>
        <s u="1" v="vmatxa97101m0f"/>
        <s u="1" v="woksu234"/>
        <s u="1" v="aurir10.sgns.net"/>
        <s u="1" v="441121826"/>
        <s u="1" v="miscsf001"/>
        <s u="1" v="tr0idub5sv435"/>
        <s u="1" v="tr0idub5sv527"/>
        <s u="1" v="tr0idub5sv619"/>
        <s u="1" v="taspltcorap401"/>
        <s u="1" v="biris1.oamp.sgns.net"/>
        <s u="1" v="biris4.oamp.sgns.net"/>
        <s u="1" v="euldcrms02"/>
        <s u="1" v="tc2cibcssw1"/>
        <s u="1" v="thn-rs-prod"/>
        <s u="1" v="gaspphlorap015"/>
        <s u="1" v="taspltcw2kp136"/>
        <s u="1" v="elef-dsfprdapp597"/>
        <s u="1" v="crlrs4.oamp.sgns.net"/>
        <s u="1" v="crlrs5.oamp.sgns.net"/>
        <s u="1" v="crlrs6.oamp.sgns.net"/>
        <s u="1" v="fol0-sql09"/>
        <s u="1" v="nelc-web22n"/>
        <s u="1" v="par2cnychmt03"/>
        <s u="1" v="aur1gmnprx04"/>
        <s u="1" v="ubmg-gbpxap65"/>
        <s u="1" v="wiah-watc3cms02"/>
        <s u="1" v="crl1is104.oamp.sgns.net"/>
        <s u="1" v="crl1recf1.oamp.sgns.net"/>
        <s u="1" v="crl1recf2.oamp.sgns.net"/>
        <s u="1" v="alpastif4"/>
        <s u="1" v="tenb-taapp01"/>
        <s u="1" v="s-mgr001"/>
        <s u="1" v="aec1-casun1mvpfs004"/>
        <s u="1" v="ams-fr8-s1-voip02.oamp.sgns.net"/>
        <s u="1" v="sdr2coriccs01"/>
        <s u="1" v="tc3sasuv7000-1"/>
        <s u="1" v="tr0i-carbon002"/>
        <s u="1" v="s1asms29"/>
        <s u="1" v="wok1iw7-1"/>
        <s u="1" v="otp-em-fp02"/>
        <s u="1" v="sktc-usbak1"/>
        <s u="1" v="axo3-sccdevor"/>
        <s u="1" v="tr0idub5sv443"/>
        <s u="1" v="tr0idub5sv535"/>
        <s u="1" v="tr0idub5sv719"/>
        <s u="1" v="phl1saswinv550"/>
        <s u="1" v="tc2cibcssw2"/>
        <s u="1" v="jnb-ami-wan-r01"/>
        <s u="1" v="smypocwebcns02lv"/>
        <s u="1" v="sgaapwp06"/>
        <s u="1" v="aur-adaudit"/>
        <s u="1" v="BCBKM6R20001"/>
        <s u="1" v="W0V04320"/>
        <s u="1" v="hou1ssamdap114"/>
        <s u="1" v="par2cmunivc1"/>
        <s u="1" v="ubmg-gbpapg01"/>
        <s u="1" v="taspltcsqlp506"/>
        <s u="1" v="pggiapp04"/>
        <s u="1" v="simpri012"/>
        <s u="1" v="ci1a-spsql-02"/>
        <s u="1" v="da-fics-wwb03"/>
        <s u="1" v="kplc-kpsvexch06"/>
        <s u="1" v="c6681tsf09cwfnon03"/>
        <s u="1" v="c2780pff12asgsprdwts01"/>
        <s u="1" v="smypgds130p"/>
        <s u="1" v="tr0idub5sv499"/>
        <s u="1" v="tr0idub5sv451"/>
        <s u="1" v="tr0idub5sv543"/>
        <s u="1" v="tr0idub5sv635"/>
        <s u="1" v="tr0idub5sv727"/>
        <s u="1" v="tr0idub5sv819"/>
        <s u="1" v="ataurauecchp1"/>
        <s u="1" v="vmccoa97201m02"/>
        <s u="1" v="c7277pffbjauklonwss1"/>
        <s u="1" v="ny-vv-ap-003-sydelqasystem-nw"/>
        <s u="1" v="simpri020"/>
        <s u="1" v="aur1dsmidb01"/>
        <s u="1" v="ox1921com001"/>
        <s u="1" v="gsqab"/>
        <s u="1" v="lon2osspxy01"/>
        <s u="1" v="smypmysql22lv"/>
        <s u="1" v="prg-t3-wan-r01.oamp.sgns.net"/>
        <s u="1" v="5as-e5-bkup-sw01"/>
        <s u="1" v="menp-t3awuksita1"/>
        <s u="1" v="phl2mdsprw03"/>
        <s u="1" v="cpeafcso6.oamp.sgns.net"/>
        <s u="1" v="cpeat0br1.oamp.sgns.net"/>
        <s u="1" v="cpeavedr2.oamp.sgns.net"/>
        <s u="1" v="asuktc3cldc01.asukcld.int"/>
        <s u="1" v="phlsrmscfsfw1.oamp.sgns.net"/>
        <s u="1" v="air5dub5sv01"/>
        <s u="1" v="tr0isqlsb003"/>
        <s u="1" v="tr0idub5sv599"/>
        <s u="1" v="coprr2.sgns.net"/>
        <s u="1" v="ns2.sungardeurope.com"/>
        <s u="1" v="par2cesxi38"/>
        <s u="1" v="tr0idub5sv551"/>
        <s u="1" v="tr0idub5sv643"/>
        <s u="1" v="tr0idub5sv735"/>
        <s u="1" v="mbhns1.oamp.sgns.net"/>
        <s u="1" v="jnb-ami-wan-r02"/>
        <s u="1" v="clr2cco7jcs01"/>
        <s u="1" v="msg1cn1"/>
        <s u="1" v="aslw-wfbon01"/>
        <s u="1" v="BAM06-SQLT001"/>
        <s u="1" v="DHEC415021ATI"/>
        <s u="1" v="blr-as-milerec0"/>
        <s u="1" v="czm-ops-t1-wan-r01"/>
        <s u="1" v="thn1id4.oamp.sgns.net"/>
        <s u="1" v="kplc-kpsvexch07"/>
        <s u="1" v="fb200ha"/>
        <s u="1" v="px1921inf017"/>
        <s u="1" v="tr0idub5sv699"/>
        <s u="1" v="tasptc2oradr227"/>
        <s u="1" v="ipdusasuktc2a2am12a"/>
        <s u="1" v="ops2-nvetagprodapp01"/>
        <s u="1" v="thnms6.oamp.sgns.net"/>
        <s u="1" v="pdu-icr22-1sw.pmh.mlhs.org"/>
        <s u="1" v="pdu-icr27-ger.bmh.mlhs.org"/>
        <s u="1" v="pdu-icr35-cb5.tlh.mlhs.org"/>
        <s u="1" v="pw1921inf031"/>
        <s u="1" v="tr0idub5sv651"/>
        <s u="1" v="tr0idub5sv835"/>
        <s u="1" v="c7877aff42alpsql14"/>
        <s u="1" v="absg-esxi07"/>
        <s u="1" v="da-fisv-rep02"/>
        <s u="1" v="fol0-sql08"/>
        <s u="1" v="ergdub5sv02"/>
        <s u="1" v="wokis16.oamp.sgns.net"/>
        <s u="1" v="wokis17.oamp.sgns.net"/>
        <s u="1" v="wokis20.oamp.sgns.net"/>
        <s u="1" v="wokis75.oamp.sgns.net"/>
        <s u="1" v="wokis76.oamp.sgns.net"/>
        <s u="1" v="wokis79.oamp.sgns.net"/>
        <s u="1" v="wokis80.oamp.sgns.net"/>
        <s u="1" v="wokis92.oamp.sgns.net"/>
        <s u="1" v="tc3gwss1.oamp.sgns.net"/>
        <s u="1" v="tc3gwss2.oamp.sgns.net"/>
        <s u="1" v="ams-em-esx03"/>
        <s u="1" v="mgmt02"/>
        <s u="1" v="k12-aplus-vm4"/>
        <s u="1" v="aur1zltisanna02"/>
        <s u="1" v="phl2mssprw30"/>
        <s u="1" v="smyppshrdb01s"/>
        <s u="1" v="gdpn-devs1apms88"/>
        <s u="1" v="co7j-vsit01"/>
        <s u="1" v="tr0idub5sv751"/>
        <s u="1" v="tr0idub5sv843"/>
        <s u="1" v="bog-am-wsus1"/>
        <s u="1" v="lhr-kemp1"/>
        <s u="1" v="mel-as-adm1"/>
        <s u="1" v="vmacoa97201m1r"/>
        <s u="1" v="ergdub5sv03"/>
        <s u="1" v="mme-fsup-wan-r01"/>
        <s u="1" v="X1PAVC7M90002NEW13BRDC7M90085"/>
        <s u="1" v="atlvlp18"/>
        <s u="1" v="devs1apms89-2"/>
        <s u="1" v="c9178dff48aasuklt2k3vivc01"/>
        <s u="1" v="c4679pfc31gicbcprod_drive_q"/>
        <s u="1" v="bgf-fret-lan-sw01.oamp.sgns.net"/>
        <s u="1" v="hegp-rh-hbv"/>
        <s u="1" v="hegp-rh-stk"/>
        <s u="1" v="alp1br1.sgns.net"/>
        <s u="1" v="alp1cr1.sgns.net"/>
        <s u="1" v="alpacchs8.oamp.sgns.net"/>
        <s u="1" v="pgaiptcs01.oamp.sgns.net"/>
        <s u="1" v="very-app4-t"/>
        <s u="1" v="tr0idub5sv851"/>
        <s u="1" v="lbe-sp-sxdb-001"/>
        <s u="1" v="nyc1pw7-2"/>
        <s u="1" v="dfw-am-data1"/>
        <s u="1" v="ox1921com009"/>
        <s u="1" v="sacldub5sv02"/>
        <s u="1" v="clcrsrinc4pod01"/>
        <s u="1" v="agp-dy-tkt-wan-r01.oamp.sgns.net"/>
        <s u="1" v="gsqac"/>
        <s u="1" v="s1mfdc20"/>
        <s u="1" v="phl3inlmnbuame07"/>
        <s u="1" v="MSG1IS1005.ETH1/30"/>
        <s u="1" v="da-demo-web02"/>
        <s u="1" v="vmtcoa97201m02"/>
        <s u="1" v="ltccmts1.oamp.sgns.net"/>
        <s u="1" v="lhr-dc-voip-gw02.oamp.sgns.net"/>
        <s u="1" v="lhr-t3-ibl30-r01.oamp.sgns.net"/>
        <s u="1" v="mvpfs001"/>
        <s u="1" v="phl2osspru100"/>
        <s u="1" v="s1tsms49"/>
        <s u="1" v="lhr-li-whizz01"/>
        <s u="1" v="menp-t3awglamibxt1"/>
        <s u="1" v="afgi-pggisrv05"/>
        <s u="1" v="rnhp-nprtstat01"/>
        <s u="1" v="sginform1"/>
        <s u="1" v="cvsstxpl1p"/>
        <s u="1" v="tsgwccoec3"/>
        <s u="1" v="ham5-hamsvradb001"/>
        <s u="1" v="elltenbfw1.oamp.sgns.net"/>
        <s u="1" v="par2cesxi14"/>
        <s u="1" v="msg1sucpsanemc03"/>
        <s u="1" v="phlrs20.oamp.sgns.net"/>
        <s u="1" v="phlrs21.oamp.sgns.net"/>
        <s u="1" v="tc2trsar3.oamp.sgns.net"/>
        <s u="1" v="tc2trsar4.oamp.sgns.net"/>
        <s u="1" v="tc2trsas5.oamp.sgns.net"/>
        <s u="1" v="sco1sustsanswx_ext"/>
        <s u="1" v="sacr-falcpod2"/>
        <s u="1" v="tc3tesms1.oamp.sgns.net"/>
        <s u="1" v="tc3tesms2.oamp.sgns.net"/>
        <s u="1" v="tc3thr3f1.oamp.sgns.net"/>
        <s u="1" v="aegi-casun1mvpap008"/>
        <s u="1" v="sgaapap01"/>
        <s u="1" v="auklontsgs01"/>
        <s u="1" v="t3alglamiweb1"/>
        <s u="1" v="ipdusasuktc2a2am12b"/>
        <s u="1" v="mend-t3dwtsttomapp1"/>
        <s u="1" v="phlmil2r2.oamp.sgns.net"/>
        <s u="1" v="phlmil2s5.oamp.sgns.net"/>
        <s u="1" v="phlmtsif1.oamp.sgns.net"/>
        <s u="1" v="phlmtsif2.oamp.sgns.net"/>
        <s u="1" v="enadub5sv03"/>
        <s u="1" v="gvsdub5sv17"/>
        <s u="1" v="byao-baoclweb1"/>
        <s u="1" v="vmatxa97101m0e"/>
        <s u="1" v="tasptc2sqldr330"/>
        <s u="1" v="msg1sapappesx004"/>
        <s u="1" v="yhz-ffm-lan-sw01"/>
        <s u="1" v="crlss4.oamp.sgns.net"/>
        <s u="1" v="crlss5.oamp.sgns.net"/>
        <s u="1" v="naphldhan01"/>
        <s u="1" v="tasptc2windc002"/>
        <s u="1" v="menp-t3awglprint4"/>
        <s u="1" v="ipdusasuktc2a2f07a"/>
        <s u="1" v="sgaapaq01"/>
        <s u="1" v="amm-gse-wan-r01.1"/>
        <s u="1" v="vmctxa97101m0e"/>
        <s u="1" v="jnb-bagint-wan-r01"/>
        <s u="1" v="wok1iw7-2"/>
        <s u="1" v="fmhrr2.sgns.net"/>
        <s u="1" v="aec1-casun1mvpps001"/>
        <s u="1" v="ubmg-apcser01"/>
        <s u="1" v="lgb-fsup-wan-r01"/>
        <s u="1" v="phlfct0p1"/>
        <s u="1" v="sgaapwp07"/>
        <s u="1" v="enadub5sv04"/>
        <s u="1" v="gdpn-s1mfms09"/>
        <s u="1" v="datadog-alerts-fegl"/>
        <s u="1" v="c7680dff36artl-prod-22000"/>
        <s u="1" v="cpencblp7"/>
        <s u="1" v="ltcsasur1"/>
        <s u="1" v="sg-xddc02"/>
        <s u="1" v="sg-nice-sc"/>
        <s u="1" v="phgh-fpapp01"/>
        <s u="1" v="phl2mbswjs01"/>
        <s u="1" v="smypocwebcns01lv"/>
        <s u="1" v="c4482pfv01a_tkg-datacenter_dm4"/>
        <s u="1" v="TPA-GSE-LAN-SW01.oamp.sgns.net"/>
        <s u="1" v="BCBN9911"/>
        <s u="1" v="simpri013"/>
        <s u="1" v="gvsdub6sv18"/>
        <s u="1" v="lgw-ops-wan-r02"/>
        <s u="1" v="aus-gse-lan-sw01"/>
        <s u="1" v="ubmg-apjdew01"/>
        <s u="1" v="syd-as-mail1"/>
        <s u="1" v="sas5-uscldsemp02"/>
        <s u="1" v="ham5-hamsvrepo001dr"/>
        <s u="1" v="menp-uk-em-mwcasm01"/>
        <s u="1" v="enadub5sv05"/>
        <s u="1" v="aslh-hanon02"/>
        <s u="1" v="phl3dsifapp02"/>
        <s u="1" v="inr2csrirarmt2"/>
        <s u="1" v="vmitxa97101m0e"/>
        <s u="1" v="scois17.oamp.sgns.net"/>
        <s u="1" v="scois25.oamp.sgns.net"/>
        <s u="1" v="scois26.oamp.sgns.net"/>
        <s u="1" v="scois32.oamp.sgns.net"/>
        <s u="1" v="vmbcoa97201m01"/>
        <s u="1" v="tcsm-ssu-cloud-db2"/>
        <s u="1" v="phl1esremcpgairpa01"/>
        <s u="1" v="prdsqlpbackups"/>
        <s u="1" v="mongdpns2.oamp.sgns.net"/>
        <s u="1" v="mongdpns4.oamp.sgns.net"/>
        <s u="1" v="phcrcdsdcs"/>
        <s u="1" v="hdqpsdom02s"/>
        <s u="1" v="phl2ossprw10"/>
        <s u="1" v="phl2uniwjs01"/>
        <s u="1" v="ubmg-gbpapp01"/>
        <s u="1" v="jnb-dom-wan-r01"/>
        <s u="1" v="phl3smsmoszfs02a"/>
        <s u="1" v="zlti-lb-server-vm-bjecketyz55fi33ghowo3x"/>
        <s u="1" v="phbrmdnd08"/>
        <s u="1" v="sacr-iti0pod01"/>
        <s u="1" v="ams-em-rdp1"/>
        <s u="1" v="par2csvaacs"/>
        <s u="1" v="rlsi-prodsql1"/>
        <s u="1" v="ham5-hamsvrbg001"/>
        <s u="1" v="lhr-fuel-wan-r01"/>
        <s u="1" v="msg1blbisanswx12"/>
        <s u="1" v="ban2sp1_2-cluster"/>
        <s u="1" v="mrkir1.sgns.net"/>
        <s u="1" v="c4679dfc26estbprodtc2_drive_f"/>
        <s u="1" v="c4679pfc26dstbprodtc2_drive_f"/>
        <s u="1" v="fff-vir-clu"/>
        <s u="1" v="t3dsukt7sec1"/>
        <s u="1" v="phlnu602v"/>
        <s u="1" v="aur1nbuame05"/>
        <s u="1" v="msgboblesx03"/>
        <s u="1" v="phl3as5.oamp.sgns.net"/>
        <s u="1" v="phl3id3.oamp.sgns.net"/>
        <s u="1" v="phl3id4.oamp.sgns.net"/>
        <s u="1" v="phl3iw7.oamp.sgns.net"/>
        <s u="1" v="brpssql"/>
        <s u="1" v="tr0idub5sv128"/>
        <s u="1" v="alc-lei-wan-r01.oamp.sgns.net"/>
        <s u="1" v="alc-ops-wan-r01.oamp.sgns.net"/>
        <s u="1" v="tr0idub1sv100"/>
        <s u="1" v="5as-e03-bkup-sw01"/>
        <s u="1" v="phl3hpc-vrnip1"/>
        <s u="1" v="tc3infinavivas1-1.oamp.sgns.net"/>
        <s u="1" v="tc3infiniworks1_1.oamp.sgns.net"/>
        <s u="1" v="tc3infiniworks2_1.oamp.sgns.net"/>
        <s u="1" v="tc3infiniworks3_1.oamp.sgns.net"/>
        <s u="1" v="ams-em-rdp2"/>
        <s u="1" v="phl2nbuama01"/>
        <s u="1" v="msgms22.oamp.sgns.net"/>
        <s u="1" v="phl3dsmfapp02"/>
        <s u="1" v="pgais101.oamp.sgns.net"/>
        <s u="1" v="pgais102.oamp.sgns.net"/>
        <s u="1" v="pgais103.oamp.sgns.net"/>
        <s u="1" v="tfsu-uk-cs01-v8"/>
        <s u="1" v="BAM04-SQLP001"/>
        <s u="1" v="crlresf55.oamp.sgns.net"/>
        <s u="1" v="crlresf56.oamp.sgns.net"/>
        <s u="1" v="crlresf57.oamp.sgns.net"/>
        <s u="1" v="s1mxms37"/>
        <s u="1" v="usphlpgpm001"/>
        <s u="1" v="atlcon4s2.oamp.sgns.net"/>
        <s u="1" v="aec1-lvnhan06"/>
        <s u="1" v="phl3smsmoszfs03a"/>
        <s u="1" v="brpsappsvr1"/>
        <s u="1" v="aec1-casun1mvpps002"/>
        <s u="1" v="phlatdp1.oamp.sgns.net"/>
        <s u="1" v="pmh-pbx-cpu1.pmh.mlhs.org"/>
        <s u="1" v="WOKIS17.GIGABITETHERNET1/40"/>
        <s u="1" v="dub5su34"/>
        <s u="1" v="tc2ecasedges1"/>
        <s u="1" v="kemf-lb-server-vm-828.oamp.sgns.net"/>
        <s u="1" v="sqlsrv03"/>
        <s u="1" v="tc3peuls6"/>
        <s u="1" v="mseqxpsdsolm"/>
        <s u="1" v="s-asdb002-mgmt"/>
        <s u="1" v="par2citi0mt01"/>
        <s u="1" v="da-fisvdm-rep01"/>
        <s u="1" v="c9095dfc28fcibctc3me1_drive_h"/>
        <s u="1" v="inv-171"/>
        <s u="1" v="menp-t3awr1hecx1"/>
        <s u="1" v="phl2smtisanemc04a"/>
        <s u="1" v="ow1921fin006"/>
        <s u="1" v="tr0idub5sv144"/>
        <s u="1" v="phl2ossprw40"/>
        <s u="1" v="sas5-uscldpngp03"/>
        <s u="1" v="mzt-ops-t1-lan-sw01.oamp.sgns.net"/>
        <s u="1" v="cun-am-app"/>
        <s u="1" v="phlpehmer1"/>
        <s u="1" v="tr0i-ad003"/>
        <s u="1" v="par2cfsclmt01"/>
        <s u="1" v="hscuprd3"/>
        <s u="1" v="auaniaud03"/>
        <s u="1" v="phl2ossprw101"/>
        <s u="1" v="tc2iptcs01.oamp.sgns.net"/>
        <s u="1" v="tc2iptds01.oamp.sgns.net"/>
        <s u="1" v="c3382pff76alcc-mdmaccp-01"/>
        <s u="1" v="gvsdub5sv09"/>
        <s u="1" v="ubmg-gbpxap02"/>
        <s u="1" v="tc3iptcs01.oamp.sgns.net"/>
        <s u="1" v="bdpdub5sv01"/>
        <s u="1" v="aur1samdvpxemc01"/>
        <s u="1" v="sju-cargo-lan-sw01"/>
        <s u="1" v="phl1esremcpgairpa02"/>
        <s u="1" v="hyuc-hacprodmongodb01"/>
        <s u="1" v="crm-dwh"/>
        <s u="1" v="atlvld17"/>
        <s u="1" v="hounu119"/>
        <s u="1" v="tc2sasus4"/>
        <s u="1" v="aslh-haprd07"/>
        <s u="1" v="ggvsdub5sv75"/>
        <s u="1" v="ams-em-sqldev2"/>
        <s u="1" v="hkg-ami-wan-mx01"/>
        <s u="1" v="tc2cncs03.sgns.net"/>
        <s u="1" v="ltcdces3.oamp.sgns.net"/>
        <s u="1" v="tmrex2016"/>
        <s u="1" v="tr0idub5sv152"/>
        <s u="1" v="hst3-security1"/>
        <s u="1" v="syd-as-wsus1"/>
        <s u="1" v="menp-t3awmoherbc1"/>
        <s u="1" v="menp-t3awukherbat2"/>
        <s u="1" v="hdqpsdom01s"/>
        <s u="1" v="sv201205"/>
        <s u="1" v="drploarpa2bk610"/>
        <s u="1" v="ubmg-gbpxap58"/>
        <s u="1" v="bgf-garage-lan-sw01"/>
        <s u="1" v="fredc01"/>
        <s u="1" v="c4679dfc26cstbprodtc2_drive_e"/>
        <s u="1" v="c4679pfc26bstbprodtc2_drive_e"/>
        <s u="1" v="sas-prod"/>
        <s u="1" v="BAM01-SQLT003"/>
        <s u="1" v="BAM05-SQLT002"/>
        <s u="1" v="ltcvltg9506b0"/>
        <s u="1" v="asuktc3cl9513b0"/>
        <s u="1" v="phlsf24.oamp.sgns.net"/>
        <s u="1" v="phlsf25.oamp.sgns.net"/>
        <s u="1" v="phlss14.oamp.sgns.net"/>
        <s u="1" v="phlss15.oamp.sgns.net"/>
        <s u="1" v="phlss17.oamp.sgns.net"/>
        <s u="1" v="phlss18.oamp.sgns.net"/>
        <s u="1" v="phlss21.oamp.sgns.net"/>
        <s u="1" v="phlss36.oamp.sgns.net"/>
        <s u="1" v="phlss41.oamp.sgns.net"/>
        <s u="1" v="phlss56.oamp.sgns.net"/>
        <s u="1" v="phlsu60.oamp.sgns.net"/>
        <s u="1" v="phlsu64.oamp.sgns.net"/>
        <s u="1" v="phlsu77.oamp.sgns.net"/>
        <s u="1" v="mcddallnx1068"/>
        <s u="1" v="rms-hyosung-dia.fcti.net"/>
        <s u="1" v="rms-hyosung-tcp.fcti.net"/>
        <s u="1" v="dsfqaapp590"/>
        <s u="1" v="tr0idub5sv436"/>
        <s u="1" v="hamsvrsql001dr"/>
        <s u="1" v="aus-fsup-lan-sw01"/>
        <s u="1" v="tc3ubmir1.oamp.sgns.net"/>
        <s u="1" v="cpt-amc-lan-r01.oamp.sgns.net"/>
        <s u="1" v="cpt-ctx-wan-r02.oamp.sgns.net"/>
        <s u="1" v="cpt-t2-lan-sw01.oamp.sgns.net"/>
        <s u="1" v="phl2ossprw60"/>
        <s u="1" v="ups1-3000-ccr.radnor.mlhs.org"/>
        <s u="1" v="sco1lyccs311.oamp.sgns.net"/>
        <s u="1" v="sco1lyccs322.oamp.sgns.net"/>
        <s u="1" v="sco1lyccs331.oamp.sgns.net"/>
        <s u="1" v="sco1lyccs501.oamp.sgns.net"/>
        <s u="1" v="sco1lyccs911.oamp.sgns.net"/>
        <s u="1" v="menp-t3awzavipcit1"/>
        <s u="1" v="phlnn330v.oamp.sgns.net"/>
        <s u="1" v="phlnn381v.oamp.sgns.net"/>
        <s u="1" v="phlnu526v.oamp.sgns.net"/>
        <s u="1" v="scoelmrp1"/>
        <s u="1" v="te07-xpwap05"/>
        <s u="1" v="ubmg-gbpxap66"/>
        <s u="1" v="hstir13.sgns.net"/>
        <s u="1" v="hstir14.sgns.net"/>
        <s u="1" v="sgaapap10"/>
        <s u="1" v="euldcrmt02"/>
        <s u="1" v="haumgmt01b"/>
        <s u="1" v="phl3cu1001"/>
        <s u="1" v="csc-rs-prod"/>
        <s u="1" v="BAMZMM1-APP03"/>
        <s u="1" v="lhr-bld807-wan-r01"/>
        <s u="1" v="aur1dsifdb03"/>
        <s u="1" v="vmatxa97101m0d"/>
        <s u="1" v="slmt-sersgtc1qsql101"/>
        <s u="1" v="phl2gmnprx01"/>
        <s u="1" v="ubmg-gbusql04"/>
        <s u="1" v="ltn-ticket-lan-sw01.oamp.sgns.net"/>
        <s u="1" v="wok1iw7-3"/>
        <s u="1" v="phl3sercweb1"/>
        <s u="1" v="tr0idub5sv444"/>
        <s u="1" v="tr0idub5sv536"/>
        <s u="1" v="tr0idub5sv628"/>
        <s u="1" v="msascdhdbdvqa"/>
        <s u="1" v="aur1sucpesx5"/>
        <s u="1" v="par2ciscpjpsrv01"/>
        <s u="1" v="tr0i-sqlcs001"/>
        <s u="1" v="sg-kroll08"/>
        <s u="1" v="c3580dff23altcwntbed-p06"/>
        <s u="1" v="bhis1"/>
        <s u="1" v="ltccncis01"/>
        <s u="1" v="afgi-iggilnx01"/>
        <s u="1" v="aec1-casun1mvqap01"/>
        <s u="1" v="clj-bo-lan-sw03.oamp.sgns.net"/>
        <s u="1" v="simpri014"/>
        <s u="1" v="smypwsb02lv"/>
        <s u="1" v="da-fics-wwb04"/>
        <s u="1" v="phl2gmnprx11"/>
        <s u="1" v="asuktc32k8mts01"/>
        <s u="1" v="aur1inc5p101_2-cluster"/>
        <s u="1" v="phgh-ctxsf1"/>
        <s u="1" v="phl2ossprw48"/>
        <s u="1" v="tradub6sv223"/>
        <s u="1" v="tr0idub5sv452"/>
        <s u="1" v="tr0idub5sv544"/>
        <s u="1" v="tr0idub5sv728"/>
        <s u="1" v="toam-tam-sun-22vm"/>
        <s u="1" v="saps4dev"/>
        <s u="1" v="wlc1-wireless-aruba.pmh.mlhs.org"/>
        <s u="1" v="ox1921flu001"/>
        <s u="1" v="aec1-casun1mvqap06"/>
        <s u="1" v="tr0i-ad002"/>
        <s u="1" v="phgh-auto01"/>
        <s u="1" v="ecm-prd-app01"/>
        <s u="1" v="tls-fuel-wan-r01.oamp.sgns.net"/>
        <s u="1" v="ellsnnsw"/>
        <s u="1" v="aur1dsmfdb03"/>
        <s u="1" v="qmddub5sv101"/>
        <s u="1" v="gaspphlsqlp026"/>
        <s u="1" v="jnb-ami-cctv01"/>
        <s u="1" v="vmitxa97101m0d"/>
        <s u="1" v="CLNIS1.GIGABITETHERNET4/18"/>
        <s u="1" v="s2153bha"/>
        <s u="1" v="fierafile"/>
        <s u="1" v="par2ccfnacs01"/>
        <s u="1" v="vmbcoa97201m00"/>
        <s u="1" v="rnhp-nprdbcsp01a"/>
        <s u="1" v="clo-ops-wan-r01.oamp.sgns.net"/>
        <s u="1" v="phgh-ctxsf2"/>
        <s u="1" v="tradub6sv233"/>
        <s u="1" v="tr0idub5sv460"/>
        <s u="1" v="tr0idub5sv552"/>
        <s u="1" v="tr0idub5sv644"/>
        <s u="1" v="tr0idub5sv736"/>
        <s u="1" v="vmccoa97201m00"/>
        <s u="1" v="ltcsaass1-1.oamp.sgns.net"/>
        <s u="1" v="ltcsbsas2-3.oamp.sgns.net"/>
        <s u="1" v="mapsf001"/>
        <s u="1" v="tc3sgnsnasnet0"/>
        <s u="1" v="mend-t3dwukepfs1"/>
        <s u="1" v="wiah-waltccore01"/>
        <s u="1" v="ebcdub5sv01"/>
        <s u="1" v="phgh-auto02"/>
        <s u="1" v="da-bofa-bat01"/>
        <s u="1" v="mssfgpndnwwd1"/>
        <s u="1" v="crl3samdsansw13brc"/>
        <s u="1" v="briiptcs01"/>
        <s u="1" v="tesmltcsql01"/>
        <s u="1" v="sg-exch01.innomar.int"/>
        <s u="1" v="hou1ossprw53"/>
        <s u="1" v="phlnn452-bkp"/>
        <s u="1" v="gdpn-cansql01"/>
        <s u="1" v="msy-admin-lan-sw01.oamp.sgns.net"/>
        <s u="1" v="sg-epir01"/>
        <s u="1" v="dfwawussec1"/>
        <s u="1" v="mpgi-mpg2bpcdb"/>
        <s u="1" v="svccoa97201m0e"/>
        <s u="1" v="alp1samdswxbrc13"/>
        <s u="1" v="msg1blbisanemc01"/>
        <s u="1" v="rch1samdsanswx11"/>
        <s u="1" v="tr0idub5sv652"/>
        <s u="1" v="tr0idub5sv836"/>
        <s u="1" v="c6581tff01ahasolprd"/>
        <s u="1" v="syd-mlc-voip-gw01.oamp.sgns.net"/>
        <s u="1" v="mcdwokpesx0004"/>
        <s u="1" v="wiah-watc3cmsstg01"/>
        <s u="1" v="anc-ffm-wan-r01"/>
        <s u="1" v="aegi-casun1mvpcx028"/>
        <s u="1" v="pxm-ops-t1-lan-sw01.oamp.sgns.net"/>
        <s u="1" v="phgh-skdb"/>
        <s u="1" v="ebcdub5sv02"/>
        <s u="1" v="ecm-prd-ext01"/>
        <s u="1" v="atlis29.oamp.sgns.net"/>
        <s u="1" v="wokcn21"/>
        <s u="1" v="phbrmdhd05"/>
        <s u="1" v="phl2gmnprx09"/>
        <s u="1" v="sacr-usaepod01"/>
        <s u="1" v="rnhp-nprdbcsp02a"/>
        <s u="1" v="BK630_VirtualClient"/>
        <s u="1" v="livis1.oamp.sgns.net"/>
        <s u="1" v="livis2.oamp.sgns.net"/>
        <s u="1" v="tc3inns1.oamp.sgns.net"/>
        <s u="1" v="crlsasvs6.oamp.sgns.net"/>
        <s u="1" v="crlsasvs7.oamp.sgns.net"/>
        <s u="1" v="crlsasvs8.oamp.sgns.net"/>
        <s u="1" v="crlsasvs9.oamp.sgns.net"/>
        <s u="1" v="crlsoris5.oamp.sgns.net"/>
        <s u="1" v="c0003pffkpasasukdrmgmt83"/>
        <s u="1" v="tr0idub5sv660"/>
        <s u="1" v="tr0idub5sv752"/>
        <s u="1" v="tr0idub5sv844"/>
        <s u="1" v="syd-ami-wan-mx01"/>
        <s u="1" v="syd-mlc-wan-mx01"/>
        <s u="1" v="c0003pffkrasasukdrmgmt91"/>
        <s u="1" v="ham5-hamsvradfs"/>
        <s u="1" v="smypocinfra022lv"/>
        <s u="1" v="sbppgim01"/>
        <s u="1" v="fol0-sql04"/>
        <s u="1" v="crl1osssa01"/>
        <s u="1" v="msprmpnds4cs"/>
        <s u="1" v="phl2osspru30"/>
        <s u="1" v="crl3samdsansw14brc"/>
        <s u="1" v="bhis2"/>
        <s u="1" v="tc3ecascores1"/>
        <s u="1" v="sg-kroll07"/>
        <s u="1" v="devs1apms89-3"/>
        <s u="1" v="par2cwvovcsrm1"/>
        <s u="1" v="annsasis1.oamp.sgns.net"/>
        <s u="1" v="sfo-130-lan-sw01.oamp.sgns.net"/>
        <s u="1" v="sfo-161-lan-sw04.oamp.sgns.net"/>
        <s u="1" v="sg-dm01"/>
        <s u="1" v="5as-e06-tmp-sw01"/>
        <s u="1" v="c9095pfc28ccibctc3me1_drive_f"/>
        <s u="1" v="phl2gmnprw11"/>
        <s u="1" v="tr0idub5sv852"/>
        <s u="1" v="asuktc3clv7000_0"/>
        <s u="1" v="c6581tsf01chasolprd"/>
        <s u="1" v="ox1921flu009"/>
        <s u="1" v="aec1-casun1mvddb10"/>
        <s u="1" v="ups2-icr6-telemetry.bmh.mlhs.org"/>
        <s u="1" v="ups2-icr8-telemetry.pmh.mlhs.org"/>
        <s u="1" v="ld-oa-mgm-01"/>
        <s u="1" v="ltcsgnsssw02-0"/>
        <s u="1" v="aec1-casun1mvddb11"/>
        <s u="1" v="sg-dm02"/>
        <s u="1" v="ny-vv-ap-007"/>
        <s u="1" v="tr0i-ad001"/>
        <s u="1" v="cph-arr-lan-r01"/>
        <s u="1" v="tc2sasus5"/>
        <s u="1" v="phl2osspru101"/>
        <s u="1" v="phl3hpc-nsxmgr1"/>
        <s u="1" v="sdcrsrat20pod01"/>
        <s u="1" v="kta-skystar-ghs.oamp.sgns.net"/>
        <s u="1" v="avpsml02"/>
        <s u="1" v="alb4-ibm01"/>
        <s u="1" v="asuktc3clddb01"/>
        <s u="1" v="lhr-em-vaultsq1"/>
        <s u="1" v="axo3-sccprdor"/>
        <s u="1" v="lgw-bag1-wan-r01"/>
        <s u="1" v="rnhp-nprdbcsp03a"/>
        <s u="1" v="mbkdub5lb02"/>
        <s u="1" v="phl2ossprw98"/>
        <s u="1" v="hdqtdbasrvdb01s"/>
        <s u="1" v="tasptc2sqldr550"/>
        <s u="1" v="teml-sqldv01"/>
        <s u="1" v="ams-em-sqldev1"/>
        <s u="1" v="mbhir3.sgns.net"/>
        <s u="1" v="rch01fisjsanswx2"/>
        <s u="1" v="c5981tff90gbpfin01"/>
        <s u="1" v="menp-t3awusherbat2"/>
        <s u="1" v="vmacoa97201m0n"/>
        <s u="1" v="mvnecc01"/>
        <s u="1" v="s1dbms43"/>
        <s u="1" v="phl2osspru50"/>
        <s u="1" v="ltcr2cmuf0cs01"/>
        <s u="1" v="tr0idub5lb05"/>
        <s u="1" v="hdqdseaddb01s"/>
        <s u="1" v="atul-advtecdc01"/>
        <s u="1" v="s1mfdc41"/>
        <s u="1" v="crliptbackup"/>
        <s u="1" v="CRLIS63.GE-0/0/0"/>
        <s u="1" v="phlts20.oamp.sgns.net"/>
        <s u="1" v="els-ops-wan-r01.oamp.sgns.net"/>
        <s u="1" v="ocana4"/>
        <s u="1" v="sgaapap03"/>
        <s u="1" v="t3alglamiweb2"/>
        <s u="1" v="asuktc32k8mts04"/>
        <s u="1" v="dub5b01s2"/>
        <s u="1" v="mel-gl-dc1"/>
        <s u="1" v="asuktc3cl9513a0"/>
        <s u="1" v="sco1scsdnasnet02"/>
        <s u="1" v="slc-fsup-lan-sw02"/>
        <s u="1" v="c7277pff88auklonimg1"/>
        <s u="1" v="ups2-3000-ccr.radnor.mlhs.org"/>
        <s u="1" v="scoelmrp2"/>
        <s u="1" v="ams-em-wsus1"/>
        <s u="1" v="phl2osspru60"/>
        <s u="1" v="ham5-hamsvr0037"/>
        <s u="1" v="brpswebext2"/>
        <s u="1" v="c4083tff22asccprebw"/>
        <s u="1" v="menp-t3aweu1taep1"/>
        <s u="1" v="crzpop03"/>
        <s u="1" v="sacprdha"/>
        <s u="1" v="wok1iw7-4"/>
        <s u="1" v="fieraargusdb"/>
        <s u="1" v="hdqdfmsordb01s"/>
        <s u="1" v="menp-t3awukhercit1"/>
        <s u="1" v="s1dbms73"/>
        <s u="1" v="pehm-pciadcl"/>
        <s u="1" v="menp-t3awukhercit2"/>
        <s u="1" v="sgaapwp09"/>
        <s u="1" v="phl2dcoalp01"/>
        <s u="1" v="clisdub5sv217"/>
        <s u="1" v="smokeping-alp1"/>
        <s u="1" v="vmatxa97101m0c"/>
        <s u="1" v="alpajnim01_mgmt"/>
        <s u="1" v="menp-t3awukhercit3"/>
        <s u="1" v="c3382aff01alccad001"/>
        <s u="1" v="slmt-sersgtc1psql101"/>
        <s u="1" v="lmyrr2.sgns.net"/>
        <s u="1" v="phl2osspru38"/>
        <s u="1" v="gla-bag-wan-r01"/>
        <s u="1" v="mzt-ops-t1-wan-r01"/>
        <s u="1" v="s1dbms83"/>
        <s u="1" v="tr0idub5sv1060"/>
        <s u="1" v="zlti-zlc-fsr-01"/>
        <s u="1" v="reh-pbx-cpu1.reh.mlhs.org"/>
        <s u="1" v="fol0-sql03"/>
        <s u="1" v="brpswebext3"/>
        <s u="1" v="clisdub6sv216"/>
        <s u="1" v="mufs-vwsgdssrsut01"/>
        <s u="1" v="msg1sucpesx10"/>
        <s u="1" v="ubmg-apjdew02"/>
        <s u="1" v="phl2samdiseribm01"/>
        <s u="1" v="dlic-sgc-extsql-05"/>
        <s u="1" v="srvppdubl01"/>
        <s u="1" v="hou1ss0sads002"/>
        <s u="1" v="asuktc32k8mts05"/>
        <s u="1" v="flk-main-wan-r01"/>
        <s u="1" v="msg1hpc-vcenter1"/>
        <s u="1" v="phl3dsifapp03"/>
        <s u="1" v="elef-dsmprdapp502"/>
        <s u="1" v="phlhanpmc2l.millercoors.com"/>
        <s u="1" v="mel-as-wsus1"/>
        <s u="1" v="aec1-casun1mvpap03"/>
        <s u="1" v="sg-ftp01"/>
        <s u="1" v="aec1-casun1mvpap04"/>
        <s u="1" v="inr2cesc1.oamp.sgns.net"/>
        <s u="1" v="c4182pffewawaltcredis05"/>
        <s u="1" v="sg-erp02"/>
        <s u="1" v="brpswebext4"/>
        <s u="1" v="aec1-casun1mvpap06"/>
        <s u="1" v="menp-t3awzahersch1"/>
        <s u="1" v="c3382pff36alcc-manjmpp-01"/>
        <s u="1" v="enscapmdc02"/>
        <s u="1" v="phl2rssprw18"/>
        <s u="1" v="HOUIS59.TENGIGABITETHERNET1/8"/>
        <s u="1" v="msascdndwd"/>
        <s u="1" v="RD.15533:12540"/>
        <s u="1" v="zlti-zl-srch01"/>
        <s u="1" v="ups-b1-gn.pmh.mlhs.org"/>
        <s u="1" v="ups-b2-gs.pmh.mlhs.org"/>
        <s u="1" v="ups-b3-1w.pmh.mlhs.org"/>
        <s u="1" v="ups-b4-1e.pmh.mlhs.org"/>
        <s u="1" v="ups-b5-3e.pmh.mlhs.org"/>
        <s u="1" v="ups-b8-4w.pmh.mlhs.org"/>
        <s u="1" v="vgwa08p"/>
        <s u="1" v="hdqptape01v"/>
        <s u="1" v="rlsi-prodsql2"/>
        <s u="1" v="gaspphlsqlp025"/>
        <s u="1" v="aec1-casun1mvuap078"/>
        <s u="1" v="BAM01-FSVP.prod.bam.nl"/>
        <s u="1" v="dfw-am-cctv1"/>
        <s u="1" v="aur1inc5f1.oamp.sgns.net"/>
        <s u="1" v="ltctrsas103.oamp.sgns.net"/>
        <s u="1" v="ltctrsas200.oamp.sgns.net"/>
        <s u="1" v="ltctrsas201.oamp.sgns.net"/>
        <s u="1" v="cpedcmcs2.oamp.sgns.net"/>
        <s u="1" v="cpedieur1.oamp.sgns.net"/>
        <s u="1" v="rds01"/>
        <s u="1" v="gla-ops-lan-sw02"/>
        <s u="1" v="brpswebext5"/>
        <s u="1" v="tr0idub5sv129"/>
        <s u="1" v="asuktc3sepm01"/>
        <s u="1" v="tr0idub1sv101"/>
        <s u="1" v="phl2ossstu66"/>
        <s u="1" v="mongosf003"/>
        <s u="1" v="MEL-DC-CORE-FW01-VPNTE"/>
        <s u="1" v="srvdcmaid02"/>
        <s u="1" v="menp-t3awsfhercit1"/>
        <s u="1" v="paesr4emc6510_02"/>
        <s u="1" v="menp-t3awsfhercit2"/>
        <s u="1" v="mex-t1-base-wan-r01"/>
        <s u="1" v="toam-tam-sun-13vm"/>
        <s u="1" v="medina4"/>
        <s u="1" v="dub5su15"/>
        <s u="1" v="srvpsedin01"/>
        <s u="1" v="BAM04-SQLP002"/>
        <s u="1" v="syd-cargo2-wan-mx01"/>
        <s u="1" v="ups-2industrial.2industrial.mlhs.org"/>
        <s u="1" v="brpswebext6"/>
        <s u="1" v="wdh-em-data01"/>
        <s u="1" v="BWI-MDF7050-CORE-SW01.oamp.sgns.net"/>
        <s u="1" v="csweb"/>
        <s u="1" v="sccprdpi"/>
        <s u="1" v="alb4-ms02"/>
        <s u="1" v="abntc3ssw-a"/>
        <s u="1" v="hegp-rh-mer"/>
        <s u="1" v="aur1inc5p102"/>
        <s u="1" v="fwb2msbk234a2"/>
        <s u="1" v="togi-sp-jca-wwb16"/>
        <s u="1" v="dub5su25"/>
        <s u="1" v="phbrmdhd03"/>
        <s u="1" v="ham5-lonsvr0046"/>
        <s u="1" v="phl3sucpesx20"/>
        <s u="1" v="sacr-se0ipod01"/>
        <s u="1" v="wdl1io30.oamp.sgns.net"/>
        <s u="1" v="mcddalpapp5174"/>
        <s u="1" v="tc3cibcps1-1.oamp.sgns.net"/>
        <s u="1" v="tc3cibcps4-1.oamp.sgns.net"/>
        <s u="1" v="tc3cloud11-1.oamp.sgns.net"/>
        <s u="1" v="tc3clouds1-1.oamp.sgns.net"/>
        <s u="1" v="tc3clouds2-2.oamp.sgns.net"/>
        <s u="1" v="tc3clouds9-1.oamp.sgns.net"/>
        <s u="1" v="phl2gmnpru01"/>
        <s u="1" v="sjcir1.sgns.net"/>
        <s u="1" v="jnb-cargo-wan-r01"/>
        <s u="1" v="phl2samdiserswx01"/>
        <s u="1" v="sqlsrv04"/>
        <s u="1" v="phcrcqsdg1"/>
        <s u="1" v="tr0idub5sv145"/>
        <s u="1" v="smypocinfra021lv"/>
        <s u="1" v="c6681tff32awfnon06"/>
        <s u="1" v="abntc3ssw-b"/>
        <s u="1" v="alpis36.oamp.sgns.net"/>
        <s u="1" v="alpis39.oamp.sgns.net"/>
        <s u="1" v="filer01"/>
        <s u="1" v="mb-sec-l-01"/>
        <s u="1" v="clisdub5sv74"/>
        <s u="1" v="lgw-admin-wan-r01.oamp.sgns.net"/>
        <s u="1" v="lgw-asig-lan-sw02.oamp.sgns.net"/>
        <s u="1" v="svctxa97101m09"/>
        <s u="1" v="dca-gse-lan-sw01"/>
        <s u="1" v="ag-asp56"/>
        <s u="1" v="smypnvsair06v"/>
        <s u="1" v="wariptcs01.oamp.sgns.net"/>
        <s u="1" v="svrsql1"/>
        <s u="1" v="hscuprd4"/>
        <s u="1" v="phl2dcophl02"/>
        <s u="1" v="srv-cas-ged05-v"/>
        <s u="1" v="par2cnychmt2"/>
        <s u="1" v="tr0idub5sv153"/>
        <s u="1" v="dub1hpc-nsxmgr1"/>
        <s u="1" v="c0008pff09atc2vltgt00"/>
        <s u="1" v="crl1recp1"/>
        <s u="1" v="bmoukltcssw01-0"/>
        <s u="1" v="wokinlm-ms1.oamp.sgns.net"/>
        <s u="1" v="sccqasbw"/>
        <s u="1" v="clisdub5sv84"/>
        <s u="1" v="wdl2iw13-1.oamp.sgns.net"/>
        <s u="1" v="ham5-lonsvr0047"/>
        <s u="1" v="tr0idub6sv244"/>
        <s u="1" v="ubmg-gbpxap59"/>
        <s u="1" v="hdcorapsbydb"/>
        <s u="1" v="ltcwnrec-p03"/>
        <s u="1" v="ubmg-gbpxap11"/>
        <s u="1" v="rds02"/>
        <s u="1" v="mcdhorav01"/>
        <s u="1" v="lhr-em-sanhq01"/>
        <s u="1" v="ltccrsrmufspod01"/>
        <s u="1" v="csech"/>
        <s u="1" v="par2cse0imt01"/>
        <s u="1" v="jnb-ami-lan-sw02"/>
        <s u="1" v="mend-srvcogedin01"/>
        <s u="1" v="phl2dcosmy01"/>
        <s u="1" v="tr0idub5sv437"/>
        <s u="1" v="tr0idub5sv529"/>
        <s u="1" v="hdqqautosys01s"/>
        <s u="1" v="gsdeb"/>
        <s u="1" v="sgaapap04"/>
        <s u="1" v="phl3hpc-vrops1"/>
        <s u="1" v="d4945s008-datapro"/>
        <s u="1" v="elef-dsfprdapp598"/>
        <s u="1" v="ltcr2cvc01"/>
        <s u="1" v="mbkdub5sv10"/>
        <s u="1" v="aurrannim001"/>
        <s u="1" v="menp-t3awglsql12"/>
        <s u="1" v="tc2wncps3.oamp.sgns.net"/>
        <s u="1" v="blr-as-vi01"/>
        <s u="1" v="iseries-meml02"/>
        <s u="1" v="c3082tff03alonsvr0046"/>
        <s u="1" v="dub5cdcf1"/>
        <s u="1" v="simprx999"/>
        <s u="1" v="mongosf002"/>
        <s u="1" v="sg-offapp01"/>
        <s u="1" v="ubmg-gbpxap67"/>
        <s u="1" v="fra1samdr2cemc01"/>
        <s u="1" v="c0003pffjkahermes"/>
        <s u="1" v="dggisrv02"/>
        <s u="1" v="sgaapap12"/>
        <s u="1" v="san-fsup-wan-r01"/>
        <s u="1" v="ups3-rack1.extonmall.mlhs.org"/>
        <s u="1" v="sacr-sakspod01"/>
        <s u="1" v="sg-sfbedge01"/>
        <s u="1" v="phlprnss1.oamp.sgns.net"/>
        <s u="1" v="phlprnss2.oamp.sgns.net"/>
        <s u="1" v="phlprnss3.oamp.sgns.net"/>
        <s u="1" v="msg1nbuame01"/>
        <s u="1" v="px1921inf010"/>
        <s u="1" v="tr0idub5sv445"/>
        <s u="1" v="tr0idub5sv537"/>
        <s u="1" v="tr0idub5sv629"/>
        <s u="1" v="sg-av01"/>
        <s u="1" v="t3altsthexp1"/>
        <s u="1" v="menp-t3awushercit1"/>
        <s u="1" v="sgaapkfp01"/>
        <s u="1" v="menp-t3awushercit2"/>
        <s u="1" v="ham5-hamfileretaildr"/>
        <s u="1" v="tr0idub6sv260"/>
        <s u="1" v="smypswsnapggdb01s"/>
        <s u="1" v="menp-t3awushercit3"/>
        <s u="1" v="mdw-p-blw02"/>
        <s u="1" v="tenb-taapp02"/>
        <s u="1" v="ham5-lonsvr0034"/>
        <s u="1" v="ny-vv-fs-014.d4945d01.corp.bradesco.com."/>
        <s u="1" v="simpri016"/>
        <s u="1" v="hegp-rh-nfs"/>
        <s u="1" v="wok1ocsvmx04"/>
        <s u="1" v="c9183pff41at3dwuksvc1"/>
        <s u="1" v="pw1921inf002"/>
        <s u="1" v="tr0idub5sv453"/>
        <s u="1" v="tr0idub5sv545"/>
        <s u="1" v="tr0idub5sv637"/>
        <s u="1" v="s5mfdc02"/>
        <s u="1" v="ltcsasus2"/>
        <s u="1" v="aur1sasunxvhs05"/>
        <s u="1" v="msg1smshanaesx02"/>
        <s u="1" v="bud-sita-wan-r02.oamp.sgns.net"/>
        <s u="1" v="px1921mut001"/>
        <s u="1" v="rcopdub5lb01"/>
        <s u="1" v="sco1cn1"/>
        <s u="1" v="sg-kroll04"/>
        <s u="1" v="ltcsasus1.oamp.sgns.net"/>
        <s u="1" v="ltcsecsw1.oamp.sgns.net"/>
        <s u="1" v="byao-baocldb1"/>
        <s u="1" v="par2cvcsrm004"/>
        <s u="1" v="bwi-hr-wan-r01.oamp.sgns.net"/>
        <s u="1" v="otp-ops-wan-r01.oamp.sgns.net"/>
        <s u="1" v="hou1iw11"/>
        <s u="1" v="byao-baoclrmt1"/>
        <s u="1" v="JSA-DC02"/>
        <s u="1" v="sg-kroll06.innomar.int"/>
        <s u="1" v="phlisdc2"/>
        <s u="1" v="tr0idub5sv553"/>
        <s u="1" v="tr0idub5sv645"/>
        <s u="1" v="s-ldom001-mgmt"/>
        <s u="1" v="smyphipm03v"/>
        <s u="1" v="phl2sasprw07"/>
        <s u="1" v="par2csaksmt01"/>
        <s u="1" v="phl3sustsanswx14"/>
        <s u="1" v="ox1921com002"/>
        <s u="1" v="fwb2msbk667a1"/>
        <s u="1" v="par2cfctivcsrm1"/>
        <s u="1" v="ipdusasuktc3a1ba10a"/>
        <s u="1" v="ups-mirmnt-medrecs.rmh.riddlehospital.org"/>
        <s u="1" v="ups-mirmnt-nursing.rmh.riddlehospital.org"/>
        <s u="1" v="px1921mut011"/>
        <s u="1" v="IPDUSASUKTC2A7AV12A"/>
        <s u="1" v="mend-t3dwtstdevsql1"/>
        <s u="1" v="gdpn-s2mfdc41"/>
        <s u="1" v="woksu91"/>
        <s u="1" v="mapsf002"/>
        <s u="1" v="tr0idub5sv86"/>
        <s u="1" v="ubmg-gbpcsf03"/>
        <s u="1" v="vmitxa97101m0b"/>
        <s u="1" v="dubir9.sgns.net"/>
        <s u="1" v="phlsasip_cluster"/>
        <s u="1" v="cpeericr2.oamp.sgns.net"/>
        <s u="1" v="tr0isqlsb004"/>
        <s u="1" v="smypresidx02lv"/>
        <s u="1" v="per-skystar-ramp-r01.oamp.sgns.net"/>
        <s u="1" v="gsdec"/>
        <s u="1" v="phlnu473v"/>
        <s u="1" v="tr0idub5sv561"/>
        <s u="1" v="tr0idub5sv653"/>
        <s u="1" v="tr0idub5sv837"/>
        <s u="1" v="c6681tsf11cwfnon05"/>
        <s u="1" v="aur1sasunxvhs06"/>
        <s u="1" v="woksu92"/>
        <s u="1" v="tmrdc01b"/>
        <s u="1" v="tc2sasuf1"/>
        <s u="1" v="phlnn453-bkp"/>
        <s u="1" v="wterdrpvcr02"/>
        <s u="1" v="elef-dsfprdapp590"/>
        <s u="1" v="srvsql2"/>
        <s u="1" v="phlnu483v"/>
        <s u="1" v="ny-vv-dc-006"/>
        <s u="1" v="c4683pff02at3awtstherbat1"/>
        <s u="1" v="IHSFS503"/>
        <s u="1" v="mongosf001"/>
        <s u="1" v="tor3-nausphlvpsql01"/>
        <s u="1" v="lax-cabin-lan-sw01.oamp.sgns.net"/>
        <s u="1" v="lax-vxramp-wan-r01.oamp.sgns.net"/>
        <s u="1" v="t3alaucus1"/>
        <s u="1" v="tr0idub5sv96"/>
        <s u="1" v="svccoa97201m0c"/>
        <s u="1" v="rnhp-nprapppp02"/>
        <s u="1" v="aec1-casun1mvpap080"/>
        <s u="1" v="lon4iw1"/>
        <s u="1" v="srvqlikdev02"/>
        <s u="1" v="fwb2msbk520a1"/>
        <s u="1" v="tr0idub5sv661"/>
        <s u="1" v="tr0idub5sv753"/>
        <s u="1" v="tr0idub5sv845"/>
        <s u="1" v="wiah-watc3sql02"/>
        <s u="1" v="phltadc1"/>
        <s u="1" v="aur1inc5b1"/>
        <s u="1" v="hembrgsv-cit1"/>
        <s u="1" v="t3alukamitst1"/>
        <s u="1" v="c9183pff62at3dwukalxt1"/>
        <s u="1" v="g3msgphana01"/>
        <s u="1" v="wdl2is29.oamp.sgns.net"/>
        <s u="1" v="wdl2is30.oamp.sgns.net"/>
        <s u="1" v="sxm-hq-lan-sw01.oamp.sgns.net"/>
        <s u="1" v="sxm-hq-lan-sw02.oamp.sgns.net"/>
        <s u="1" v="aur1hdsoapp3"/>
        <s u="1" v="srv-cas-ast27-v"/>
        <s u="1" v="menp-t3awglcitapp3"/>
        <s u="1" v="woksu95"/>
        <s u="1" v="asuktc3relpnx01"/>
        <s u="1" v="logisf001"/>
        <s u="1" v="auklonvmws01"/>
        <s u="1" v="ecm-sit-pro01"/>
        <s u="1" v="tr0idub5sv853"/>
        <s u="1" v="los-pax-lan-sw01"/>
        <s u="1" v="msg1smshanaesx06"/>
        <s u="1" v="ipdusasuktc2a1af81b"/>
        <s u="1" v="fluke"/>
        <s u="1" v="px1921mut009"/>
        <s u="1" v="rprd3prph001"/>
        <s u="1" v="c7683tff11anprmsgsp01"/>
        <s u="1" v="yeg-fsup-wan-r01"/>
        <s u="1" v="sg-kroll03"/>
        <s u="1" v="aut-hvsrv-w8_2"/>
        <s u="1" v="sjd-ops-t1-lan-sw01.oamp.sgns.net"/>
        <s u="1" v="picris-prd"/>
        <s u="1" v="menp-t3awglhyshf1"/>
        <s u="1" v="datadog-alerts-noac"/>
        <s u="1" v="r2cmts009.itservices.local"/>
        <s u="1" v="pw1920inf016"/>
        <s u="1" v="ec-fs02"/>
        <s u="1" v="hegp-rh-ncl"/>
        <s u="1" v="par2cnychcs1"/>
        <s u="1" v="vmacoa97201m1n"/>
        <s u="1" v="tpa-itp-wan-r01"/>
        <s u="1" v="iggisql02"/>
        <s u="1" v="ecm-trn-app01"/>
        <s u="1" v="rch1fspsrpa03"/>
        <s u="1" v="kplc-kpsvmesdev"/>
        <s u="1" v="aec1-casun1mvqdb50"/>
        <s u="1" v="fwb2msbk633aa"/>
        <s u="1" v="vgwa02p"/>
        <s u="1" v="dub5cssf1-sec.oamp.sgns.net"/>
        <s u="1" v="sgaapap05"/>
        <s u="1" v="phgh-ezedi"/>
        <s u="1" v="tr0isqlsb044"/>
        <s u="1" v="t3alglamiweb3"/>
        <s u="1" v="phgh-ezapp"/>
        <s u="1" v="saphanaqas"/>
        <s u="1" v="tycu-nmcprepro"/>
        <s u="1" v="sgaapap13"/>
        <s u="1" v="da-ecm-esx02"/>
        <s u="1" v="ecm-splunk01"/>
        <s u="1" v="tasptc2oradr401"/>
        <s u="1" v="tc1-lbe-ext-fw1-2.oamp.sgns.net"/>
        <s u="1" v="aslw-wfnon04"/>
        <s u="1" v="dm-prd-sql01"/>
        <s u="1" v="scor2ckheiasav1.oamp.sgns.net"/>
        <s u="1" v="eusg1ukdc01"/>
        <s u="1" v="mel-pax2-wan-r01"/>
        <s u="1" v="tor3-nausphlvpsql02"/>
        <s u="1" v="LON2IS105.ETHERNET1/2"/>
        <s u="1" v="crzfjde01"/>
        <s u="1" v="gvsdub6vra02"/>
        <s u="1" v="clisdub5sv218"/>
        <s u="1" v="vmatxa97101m1c"/>
        <s u="1" v="crzpop04"/>
        <s u="1" v="ham5-dubsvrfile001"/>
        <s u="1" v="parsvr0106"/>
        <s u="1" v="mbkdub5sv05"/>
        <s u="1" v="mrk1sucpesx3"/>
        <s u="1" v="msg1hpc-vrnip1"/>
        <s u="1" v="ham5-dubsvrfile002"/>
        <s u="1" v="nausphlvpldb01"/>
        <s u="1" v="AURIR9.XE-3/1/1.815"/>
        <s u="1" v="tc3cldinfinnxs1.oamp.sgns.net"/>
        <s u="1" v="dur-ksi-lan-sw01.oamp.sgns.net"/>
        <s u="1" v="ham5-lonsvr00150"/>
        <s u="1" v="phl3sucpsanemc10"/>
        <s u="1" v="mb-rptsrv01-08"/>
        <s u="1" v="c7680dff12artl-dc-uk"/>
        <s u="1" v="april-04"/>
        <s u="1" v="vmatxa97101m0a"/>
        <s u="1" v="CRL1IS104.ETHERNET1/33"/>
        <s u="1" v="c7277pffasaukdmzftp1"/>
        <s u="1" v="msg1sucpesx9"/>
        <s u="1" v="mbkdub5sv06"/>
        <s u="1" v="ham5-frasvrdc04"/>
        <s u="1" v="ipdusasukltca6bw53b"/>
        <s u="1" v="phlk2slace1"/>
        <s u="1" v="vmctxa97101m0a"/>
        <s u="1" v="mrkboblvc"/>
        <s u="1" v="phl2ossprw01"/>
        <s u="1" v="cns-cargo-wan-mx01"/>
        <s u="1" v="sg-kroll02"/>
        <s u="1" v="asuktc32k8mak01"/>
        <s u="1" v="c7683tff09anprfilmp01"/>
        <s u="1" v="menp-t3awcaherbc1"/>
        <s u="1" v="souy-src-woka-srv-14"/>
        <s u="1" v="s2apms89"/>
        <s u="1" v="sdcrsrdolipod01"/>
        <s u="1" v="phldasiace1"/>
        <s u="1" v="pps1asms29"/>
        <s u="1" v="c8781tff07aukxspbnpweb1"/>
        <s u="1" v="sc0089vw"/>
        <s u="1" v="phgh-ezrpt"/>
        <s u="1" v="mbkdub5sv07"/>
        <s u="1" v="gdpn-s6mxms02"/>
        <s u="1" v="hou1ss00tsw004"/>
        <s u="1" v="phl2ossprw11"/>
        <s u="1" v="tr0idub1sv102"/>
        <s u="1" v="phl3scsdsanemc07"/>
        <s u="1" v="tor3-nausphlvqtdw01"/>
        <s u="1" v="scohecis2.oamp.sgns.net"/>
        <s u="1" v="c0279pfl01bnbctc2p002"/>
        <s u="1" v="cpefct0s1.oamp.sgns.net"/>
        <s u="1" v="cpefofsr1.oamp.sgns.net"/>
        <s u="1" v="cpefofsr2.oamp.sgns.net"/>
        <s u="1" v="aur1scsdsanemc01"/>
        <s u="1" v="phl3dsmfapp04"/>
        <s u="1" v="aec1-casun1mvpap012"/>
        <s u="1" v="mbkdub5sv08"/>
        <s u="1" v="aur1nbuame06"/>
        <s u="1" v="dm-prd-app03"/>
        <s u="1" v="msgboblesx04"/>
        <s u="1" v="ham5-frasvrdc05"/>
        <s u="1" v="eusg2ukdc01"/>
        <s u="1" v="mde-ops-wan-r01.oamp.sgns.net"/>
        <s u="1" v="tor3-nausphlvpsql03"/>
        <s u="1" v="su6d-ukxspbnpuatterm4"/>
        <s u="1" v="aec1-casun1mvpap072"/>
        <s u="1" v="msgco7jcp1_2-cluster"/>
        <s u="1" v="lon5iw1"/>
        <s u="1" v="maitdub6sv01"/>
        <s u="1" v="phl3sucpesx21"/>
        <s u="1" v="c9183affuabplanetpress2"/>
        <s u="1" v="c9183pffuaaplanetpress2"/>
        <s u="1" v="phl2ss203.oamp.sgns.net"/>
        <s u="1" v="phl2ss222.oamp.sgns.net"/>
        <s u="1" v="phl2ss223.oamp.sgns.net"/>
        <s u="1" v="phl2ss226.oamp.sgns.net"/>
        <s u="1" v="phl2ss227.oamp.sgns.net"/>
        <s u="1" v="phl2ss228.oamp.sgns.net"/>
        <s u="1" v="phl2ss241.oamp.sgns.net"/>
        <s u="1" v="phl2ss242.oamp.sgns.net"/>
        <s u="1" v="phl2ss261.oamp.sgns.net"/>
        <s u="1" v="phl2ss262.oamp.sgns.net"/>
        <s u="1" v="phl2ss263.oamp.sgns.net"/>
        <s u="1" v="phl2ss264.oamp.sgns.net"/>
        <s u="1" v="phl2ss265.oamp.sgns.net"/>
        <s u="1" v="phl2ss266.oamp.sgns.net"/>
        <s u="1" v="phl2ss269.oamp.sgns.net"/>
        <s u="1" v="phl2ss270.oamp.sgns.net"/>
        <s u="1" v="phl2ss401.oamp.sgns.net"/>
        <s u="1" v="phl2ss402.oamp.sgns.net"/>
        <s u="1" v="phl2ss403.oamp.sgns.net"/>
        <s u="1" v="phl2ss404.oamp.sgns.net"/>
        <s u="1" v="coo-gar-lan-sw02.oamp.sgns.net"/>
        <s u="1" v="svccoa97201m0b"/>
        <s u="1" v="phl2resprdhoo10"/>
        <s u="1" v="edeu-cld-prod-depl-1"/>
        <s u="1" v="msprmdsdsm1"/>
        <s u="1" v="su7s-msg1-zdb"/>
        <s u="1" v="thn1iw3-1.oamp.sgns.net"/>
        <s u="1" v="thn1iw3-2.oamp.sgns.net"/>
        <s u="1" v="inr2cgup01"/>
        <s u="1" v="tr0idub5sv146"/>
        <s u="1" v="aur1dsmifat02"/>
        <s u="1" v="phl3sucpsanemc14"/>
        <s u="1" v="c9183affkhbfacilitiessrv"/>
        <s u="1" v="c9183pff08afacilitiessrv"/>
        <s u="1" v="ltcrmitsf1"/>
        <s u="1" v="msg1cu1001"/>
        <s u="1" v="par2cfsclmt03"/>
        <s u="1" v="edeu-cld-prod-ccdb-1"/>
        <s u="1" v="aur1dcocyp01"/>
        <s u="1" v="hou1sucpnasnet1000"/>
        <s u="1" v="tc2sasus10"/>
        <s u="1" v="s1mxms59"/>
        <s u="1" v="phl2ossprw09"/>
        <s u="1" v="s1subcams82"/>
        <s u="1" v="srvdcwake01"/>
        <s u="1" v="bmoukltcssw02-0"/>
        <s u="1" v="menp-t3awmoherbc2"/>
        <s u="1" v="adei-aedcdc05"/>
        <s u="1" v="souy-src-woka-srv-16"/>
        <s u="1" v="hscuprd5"/>
        <s u="1" v="svctxa97101m07"/>
        <s u="1" v="tc2marexs1.oamp.sgns.net"/>
        <s u="1" v="sccpretr"/>
        <s u="1" v="gvs_nfs_01"/>
        <s u="1" v="phl2ossstw17"/>
        <s u="1" v="scorr2.sgns.net"/>
        <s u="1" v="iggisql03"/>
        <s u="1" v="ubmg-gbpxap12"/>
        <s u="1" v="da-fisvcl-esx02"/>
        <s u="1" v="su47_pollnode_mgmt"/>
        <s u="1" v="c9095dff30atorctc3p080"/>
        <s u="1" v="c7883tsf02dihc-cbi-sql2012"/>
        <s u="1" v="ggvsdub5sv76"/>
        <s u="1" v="smypibmmq01lp"/>
        <s u="1" v="aur1fct0clust-01"/>
        <s u="1" v="lvnhan03"/>
        <s u="1" v="aslh-hadc01"/>
        <s u="1" v="tr0idub5sv438"/>
        <s u="1" v="ipdusasuktc2a2ay22a"/>
        <s u="1" v="sgaapap06"/>
        <s u="1" v="brpsweb"/>
        <s u="1" v="c9095pff34atorctc3p082"/>
        <s u="1" v="ldco-ldccasweb"/>
        <s u="1" v="alphil2cs11.oamp.sgns.net"/>
        <s u="1" v="alphil2cs12.oamp.sgns.net"/>
        <s u="1" v="tr0idub6sv253"/>
        <s u="1" v="ubmg-gbpxap68"/>
        <s u="1" v="swclivvbk573aa"/>
        <s u="1" v="lgb-fsup-lan-sw01"/>
        <s u="1" v="tcsm-ssu-cloud-iis"/>
        <s u="1" v="aec1-casun1mvpcx030"/>
        <s u="1" v="ban2sp1.oamp.sgns.net"/>
        <s u="1" v="ban2ss1.oamp.sgns.net"/>
        <s u="1" v="ban2ss2.oamp.sgns.net"/>
        <s u="1" v="thesasoobr1.oamp.sgns.net"/>
        <s u="1" v="mcdtelpapp5014"/>
        <s u="1" v="dubir3.sgns.net"/>
        <s u="1" v="aec1-casun1mvpcx040"/>
        <s u="1" v="hou1is1006.oamp.sgns.net"/>
        <s u="1" v="hou1sucpf3.oamp.sgns.net"/>
        <s u="1" v="dasi-awsql02"/>
        <s u="1" v="da-fisvt-bat01"/>
        <s u="1" v="aec1-casun1mvpcx050"/>
        <s u="1" v="simccs001"/>
        <s u="1" v="PUNIR1.AE2"/>
        <s u="1" v="devs1apms91"/>
        <s u="1" v="smypibmmq02lp"/>
        <s u="1" v="aurir2.sgns.net"/>
        <s u="1" v="ups-icr04-msbg.tlh.mlhs.org"/>
        <s u="1" v="ups-icr05-msb1.tlh.mlhs.org"/>
        <s u="1" v="ups-icr06-msb2.tlh.mlhs.org"/>
        <s u="1" v="ups-icr07-msb3.tlh.mlhs.org"/>
        <s u="1" v="ups-icr09-msb5.tlh.mlhs.org"/>
        <s u="1" v="ups-icr1-1nw.bmhhc.mlhs.org"/>
        <s u="1" v="ups-icr1-maint.reh.mlhs.org"/>
        <s u="1" v="ups-icr10-msb6.tlh.mlhs.org"/>
        <s u="1" v="ups-icr2-1sw.bmhhc.mlhs.org"/>
        <s u="1" v="ups-icr23-pewg.tlh.mlhs.org"/>
        <s u="1" v="ups-icr24-pew1.tlh.mlhs.org"/>
        <s u="1" v="ups-icr25-pew2.tlh.mlhs.org"/>
        <s u="1" v="ups-icr26-pew3.tlh.mlhs.org"/>
        <s u="1" v="ups-icr27-pew4.tlh.mlhs.org"/>
        <s u="1" v="ups-icr29-pew6.tlh.mlhs.org"/>
        <s u="1" v="ups-icr38-ann1.tlh.mlhs.org"/>
        <s u="1" v="ups-icr39-ann2.tlh.mlhs.org"/>
        <s u="1" v="ups-icr4-2nw.bmhhc.mlhs.org"/>
        <s u="1" v="ups-icr40-ann3.tlh.mlhs.org"/>
        <s u="1" v="ups-icr5-2sw.bmhhc.mlhs.org"/>
        <s u="1" v="ups-icr7-3nw.bmhhc.mlhs.org"/>
        <s u="1" v="ups-icr8-3sw.bmhhc.mlhs.org"/>
        <s u="1" v="SCO1TS2.GIGABITETHERNET1/0/13"/>
        <s u="1" v="wiah-lb-server-vm-meY7RdcESmeoa2NF5eRY4Q.oamp.sgns.net"/>
        <s u="1" v="wiah-lb-server-vm-WY3D6sJCxAqAHJJfVEpXid.oamp.sgns.net"/>
        <s u="1" v="aslh-hadc02"/>
        <s u="1" v="tradub6sv204"/>
        <s u="1" v="tr0idub5sv170"/>
        <s u="1" v="tr0idub5sv446"/>
        <s u="1" v="tr0idub5sv538"/>
        <s u="1" v="lgw-5ec-wan-r01"/>
        <s u="1" v="aec1-casun1mvpdb57"/>
        <s u="1" v="s1mcms14"/>
        <s u="1" v="crzfjde02"/>
        <s u="1" v="phl2ossprw61"/>
        <s u="1" v="aec1-casun1mvpdb58"/>
        <s u="1" v="menp-t3swukssrsprd1"/>
        <s u="1" v="npmu-msgnm-sagwts"/>
        <s u="1" v="aec1-casun1mvpap073"/>
        <s u="1" v="c9178affjxbasuktc3sepm01"/>
        <s u="1" v="gvs_uat_redis"/>
        <s u="1" v="tr0idub6sv261"/>
        <s u="1" v="par2ciidclmt01"/>
        <s u="1" v="stbuktc2sswp001"/>
        <s u="1" v="ecm-uat-iis01"/>
        <s u="1" v="da-fisvcl-esx03"/>
        <s u="1" v="wip0-aviva-ldp-npprd"/>
        <s u="1" v="ltcipdus35.oamp.sgns.net"/>
        <s u="1" v="ltcipdus36.oamp.sgns.net"/>
        <s u="1" v="ltcipdus41.oamp.sgns.net"/>
        <s u="1" v="ltciptcs02.oamp.sgns.net"/>
        <s u="1" v="bzn-airport-lan-sw02.oamp.sgns.net"/>
        <s u="1" v="syd-as-data02"/>
        <s u="1" v="nausphlvqldb01"/>
        <s u="1" v="aec1-casun1mvqap12"/>
        <s u="1" v="tam-ops-t1-wan-r01.oamp.sgns.net"/>
        <s u="1" v="phl3sercweb2"/>
        <s u="1" v="aur-rdsbroker"/>
        <s u="1" v="tr0idub5sv454"/>
        <s u="1" v="tr0idub5sv546"/>
        <s u="1" v="tr0idub5sv638"/>
        <s u="1" v="tc2is9"/>
        <s u="1" v="fwb2msbk666a2"/>
        <s u="1" v="mco-pax-wan-r01"/>
        <s u="1" v="aec1-casun1mvqap18"/>
        <s u="1" v="c8677pff27abmotc2p101"/>
        <s u="1" v="byao-baocldb2"/>
        <s u="1" v="par2cvcsrm005"/>
        <s u="1" v="aec1-casun1mvqap19"/>
        <s u="1" v="asukltcvsptv01.su2y"/>
        <s u="1" v="bk631_frtc1_virtualclient"/>
        <s u="1" v="mvnbpc01"/>
        <s u="1" v="phgh-ftpgw"/>
        <s u="1" v="ipdusasuktc2a6bv17b"/>
        <s u="1" v="brpssav"/>
        <s u="1" v="tr0idub5sv462"/>
        <s u="1" v="tr0idub5sv554"/>
        <s u="1" v="tr0idub5sv646"/>
        <s u="1" v="ywg-pax-wan-r01"/>
        <s u="1" v="sco1mddisanemc01"/>
        <s u="1" v="acc-menz-dcs-r01.oamp.sgns.net"/>
        <s u="1" v="cssdub5lb01"/>
        <s u="1" v="mseqxdndbobj"/>
        <s u="1" v="souy-src-woka-srv-18"/>
        <s u="1" v="fwb2msbk667a2"/>
        <s u="1" v="srv2k12-x2016"/>
        <s u="1" v="csvcenter-01"/>
        <s u="1" v="phl2osspru01"/>
        <s u="1" v="xry-admin-wan-r01"/>
        <s u="1" v="sggisql01"/>
        <s u="1" v="phl2ossstw57"/>
        <s u="1" v="sga0cpssi01p"/>
        <s u="1" v="stbuktc2sswp002"/>
        <s u="1" v="scopehlf1"/>
        <s u="1" v="qmddub5sv102"/>
        <s u="1" v="ubmg-gbpcsf04"/>
        <s u="1" v="msgtmareccprd"/>
        <s u="1" v="phl2ossprw59"/>
        <s u="1" v="tr0idub5sv562"/>
        <s u="1" v="tr0idub5sv654"/>
        <s u="1" v="tr0idub5sv838"/>
        <s u="1" v="tenb-tafile02"/>
        <s u="1" v="smypswfl2db01s"/>
        <s u="1" v="msg1hpc-nsxmgr1"/>
        <s u="1" v="cpegelis1.oamp.sgns.net"/>
        <s u="1" v="aur1mssprw15"/>
        <s u="1" v="aec1-casun1mvpcx021"/>
        <s u="1" v="tor3-nausphlvptdw01"/>
        <s u="1" v="phlnu474v"/>
        <s u="1" v="nelc-web1n"/>
        <s u="1" v="tesmltcsql02"/>
        <s u="1" v="aur1vernprddb01"/>
        <s u="1" v="cha1r2csanswx01.oamp.sgns.net"/>
        <s u="1" v="cha1r2csanswx02.oamp.sgns.net"/>
        <s u="1" v="cssdub5sv30"/>
        <s u="1" v="c6379dff22aasukltccltpc01"/>
        <s u="1" v="gaspphlsqlp022"/>
        <s u="1" v="dub5br1.oamp.sgns.net"/>
        <s u="1" v="aec1-casun1mvpcx061"/>
        <s u="1" v="smyncbl-f1.oamp.sgns.net"/>
        <s u="1" v="smyncbl-f2.oamp.sgns.net"/>
        <s u="1" v="tr0idub5sv570"/>
        <s u="1" v="tr0idub5sv662"/>
        <s u="1" v="tr0idub5sv754"/>
        <s u="1" v="tr0idub5sv846"/>
        <s u="1" v="briis1.oamp.sgns.net"/>
        <s u="1" v="c9178affjybasuktc3sepm02"/>
        <s u="1" v="1SGNS093092"/>
        <s u="1" v="t3alukamitst2"/>
        <s u="1" v="menp-gl-em-hyweb1"/>
        <s u="1" v="msgrs11.oamp.sgns.net"/>
        <s u="1" v="msgrs12.oamp.sgns.net"/>
        <s u="1" v="phl3iw5-1.oamp.sgns.net"/>
        <s u="1" v="cssdub5sv31"/>
        <s u="1" v="srv-cas-ast28-v"/>
        <s u="1" v="man-foh-lan-sw01"/>
        <s u="1" v="man-ghs-lan-sw01"/>
        <s u="1" v="tc2misf1.oamp.sgns.net"/>
        <s u="1" v="tc2miss2.oamp.sgns.net"/>
        <s u="1" v="tc2miss3.oamp.sgns.net"/>
        <s u="1" v="tc2miss4.oamp.sgns.net"/>
        <s u="1" v="phlpehmace1"/>
        <s u="1" v="wiah-watc3redis04"/>
        <s u="1" v="crlwstss1.oamp.sgns.net"/>
        <s u="1" v="tr0idub5sv670"/>
        <s u="1" v="tr0idub5sv854"/>
        <s u="1" v="aursu113.oamp.sgns.net"/>
        <s u="1" v="aursu160.oamp.sgns.net"/>
        <s u="1" v="tc2is7"/>
        <s u="1" v="phl2osspru31"/>
        <s u="1" v="scr2cvcsrm005"/>
        <s u="1" v="admt2012r2"/>
        <s u="1" v="hegp-rh-tha"/>
        <s u="1" v="c9681tff15atami02"/>
        <s u="1" v="tc2sasus9"/>
        <s u="1" v="nprf5ltmt01"/>
        <s u="1" v="sgsprdodb10"/>
        <s u="1" v="wip0-aviva-nis-newpprd"/>
        <s u="1" v="par2csrmvspesx02"/>
        <s u="1" v="par2citi0cs01"/>
        <s u="1" v="cpebuigp2"/>
        <s u="1" v="phl2gmnprw12"/>
        <s u="1" v="crl410icon"/>
        <s u="1" v="c9183pffstat3dwuksqlmon1"/>
        <s u="1" v="phl2r2cwjs01"/>
        <s u="1" v="ny-vv-ap-008"/>
        <s u="1" v="phl2osspru41"/>
        <s u="1" v="hdqppshrdb01s"/>
        <s u="1" v="rch1fspsrpa04"/>
        <s u="1" v="smypr3ncbe01lp"/>
        <s u="1" v="par2csrmcmhsesx05"/>
        <s u="1" v="savcma03"/>
        <s u="1" v="par2cfsclcs01"/>
        <s u="1" v="phl3nebiprddb02"/>
        <s u="1" v="phl2osspru111"/>
        <s u="1" v="svctxa97101m06"/>
        <s u="1" v="da-fisvcl-esx06"/>
        <s u="1" v="bk632-pub-172.sgns.net"/>
        <s u="1" v="phl2ossstu17"/>
        <s u="1" v="devs1apms98"/>
        <s u="1" v="smypswprddb02s"/>
        <s u="1" v="px1921flu016"/>
        <s u="1" v="zlti-zlti-zlti-web03"/>
        <s u="1" v="ltcbsulcf1-2.oamp.sgns.net"/>
        <s u="1" v="naphlqecc03"/>
        <s u="1" v="den3po4.oamp.sgns.net"/>
        <s u="1" v="sgaapap15"/>
        <s u="1" v="aec1-casun1mvpap005"/>
        <s u="1" v="aec1-casun1mvpcx022"/>
        <s u="1" v="brpsgp"/>
        <s u="1" v="tr0idub5lb06"/>
        <s u="1" v="aec1-casun1mvpcx032"/>
        <s u="1" v="simccs002"/>
        <s u="1" v="cssdub5sv20"/>
        <s u="1" v="phl2rssprw21"/>
        <s u="1" v="c6379aff04aasuktc3clvc01"/>
        <s u="1" v="cro7-db01"/>
        <s u="1" v="bamcbg1-fsv01"/>
        <s u="1" v="aec1-casun1mvpcx062"/>
        <s u="1" v="alb4-1657-f1.oamp.sgns.net"/>
        <s u="1" v="alb4-1657-f2.oamp.sgns.net"/>
        <s u="1" v="tc4r2csrvc01"/>
        <s u="1" v="sco1hpc-vcenter1"/>
        <s u="1" v="c5683aff01aasukltcaddmap1p"/>
        <s u="1" v="tc2lbcs1"/>
        <s u="1" v="jdedeploy"/>
        <s u="1" v="wdl1cr1.sgns.net"/>
        <s u="1" v="covconfsw1.oamp.sgns.net"/>
        <s u="1" v="phl2dcomsg01"/>
        <s u="1" v="let1ss7.oamp.sgns.net"/>
        <s u="1" v="amla1"/>
        <s u="1" v="taspltcw2kp153"/>
        <s u="1" v="phlsmsls1.oamp.sgns.net"/>
        <s u="1" v="da-fisvcl-esx07"/>
        <s u="1" v="menp-t3aweu2taep1"/>
        <s u="1" v="datadog-alerts-wedd"/>
        <s u="1" v="phgh-ezdb"/>
        <s u="1" v="brpsmonitor"/>
        <s u="1" v="cssdub5sv21"/>
        <s u="1" v="smypwebodb01v"/>
        <s u="1" v="afgi-dggisrv02"/>
        <s u="1" v="mend-t1dwukaddc01"/>
        <s u="1" v="mend-t3dwukaddc01"/>
        <s u="1" v="cess-brpsfs"/>
        <s u="1" v="vmatxa97101m1a"/>
        <s u="1" v="iseriescboatm01"/>
        <s u="1" v="ltcr2cmuf0mt02"/>
        <s u="1" v="usad-usadsuncd1"/>
        <s u="1" v="menp-t3awukhersch1"/>
        <s u="1" v="msgtmarqnddc2"/>
        <s u="1" v="aec1-casun1mvpap15"/>
        <s u="1" v="tc2is5"/>
        <s u="1" v="brdrdp1"/>
        <s u="1" v="pw1920prd005"/>
        <s u="1" v="dwh-p-sql01"/>
        <s u="1" v="sgsprdodb14"/>
        <s u="1" v="srvcmmaid01"/>
        <s u="1" v="menp-t3alglamibi1"/>
        <s u="1" v="phgh-sql02"/>
        <s u="1" v="o2pdub6sv14"/>
        <s u="1" v="devs1apms65n2"/>
        <s u="1" v="c3382pff33alcc-agrpxyp-02"/>
        <s u="1" v="arn-t2-sort1-sw01.oamp.sgns.net"/>
        <s u="1" v="wiah-waltcadm01"/>
        <s u="1" v="jnb-lostfound-lan-sw01"/>
        <s u="1" v="jnb-northpier-lan-sw01"/>
        <s u="1" v="darwin"/>
        <s u="1" v="tc2miss1"/>
        <s u="1" v="sggisql02"/>
        <s u="1" v="byao-cld-dc1"/>
        <s u="1" v="phl2osspru49"/>
        <s u="1" v="ilmetmiqdb002"/>
        <s u="1" v="jnb-northpier-lan-sw02"/>
        <s u="1" v="sgsprdodb15"/>
        <s u="1" v="enr2cma10cs01"/>
        <s u="1" v="tr0idub1sv103"/>
        <s u="1" v="scirvncmpvctr01"/>
        <s u="1" v="man-lvl7-lan-sw01"/>
        <s u="1" v="man-pres-lan-sw01"/>
        <s u="1" v="edeu-cld-mirr-adm-1"/>
        <s u="1" v="menp-t3altstsm1"/>
        <s u="1" v="rnhp-nprpxyfp01"/>
        <s u="1" v="gdpn-devs1dbms74"/>
        <s u="1" v="lan1pw3.oamp.sgns.net"/>
        <s u="1" v="ac0bdub6sv03"/>
        <s u="1" v="aur1ossprw15"/>
        <s u="1" v="nelc-web2n"/>
        <s u="1" v="co7j-vlms02"/>
        <s u="1" v="msgtmarsmprd"/>
        <s u="1" v="phl2osspru59"/>
        <s u="1" v="togi-sp-jca-wad11"/>
        <s u="1" v="aec1-casun1mvpcx013"/>
        <s u="1" v="aur1hanasanemc02"/>
        <s u="1" v="aec1-casun1mvpap006"/>
        <s u="1" v="aec1-casun1mvpcx023"/>
        <s u="1" v="c7680dff34artl-prod-20498"/>
        <s u="1" v="1SGNS092392"/>
        <s u="1" v="ubmg-gbpgals01"/>
        <s u="1" v="phlnu47-bkp"/>
        <s u="1" v="lhr-asig-t3-sw17"/>
        <s u="1" v="aec1-casun1mvpcx043"/>
        <s u="1" v="mbhrxadp1_so"/>
        <s u="1" v="menp-t3awglbiweb1"/>
        <s u="1" v="menp-t3awukaurora1"/>
        <s u="1" v="o2pdub6sv16"/>
        <s u="1" v="HST3IS1.GIGABITETHERNET1/38"/>
        <s u="1" v="par2catobmt04"/>
        <s u="1" v="pdx-tf-wan-r01"/>
        <s u="1" v="houir6.sgns.net"/>
        <s u="1" v="msgir7.sgns.net"/>
        <s u="1" v="edeu-lb-server-vm-mEcWM9Pw5rGrQisz65pNAX.oamp.sgns.net"/>
        <s u="1" v="phl2osspru69"/>
        <s u="1" v="bcn-nortk-wan-r01"/>
        <s u="1" v="jnb-cargo-wan-r02"/>
        <s u="1" v="phl2samdiserswx02"/>
        <s u="1" v="msgss11.oamp.sgns.net"/>
        <s u="1" v="msgss21.oamp.sgns.net"/>
        <s u="1" v="msgss22.oamp.sgns.net"/>
        <s u="1" v="msgsu13.oamp.sgns.net"/>
        <s u="1" v="rnhp-nprappgt01"/>
        <s u="1" v="aur1cr1.sgns.net"/>
        <s u="1" v="sgsprdodb17"/>
        <s u="1" v="covlloydss1"/>
        <s u="1" v="cssdub5sv25"/>
        <s u="1" v="ltcsasoobr8"/>
        <s u="1" v="mds01-9140-den"/>
        <s u="1" v="cssdub5sv11"/>
        <s u="1" v="par2cuocfmt01"/>
        <s u="1" v="houns16.sgns.net"/>
        <s u="1" v="aur01samd-sw02-cis"/>
        <s u="1" v="ecp-asig-wan-r01.oamp.sgns.net"/>
        <s u="1" v="pehm-lb-server-vm-LoadBalanced.oamp.sgns.net"/>
        <s u="1" v="sg-fs01"/>
        <s u="1" v="phl2gmnpru02"/>
        <s u="1" v="tenb-tasql01"/>
        <s u="1" v="ham5-frasvr0041dr"/>
        <s u="1" v="ham5-hamsvrcfg001"/>
        <s u="1" v="CIR0029110"/>
        <s u="1" v="wbtdub5sv18"/>
        <s u="1" v="npsc-axaos06v"/>
        <s u="1" v="inc5-sgasqwp01"/>
        <s u="1" v="c6581tff47ahaprd07"/>
        <s u="1" v="clnis1.oamp.sgns.net"/>
        <s u="1" v="borsecs2.oamp.sgns.net"/>
        <s u="1" v="thasasis1.oamp.sgns.net"/>
        <s u="1" v="tr0idub5sv155"/>
        <s u="1" v="jdeweb01"/>
        <s u="1" v="sgsprdodb18"/>
        <s u="1" v="g3msgdhana01"/>
        <s u="1" v="phili-vmw-04"/>
        <s u="1" v="ecm-uat-pro01"/>
        <s u="1" v="smyncblp1_2-new-cluster"/>
        <s u="1" v="s1apms65n2"/>
        <s u="1" v="o2pdub6sv18"/>
        <s u="1" v="ecm-sit-sql01"/>
        <s u="1" v="ag-asp58"/>
        <s u="1" v="phgh-sql01"/>
        <s u="1" v="o2pdub6sv04"/>
        <s u="1" v="sgsprdapp90"/>
        <s u="1" v="phl2rsspru01"/>
        <s u="1" v="par2csrtpmfmt01"/>
        <s u="1" v="phl2saspswxbrc12"/>
        <s u="1" v="devs1apms77"/>
        <s u="1" v="blr-as-wsus1"/>
        <s u="1" v="par2csrmcementosesx03"/>
        <s u="1" v="epcc-epcweb01"/>
        <s u="1" v="smypnvsair07v"/>
        <s u="1" v="igt-sd1"/>
        <s u="1" v="hscuprd6"/>
        <s u="1" v="ltcr2cesxi18"/>
        <s u="1" v="tr0idub5sv163"/>
        <s u="1" v="tr0idub5sv439"/>
        <s u="1" v="dub5hpc-nsxmgr1"/>
        <s u="1" v="enr2ctfsufrcs01"/>
        <s u="1" v="ar-ofsllp-sctl02"/>
        <s u="1" v="AURIR2.GIGABITETHERNET4/32"/>
        <s u="1" v="sgaapap08"/>
        <s u="1" v="skype-ecc"/>
        <s u="1" v="sgsprdodb19"/>
        <s u="1" v="asuktc3relsys01"/>
        <s u="1" v="elef-dsfprdapp599"/>
        <s u="1" v="aur1dcohst01"/>
        <s u="1" v="clisdub5sv85"/>
        <s u="1" v="ubmg-gbtasp01"/>
        <s u="1" v="igt-sd2"/>
        <s u="1" v="lpa-ramp-wan-r01"/>
        <s u="1" v="sea-asig-lan-sw01"/>
        <s u="1" v="c9380dff08ajsa-crmportal"/>
        <s u="1" v="lvnhan04"/>
        <s u="1" v="sgsprdapp91"/>
        <s u="1" v="tr0idub6sv254"/>
        <s u="1" v="ubmg-gbpxap69"/>
        <s u="1" v="menp-t3awukhershf1"/>
        <s u="1" v="ltcecasedges2"/>
        <s u="1" v="sacr-kel2pod01"/>
        <s u="1" v="aec1-casun1mvpcx004"/>
        <s u="1" v="sktc-webus"/>
        <s u="1" v="inc5-melkor"/>
        <s u="1" v="phl2osspru99"/>
        <s u="1" v="ham5-frasvr0042dr"/>
        <s u="1" v="aec1-casun1mvpcx014"/>
        <s u="1" v="gum-fsm-wan-r01"/>
        <s u="1" v="tc3cibc2sw02"/>
        <s u="1" v="tr0idub5sv447"/>
        <s u="1" v="tr0idub5sv539"/>
        <s u="1" v="aec1-casun1mvpcx034"/>
        <s u="1" v="sgaapap24"/>
        <s u="1" v="g3msgpad01"/>
        <s u="1" v="sensorsf001"/>
        <s u="1" v="hdqpveeamprx04p"/>
        <s u="1" v="aec1-casun1mvpap027"/>
        <s u="1" v="c8181affcxbukzl-qds92"/>
        <s u="1" v="wdllchor01"/>
        <s u="1" v="syd-dc-wan-r02.oamp.sgns.net"/>
        <s u="1" v="borsecsw1"/>
        <s u="1" v="cssdub5sv14"/>
        <s u="1" v="aec1-casun1mvpcx064"/>
        <s u="1" v="tr0idub6sv262"/>
        <s u="1" v="par2csrtpmfmt02"/>
        <s u="1" v="tor3-nausphlvpctx11"/>
        <s u="1" v="aerects1"/>
        <s u="1" v="ecm-uat-iis02"/>
        <s u="1" v="frr2cme1acs01"/>
        <s u="1" v="ubmg-gbpadc10"/>
        <s u="1" v="wdl2br1.sgns.net"/>
        <s u="1" v="wdl2cr1.sgns.net"/>
        <s u="1" v="wdh-ghs-wan-r01.oamp.sgns.net"/>
        <s u="1" v="wdh-ghs-wan-r02.oamp.sgns.net"/>
        <s u="1" v="lon2iw12"/>
        <s u="1" v="devs1apms65"/>
        <s u="1" v="da-fisv-app01"/>
        <s u="1" v="syd-as-data03"/>
        <s u="1" v="menp-t3awglarap1"/>
        <s u="1" v="zlti-zl-app01"/>
        <s u="1" v="dur-lounge-lan-sw01.oamp.sgns.net"/>
        <s u="1" v="msg1nbuame02"/>
        <s u="1" v="tr0idub5sv455"/>
        <s u="1" v="tr0idub5sv547"/>
        <s u="1" v="tr0idub5sv639"/>
        <s u="1" v="msgpet0_cluster"/>
        <s u="1" v="rchsu1.sgns.net"/>
        <s u="1" v="sensorsf002"/>
        <s u="1" v="mds02-9140-den"/>
        <s u="1" v="taspltcw2kp152"/>
        <s u="1" v="svccoa97201m106"/>
        <s u="1" v="par2cactifioesx07"/>
        <s u="1" v="ellis4.oamp.sgns.net"/>
        <s u="1" v="ellis5.oamp.sgns.net"/>
        <s u="1" v="ellis6.oamp.sgns.net"/>
        <s u="1" v="c7680dff07artl-prod-st1105"/>
        <s u="1" v="menp-gl-em-jm1"/>
        <s u="1" v="se1o-lcc-psxda-01"/>
        <s u="1" v="csodub5sv02"/>
        <s u="1" v="cssdub5sv01"/>
        <s u="1" v="o2pdub6sv07"/>
        <s u="1" v="aur1fct0-vsql01"/>
        <s u="1" v="tasptc2sqldr635"/>
        <s u="1" v="scophoefw02"/>
        <s u="1" v="da-fics-wdb02"/>
        <s u="1" v="aucoprdsql17"/>
        <s u="1" v="sdcrsrat2ipod1"/>
        <s u="1" v="c7680dff08artl-prod-st1106"/>
        <s u="1" v="cpt-cargo-lan-sw02.oamp.sgns.net"/>
        <s u="1" v="cpt-cargo-lan-sw03.oamp.sgns.net"/>
        <s u="1" v="woksu258"/>
        <s u="1" v="ltcr2cmuf0mt01"/>
        <s u="1" v="asukdrcw12reg01"/>
        <s u="1" v="c6581tff46ahaprd06"/>
        <s u="1" v="phlnu47"/>
        <s u="1" v="ci1a-spfe-00"/>
        <s u="1" v="px1921inf021"/>
        <s u="1" v="tr0idub5sv463"/>
        <s u="1" v="tr0idub5sv555"/>
        <s u="1" v="tr0idub5sv647"/>
        <s u="1" v="sacr-prmapod01"/>
        <s u="1" v="c8781tff14aukxspbnpuatmgmt2"/>
        <s u="1" v="oh-pond-wan-r01.oamp.sgns.net"/>
        <s u="1" v="lhr-em-vault1"/>
        <s u="1" v="c7680dff09artl-prod-st1107"/>
        <s u="1" v="da-csnp-dc02"/>
        <s u="1" v="o2pdub6sv08"/>
        <s u="1" v="par2ccgi6mt01"/>
        <s u="1" v="sdcrsrtex5pod01"/>
        <s u="1" v="sgsprdapp80"/>
        <s u="1" v="tudg-252-f1"/>
        <s u="1" v="taspltcsqlp522"/>
        <s u="1" v="ALP1IS47.GIGABITETHERNET1/10"/>
        <s u="1" v="c4679dfc31dicbcprod_drive_e"/>
        <s u="1" v="c4679pfc31cicbcprod_drive_e"/>
        <s u="1" v="da-bofa-esx15"/>
        <s u="1" v="sasukdrmgmt80"/>
        <s u="1" v="tr0idub5sv471"/>
        <s u="1" v="tr0idub5sv563"/>
        <s u="1" v="tr0idub5sv655"/>
        <s u="1" v="tr0idub5sv839"/>
        <s u="1" v="salix"/>
        <s u="1" v="phlbdrds4"/>
        <s u="1" v="ox1921com003"/>
        <s u="1" v="elef-dsfprdapp591"/>
        <s u="1" v="px1921mut012"/>
        <s u="1" v="mmx-em-data01"/>
        <s u="1" v="nelc-web3n"/>
        <s u="1" v="aur1mnspru01"/>
        <s u="1" v="msagiphdprds4"/>
        <s u="1" v="phl2dcocst101"/>
        <s u="1" v="phl3co6csapdbs01"/>
        <s u="1" v="blr-cgo-core-sw01.oamp.sgns.net"/>
        <s u="1" v="blr-cgo-voip-gw01.oamp.sgns.net"/>
        <s u="1" v="housucpp01"/>
        <s u="1" v="phl3tedsd5"/>
        <s u="1" v="sgsprdapp81"/>
        <s u="1" v="tudg-252-f2"/>
        <s u="1" v="aur1scsdsannet01"/>
        <s u="1" v="aec1-casun1mvpcx005"/>
        <s u="1" v="bwi-hr-lan-sw01.oamp.sgns.net"/>
        <s u="1" v="eunnewdcr001"/>
        <s u="1" v="phl2mdsprw05"/>
        <s u="1" v="tr0idub5sv87"/>
        <s u="1" v="k12-aplus-vm8"/>
        <s u="1" v="saps4qas"/>
        <s u="1" v="aec1-casun1mvpcx025"/>
        <s u="1" v="cha1r2cesx26"/>
        <s u="1" v="tr0idub5sv571"/>
        <s u="1" v="tr0idub5sv663"/>
        <s u="1" v="tr0idub5sv755"/>
        <s u="1" v="tr0idub5sv847"/>
        <s u="1" v="aec1-casun1mvpcx035"/>
        <s u="1" v="srvqlikedin01"/>
        <s u="1" v="aec1-casun1mvpcx045"/>
        <s u="1" v="mimosa"/>
        <s u="1" v="menp-t3awgldc1"/>
        <s u="1" v="axsl-181-f2.oamp.sgns.net"/>
        <s u="1" v="cssdub5sv18"/>
        <s u="1" v="par2cprmamt01"/>
        <s u="1" v="ubmg-dvprmw02"/>
        <s u="1" v="ny-vv-dc-007"/>
        <s u="1" v="menp-phlawgldhcp1"/>
        <s u="1" v="s1mcms95"/>
        <s u="1" v="sgsprdapp82"/>
        <s u="1" v="inr2csus01"/>
        <s u="1" v="gvs_mysql_02"/>
        <s u="1" v="mcddallnx183"/>
        <s u="1" v="tr0idub5sv97"/>
        <s u="1" v="dfw-sg_old"/>
        <s u="1" v="phl2mssprw22"/>
        <s u="1" v="tr0idub5sv855"/>
        <s u="1" v="man-pres-wan-r01"/>
        <s u="1" v="hyuc-lb-server-vm-mybum27tntuf3etmnmkfcp"/>
        <s u="1" v="gsqas"/>
        <s u="1" v="usphlplnx001"/>
        <s u="1" v="sacr-urecpod01"/>
        <s u="1" v="msg1sapappesx001"/>
        <s u="1" v="crlir11.sgns.net"/>
        <s u="1" v="crlir12.sgns.net"/>
        <s u="1" v="sgsql2016"/>
        <s u="1" v="phl3tepsd6"/>
        <s u="1" v="phgh-adfs01"/>
        <s u="1" v="phl2dcocst301"/>
        <s u="1" v="vmacoa97201m1x.fsvpayment.vci"/>
        <s u="1" v="ny-vv-ap-002.d4945d01.corp.bradesco.com.br"/>
        <s u="1" v="ny-vv-ap-005.d4945d01.corp.bradesco.com.br"/>
        <s u="1" v="ny-vv-dc-003.d4945d01.corp.bradesco.com.br"/>
        <s u="1" v="ny-vv-fs-014.d4945d01.corp.bradesco.com.br"/>
        <s u="1" v="sgsprdapp83"/>
        <s u="1" v="th41-tdbmail01"/>
        <s u="1" v="c4679dff15bstbuktc2kp001"/>
        <s u="1" v="c4679pff15astbuktc2kp001"/>
        <s u="1" v="h90sv30600801wb"/>
        <s u="1" v="aur01samd-sw01-cis"/>
        <s u="1" v="inr2csramrcs"/>
        <s u="1" v="c6581tff45ahaprd05"/>
        <s u="1" v="ssg-ops-lan-sw01.oamp.sgns.net"/>
        <s u="1" v="ssg-ops-lan-sw02.oamp.sgns.net"/>
        <s u="1" v="sgaaprvwp09"/>
        <s u="1" v="ubmg-tssmap01"/>
        <s u="1" v="wok1cu1001"/>
        <s u="1" v="hou1saswjs01"/>
        <s u="1" v="tasptc2w2kdr122"/>
        <s u="1" v="asuktc3clxiv_2_m4"/>
        <s u="1" v="tc2ingr1"/>
        <s u="1" v="phlpgiis2"/>
        <s u="1" v="lrcis1.oamp.sgns.net"/>
        <s u="1" v="c4683pffvnat3awr1hecx2"/>
        <s u="1" v="ltcsasuf1"/>
        <s u="1" v="phgh-adfs02"/>
        <s u="1" v="cpt-sob_airside-lan-sw02"/>
        <s u="1" v="gsapp2"/>
        <s u="1" v="SGSPRDAPP84"/>
        <s u="1" v="oo2dub5lb02"/>
        <s u="1" v="sgsprdapp70"/>
        <s u="1" v="san-fsup-lan-sw01"/>
        <s u="1" v="msagidhddevs4"/>
        <s u="1" v="ubmg-devmwr02"/>
        <s u="1" v="sco1id7.oamp.sgns.net"/>
        <s u="1" v="tc2sasoobs11"/>
        <s u="1" v="msg1sapappesx011"/>
        <s u="1" v="teem-jwl01"/>
        <s u="1" v="menp-t3awushershf1"/>
        <s u="1" v="cramiss1.oamp.sgns.net"/>
        <s u="1" v="tc3clouds13-1.oamp.sgns.net"/>
        <s u="1" v="SGSPRDAPP85"/>
        <s u="1" v="ams-em-data1"/>
        <s u="1" v="par2curecmt01"/>
        <s u="1" v="svctxa97101m04"/>
        <s u="1" v="tor3-nausphlvptrk01"/>
        <s u="1" v="oo2dub5lb03"/>
        <s u="1" v="ltcscsdswxcis01"/>
        <s u="1" v="crzfjde05"/>
        <s u="1" v="aec1-casun1mvpap009"/>
        <s u="1" v="erpbij"/>
        <s u="1" v="co7j-vsql01"/>
        <s u="1" v="banir1.sgns.net"/>
        <s u="1" v="aec1-casun1mvpap019"/>
        <s u="1" v="aec1-casun1mvpcx036"/>
        <s u="1" v="xti2-xtdb01"/>
        <s u="1" v="par2cse0ics01"/>
        <s u="1" v="ham5-parsvr0043"/>
        <s u="1" v="PHLIR23.AE28.109"/>
        <s u="1" v="gbtc3prdunx01"/>
        <s u="1" v="mrk1scsdsandell01"/>
        <s u="1" v="aerecpr1"/>
        <s u="1" v="ltcsasus12"/>
        <s u="1" v="gvsdub5vra03"/>
        <s u="1" v="hdqpveeamprx03p"/>
        <s u="1" v="aec1-casun1mvpcx066"/>
        <s u="1" v="aslw-wfnon05"/>
        <s u="1" v="gla-t1-wan-r01"/>
        <s u="1" v="smy1iw11-1.oamp.sgns.net"/>
        <s u="1" v="smy1iw11-2.oamp.sgns.net"/>
        <s u="1" v="rnhp-NPRFILMP01.oamp.sgns.net"/>
        <s u="1" v="tc2lbcs2"/>
        <s u="1" v="SGSPRDAPP86"/>
        <s u="1" v="msr2crogesxi02"/>
        <s u="1" v="sgsprdapp72"/>
        <s u="1" v="aec1-casun1mvpap079"/>
        <s u="1" v="da-bofat-app01"/>
        <s u="1" v="phl2falsansw01"/>
        <s u="1" v="sjc1bs1"/>
        <s u="1" v="msg1sapappesx005"/>
        <s u="1" v="mend-t3dwuktomapp1"/>
        <s u="1" v="phl3dsifdb01"/>
        <s u="1" v="asuktc3cldvc01"/>
        <s u="1" v="ups2-icr42-telemetry.tlh.mlhs.org"/>
        <s u="1" v="ups2-icr8a-telemetry.bmh.mlhs.org"/>
        <s u="1" v="phlnn487v"/>
        <s u="1" v="ups-icr1.upprov.mlhs.org"/>
        <s u="1" v="ups-icr3-1a.pmh.mlhs.org"/>
        <s u="1" v="ups-icr4-1b.pmh.mlhs.org"/>
        <s u="1" v="ups-icr9-b1.bmh.mlhs.org"/>
        <s u="1" v="ups-lafayet.vpn.mlhs.org"/>
        <s u="1" v="ups-liebert.reh.mlhs.org"/>
        <s u="1" v="phl2ossuatu05"/>
        <s u="1" v="c4679dff16bstbuktc2kp002"/>
        <s u="1" v="c4679pff16astbuktc2kp002"/>
        <s u="1" v="sjc1bs2"/>
        <s u="1" v="SGSPRDAPP87"/>
        <s u="1" v="msg1sucpesx21"/>
        <s u="1" v="ubmg-gbpapp05"/>
        <s u="1" v="sgsprdapp73"/>
        <s u="1" v="ltcscsdswxcis02"/>
        <s u="1" v="c2982tff14aauklonsrss01"/>
        <s u="1" v="atlvlu05"/>
        <s u="1" v="menp-t3awcaherbc2"/>
        <s u="1" v="c6581tff44ahaprd04"/>
        <s u="1" v="co7j-vsql03"/>
        <s u="1" v="ffc-wse8-pdb2"/>
        <s u="1" v="c4679pff10astbuktc2kp110"/>
        <s u="1" v="lgw-nt-wan-r02.oamp.sgns.net"/>
        <s u="1" v="jnb-slounge-lan-sw01.oamp.sgns.net"/>
        <s u="1" v="jnb-tktdesk-lan-sw02.oamp.sgns.net"/>
        <s u="1" v="devs1apms32"/>
        <s u="1" v="xti2-xtdb03"/>
        <s u="1" v="gprrr2.sgns.net"/>
        <s u="1" v="hux-ops-t1-lan-sw01.oamp.sgns.net"/>
        <s u="1" v="agu-ops-t1-lan-sw01.oamp.sgns.net"/>
        <s u="1" v="lon0-lbcib03"/>
        <s u="1" v="co7j-co7jr2c01-8"/>
        <s u="1" v="frtc2-sanc1ms-a1"/>
        <s u="1" v="newton"/>
        <s u="1" v="sgsprdapp88"/>
        <s u="1" v="phl2ossprw02"/>
        <s u="1" v="tr0idub1sv104"/>
        <s u="1" v="alp01gaolsanemc01"/>
        <s u="1" v="boad-siege-gro"/>
        <s u="1" v="thn1samdsanemc01a"/>
        <s u="1" v="lonir2.sgns.net"/>
        <s u="1" v="akl-cargo2-wan-r01"/>
        <s u="1" v="aslh-hanon04"/>
        <s u="1" v="awpldub5lb01"/>
        <s u="1" v="menp-gl-em-deng1"/>
        <s u="1" v="phl3dsmfdb01"/>
        <s u="1" v="bit2-exchange"/>
        <s u="1" v="par2cfib6mt01"/>
        <s u="1" v="bog-gse-wan-r01.oamp.sgns.net"/>
        <s u="1" v="bog-ops-wan-r01.oamp.sgns.net"/>
        <s u="1" v="c8677dfc31ibmoclustertc2_bmorstc2"/>
        <s u="1" v="c8677pfc31hbmoclustertc2_bmorstc2"/>
        <s u="1" v="aslh-haprd01"/>
        <s u="1" v="sgsprdapp89"/>
        <s u="1" v="aur1stiddb101"/>
        <s u="1" v="par2ccgtamt01"/>
        <s u="1" v="ubmg-islicx01"/>
        <s u="1" v="phl3smsmoszfs02b"/>
        <s u="1" v="aec1-casun1mvpcx007"/>
        <s u="1" v="su6d-ukxspbnpuatmgmt2"/>
        <s u="1" v="taspltcwindc001"/>
        <s u="1" v="par2ciidcmt01"/>
        <s u="1" v="inc5-uscscwwp6"/>
        <s u="1" v="LHR-FUEL-WAN-R02"/>
        <s u="1" v="aec1-casun1mvpcx027"/>
        <s u="1" v="BK605_Vcenter-MDA"/>
        <s u="1" v="msgdcoms04.oamp.sgns.net"/>
        <s u="1" v="v3001vmpp10"/>
        <s u="1" v="aur1nbuame07"/>
        <s u="1" v="dm-prd-app04"/>
        <s u="1" v="msgboblesx05"/>
        <s u="1" v="byao-baoclfs1"/>
        <s u="1" v="nyc1pw7-1.oamp.sgns.net"/>
        <s u="1" v="tr0idub5sv148"/>
        <s u="1" v="isodub6sv01"/>
        <s u="1" v="crl3ba0crpa03"/>
        <s u="1" v="40IPZX532319001SB"/>
        <s u="1" v="cs-app-06"/>
        <s u="1" v="phlnu616v"/>
        <s u="1" v="par2cuocfmt02"/>
        <s u="1" v="bom-ami-wan-r01.oamp.sgns.net"/>
        <s u="1" v="jnb-cargo-lan-sw05.oamp.sgns.net"/>
        <s u="1" v="maitdub6sv02"/>
        <s u="1" v="msr2csrmedcesx14"/>
        <s u="1" v="amm-gse-wan-r01.oamp.sgns.net"/>
        <s u="1" v="al0kdub5sv08"/>
        <s u="1" v="sg-mc-serv"/>
        <s u="1" v="lcy-sita-lan-r01"/>
        <s u="1" v="menp-gl-em-citddc1"/>
        <s u="1" v="batch1"/>
        <s u="1" v="t1alukora2"/>
        <s u="1" v="srvcmwake01"/>
        <s u="1" v="asuktc32k8ms03"/>
        <s u="1" v="menp-gl-em-wt2"/>
        <s u="1" v="ham5-frasvr0041"/>
        <s u="1" v="menp-gl-em-citddc2"/>
        <s u="1" v="spsa-vra01"/>
        <s u="1" v="menp-t3awemdc1"/>
        <s u="1" v="aur1smshanaesx05"/>
        <s u="1" v="theiptcs01.oamp.sgns.net"/>
        <s u="1" v="da-bofa-sql01"/>
        <s u="1" v="tx104avigilon2"/>
        <s u="1" v="phl3smsmoszfs03b"/>
        <s u="1" v="mend-t3dwukdfs1"/>
        <s u="1" v="menp-t3awinhercit1"/>
        <s u="1" v="phlis126.oamp.sgns.net"/>
        <s u="1" v="phlis131.oamp.sgns.net"/>
        <s u="1" v="phlis134.oamp.sgns.net"/>
        <s u="1" v="phlis139.oamp.sgns.net"/>
        <s u="1" v="phlis141.oamp.sgns.net"/>
        <s u="1" v="phlis142.oamp.sgns.net"/>
        <s u="1" v="phlis144.oamp.sgns.net"/>
        <s u="1" v="phlis146.oamp.sgns.net"/>
        <s u="1" v="phlis147.oamp.sgns.net"/>
        <s u="1" v="phlis171.oamp.sgns.net"/>
        <s u="1" v="pehm-lb-server-vm-g9sxbei3hvxvede9vfrbp6"/>
        <s u="1" v="ecm-sit-sql02"/>
        <s u="1" v="c6581tff43ahaprd03"/>
        <s u="1" v="menp-t3awinhercit2"/>
        <s u="1" v="d4945s008-datapro-new"/>
        <s u="1" v="tr0idub6sv247"/>
        <s u="1" v="hou1ssamtap108"/>
        <s u="1" v="dub5tras4-1.oamp.sgns.net"/>
        <s u="1" v="jdeweb02"/>
        <s u="1" v="uklontgrp02"/>
        <s u="1" v="aec1-casun1mvuap31"/>
        <s u="1" v="ltcsasuf2"/>
        <s u="1" v="menp-t3awr1hecx2"/>
        <s u="1" v="phl2smtisanemc05a"/>
        <s u="1" v="ams-em-epspl"/>
        <s u="1" v="3ssi-usss001s"/>
        <s u="1" v="tr0idub5sv164"/>
        <s u="1" v="punir1.sgns.net"/>
        <s u="1" v="asuktc3clxiv_1_m4"/>
        <s u="1" v="aec1-mvpps01"/>
        <s u="1" v="tor3-nausphlvpftp12"/>
        <s u="1" v="fol0-ad01"/>
        <s u="1" v="mend-t1dwukdfs2"/>
        <s u="1" v="smy1id10.oamp.sgns.net"/>
        <s u="1" v="smy1io12.oamp.sgns.net"/>
        <s u="1" v="smy1is12.oamp.sgns.net"/>
        <s u="1" v="dfw-cargo-lan-sw02.oamp.sgns.net"/>
        <s u="1" v="ham5-hamsvradfsdr"/>
        <s u="1" v="sgsprdapp50"/>
        <s u="1" v="smypr2wb09lp"/>
        <s u="1" v="aec1-casun1mvpcx130"/>
        <s u="1" v="sgaapap18"/>
        <s u="1" v="qsbdub5sv20"/>
        <s u="1" v="gvs_uat_varnish"/>
        <s u="1" v="aec1-casun1mvpcx140"/>
        <s u="1" v="lax-249-lan-sw03.oamp.sgns.net"/>
        <s u="1" v="lax-249-lan-sw04.oamp.sgns.net"/>
        <s u="1" v="lax-ami-lan-sw01.oamp.sgns.net"/>
        <s u="1" v="lax-ami-lan-sw02.oamp.sgns.net"/>
        <s u="1" v="lax-gse-lan-sw02.oamp.sgns.net"/>
        <s u="1" v="lax-nor-lan-sw01.oamp.sgns.net"/>
        <s u="1" v="lax-plh-lan-sw01.oamp.sgns.net"/>
        <s u="1" v="lax-tbit-wan-r01.oamp.sgns.net"/>
        <s u="1" v="lax-tbit-wan-r02.oamp.sgns.net"/>
        <s u="1" v="tc2trsas4"/>
        <s u="1" v="sg-xdlic02"/>
        <s u="1" v="lhr-em-cv1"/>
        <s u="1" v="asukltcclsvc01"/>
        <s u="1" v="ham5-frasvr0042"/>
        <s u="1" v="MSG1IS52.GIGABITETHERNET1/18"/>
        <s u="1" v="tr0idub5sv172"/>
        <s u="1" v="tr0idub5sv448"/>
        <s u="1" v="brpswebhostprod"/>
        <s u="1" v="s1npsms100"/>
        <s u="1" v="isodub6sv04"/>
        <s u="1" v="sco1nbuama01"/>
        <s u="1" v="aec1-mvnecc05"/>
        <s u="1" v="tr0idub5sv400"/>
        <s u="1" v="ph-nwcrop-wdb05"/>
        <s u="1" v="philly_sgas_vsp"/>
        <s u="1" v="kemf-kfsmail01"/>
        <s u="1" v="svctxa97101m03"/>
        <s u="1" v="tc3su2dssw01_0"/>
        <s u="1" v="c6581tsf43chaprd03"/>
        <s u="1" v="lb-server-vm-nelc-cloud"/>
        <s u="1" v="sgsprdapp51"/>
        <s u="1" v="5as-em-exch1"/>
        <s u="1" v="aec1-casun1mvpcx038"/>
        <s u="1" v="s6mfdc01"/>
        <s u="1" v="qsbdub5sv21"/>
        <s u="1" v="ubmg-gbpadc11"/>
        <s u="1" v="da-fisv-app02"/>
        <s u="1" v="msr2ccdscmt03"/>
        <s u="1" v="zlti-zl-app02"/>
        <s u="1" v="tradub6sv205"/>
        <s u="1" v="tr0idub5sv456"/>
        <s u="1" v="tr0idub5sv548"/>
        <s u="1" v="aec1-casun1mvqap24"/>
        <s u="1" v="sgsprddc05"/>
        <s u="1" v="tc2winlsw01"/>
        <s u="1" v="mcddallnx4017"/>
        <s u="1" v="tr0idub5sv500"/>
        <s u="1" v="fwclivvbk639aa"/>
        <s u="1" v="hdqpveeamprx02p"/>
        <s u="1" v="aec1-casun1mvqap25"/>
        <s u="1" v="c7680dff03artl-prod-st11001"/>
        <s u="1" v="lon2iw13"/>
        <s u="1" v="blr-as-data01"/>
        <s u="1" v="phl2samdwtls09"/>
        <s u="1" v="HV-rou-hvsrv-w8"/>
        <s u="1" v="woksu239"/>
        <s u="1" v="hegp-rh-sco"/>
        <s u="1" v="hamsvrica001"/>
        <s u="1" v="pw1921infz01"/>
        <s u="1" v="msr2crogesxi01"/>
        <s u="1" v="hamacsltchzn001"/>
        <s u="1" v="sgsprdapp52"/>
        <s u="1" v="phl2ossstw38"/>
        <s u="1" v="sdr2cesxi07"/>
        <s u="1" v="ltcmendfp1.oamp.sgns.net"/>
        <s u="1" v="ams-em-citrix3"/>
        <s u="1" v="atlms3.oamp.sgns.net"/>
        <s u="1" v="per-term-wan-r01.oamp.sgns.net"/>
        <s u="1" v="backup03"/>
        <s u="1" v="arn-em-wsus1"/>
        <s u="1" v="phl2gmnprx03"/>
        <s u="1" v="da-bofa-esx08"/>
        <s u="1" v="rnhp-nprdbcst01a"/>
        <s u="1" v="t1alukora1"/>
        <s u="1" v="phl3sercweb3"/>
        <s u="1" v="tr0idub5sv464"/>
        <s u="1" v="tr0idub5sv556"/>
        <s u="1" v="tr0idub5sv648"/>
        <s u="1" v="mun-foh-wan-r01"/>
        <s u="1" v="tc2winlsw02"/>
        <s u="1" v="phl2ossprw72"/>
        <s u="1" v="tr0idub5sv600"/>
        <s u="1" v="tc3temlssw01-0"/>
        <s u="1" v="5as-dc-w12clu-sw01"/>
        <s u="1" v="msg1ss243.oamp.sgns.net"/>
        <s u="1" v="msg1ss244.oamp.sgns.net"/>
        <s u="1" v="msg1ss247.oamp.sgns.net"/>
        <s u="1" v="msg1ss249.oamp.sgns.net"/>
        <s u="1" v="mcdphldapp4158"/>
        <s u="1" v="5as-dc-w12clu-sw02"/>
        <s u="1" v="rms-hantle-tcp.fcti.net"/>
        <s u="1" v="syd-as-back01"/>
        <s u="1" v="in3c-id-cloud01"/>
        <s u="1" v="sco1hpc-nsxmgr1"/>
        <s u="1" v="c6581tff42ahaprd02"/>
        <s u="1" v="sgsprdapp53"/>
        <s u="1" v="jsa-crmapp03"/>
        <s u="1" v="par2ccgi6mt02"/>
        <s u="1" v="wiah-watc3core01"/>
        <s u="1" v="co7j-vts02"/>
        <s u="1" v="alp1nbuame01"/>
        <s u="1" v="sg-appvseq01"/>
        <s u="1" v="sdcrsrat2ip0d1"/>
        <s u="1" v="sasukdrmgmt81"/>
        <s u="1" v="usad-usadsunca1"/>
        <s u="1" v="DHEC460616"/>
        <s u="1" v="tradub6sv225"/>
        <s u="1" v="tr0idub5sv564"/>
        <s u="1" v="tr0idub5sv656"/>
        <s u="1" v="hdqpswsnapggdb01s"/>
        <s u="1" v="phl3inlmsanemc01a"/>
        <s u="1" v="phl3scsdsanemc01a"/>
        <s u="1" v="c8677dfc30fbmoclustertc2sb_bmostresstc2"/>
        <s u="1" v="c8677pfc30ebmoclustertc2sb_bmostresstc2"/>
        <s u="1" v="tr0idub5sv700"/>
        <s u="1" v="ox1921flu003"/>
        <s u="1" v="c4679dfc31ficbcprod_drive_f"/>
        <s u="1" v="c4679pfc31eicbcprod_drive_f"/>
        <s u="1" v="hamacsltchzn002"/>
        <s u="1" v="aec1-casun1mvpcx121"/>
        <s u="1" v="sgsprdapp54"/>
        <s u="1" v="phl2ossstw58"/>
        <s u="1" v="phl3nbuame03b"/>
        <s u="1" v="aec1-casun1mvpcx131"/>
        <s u="1" v="ord-fsup-lan-sw01.oamp.sgns.net"/>
        <s u="1" v="sdr2cesxi09"/>
        <s u="1" v="smypr2wb08lp"/>
        <s u="1" v="tst-em-rsmsweb1"/>
        <s u="1" v="aec1-casun1mvpcx141"/>
        <s u="1" v="rdbcsys2"/>
        <s u="1" v="fol0-web08"/>
        <s u="1" v="qsbdub5sv10"/>
        <s u="1" v="qmddub5sv103"/>
        <s u="1" v="mcddalpapp657"/>
        <s u="1" v="in2n-sgukpd1vocr06"/>
        <s u="1" v="smypftp02lv"/>
        <s u="1" v="c4683pff107at3awglrsmcit14"/>
        <s u="1" v="tr0idub5sv480"/>
        <s u="1" v="tr0idub5sv572"/>
        <s u="1" v="tr0idub5sv664"/>
        <s u="1" v="tr0idub5sv756"/>
        <s u="1" v="s1mcms76"/>
        <s u="1" v="isodub6sv08"/>
        <s u="1" v="srvqlikedin02"/>
        <s u="1" v="asuktc32k8sim01"/>
        <s u="1" v="aec1-casun1mvpcx009"/>
        <s u="1" v="wiah-waltccore02"/>
        <s u="1" v="sgsprdapp69"/>
        <s u="1" v="aur1mssprw16"/>
        <s u="1" v="phl2osspru12"/>
        <s u="1" v="par2cprmamt02"/>
        <s u="1" v="in3c-id-cloud02"/>
        <s u="1" v="aviva-ame-db-prd"/>
        <s u="1" v="gdl-ops-t1-wan-r01.oamp.sgns.net"/>
        <s u="1" v="otp-cargo-lan-sw01.oamp.sgns.net"/>
        <s u="1" v="otp-cargo-lan-sw02.oamp.sgns.net"/>
        <s u="1" v="otp-cargo-lan-sw03.oamp.sgns.net"/>
        <s u="1" v="mawksrv03"/>
        <s u="1" v="MGBKM90W0001"/>
        <s u="1" v="mrkrr1.sgns.net"/>
        <s u="1" v="cosnadvir3"/>
        <s u="1" v="hegp-rh-wil"/>
        <s u="1" v="sgsprdapp41"/>
        <s u="1" v="qsbdub5sv11"/>
        <s u="1" v="asukltccl9513b0"/>
        <s u="1" v="wiah-watc3redis05"/>
        <s u="1" v="phl1esremccepsrpa01"/>
        <s u="1" v="usad-usadsunca2"/>
        <s u="1" v="alp1samdswxbrc14"/>
        <s u="1" v="tor3-nausphlvpctx06"/>
        <s u="1" v="auris75.oamp.sgns.net"/>
        <s u="1" v="auris92.oamp.sgns.net"/>
        <s u="1" v="auris95.oamp.sgns.net"/>
        <s u="1" v="tr0idub5sv580"/>
        <s u="1" v="tr0idub5sv672"/>
        <s u="1" v="tr0idub5sv856"/>
        <s u="1" v="aca-ops-t1-wan-r01"/>
        <s u="1" v="eylau4"/>
        <s u="1" v="cs-app-07"/>
        <s u="1" v="t3qlikser2"/>
        <s u="1" v="in34-ilnxpsdc01"/>
        <s u="1" v="sgsprddc04"/>
        <s u="1" v="phlnn466-bkp"/>
        <s u="1" v="smypswggdb01s"/>
        <s u="1" v="datadog-alerts-webk"/>
        <s u="1" v="stois1.oamp.sgns.net"/>
        <s u="1" v="gvs_uat_securelock"/>
        <s u="1" v="sbriptcs01.oamp.sgns.net"/>
        <s u="1" v="very-app1"/>
        <s u="1" v="sgsprdapp42"/>
        <s u="1" v="bhd-mw1-lan-sw01"/>
        <s u="1" v="c4679pff22aicbctc2kp001"/>
        <s u="1" v="gl-em-matv2"/>
        <s u="1" v="qsbdub5sv12"/>
        <s u="1" v="h90sv30600802wb"/>
        <s u="1" v="aur1fspssanswx03"/>
        <s u="1" v="hux-ops-t1-wan-r01"/>
        <s u="1" v="ic2dub5sv01"/>
        <s u="1" v="smypdsplc02v"/>
        <s u="1" v="hou1ss02ddb064"/>
        <s u="1" v="jnb-eastwing-voip-r01"/>
        <s u="1" v="phlnn300v"/>
        <s u="1" v="phl2gmnprw03"/>
        <s u="1" v="tr0idub5sv680"/>
        <s u="1" v="ecm-prd-alogic"/>
        <s u="1" v="s1apms10"/>
        <s u="1" v="brpssqlrpt"/>
        <s u="1" v="mslunpad01"/>
        <s u="1" v="menp-gl-em-wt1"/>
        <s u="1" v="ham5-hamnetmon004"/>
        <s u="1" v="prg-idf42-lan-sw01.oamp.sgns.net"/>
        <s u="1" v="prg-idf50-lan-sw01.oamp.sgns.net"/>
        <s u="1" v="njra"/>
        <s u="1" v="c0008pff08altcvltgnim"/>
        <s u="1" v="msasceccprd"/>
        <s u="1" v="workersf001"/>
        <s u="1" v="phl2osspru32"/>
        <s u="1" v="in3c-id-cloud03"/>
        <s u="1" v="par2csrmcmhsesx06"/>
        <s u="1" v="c6581tff41ahaprd01"/>
        <s u="1" v="sgsprdapp43"/>
        <s u="1" v="ups-icr1-acg.bmh.mlhs.org"/>
        <s u="1" v="ups-icr10-b2.bmh.mlhs.org"/>
        <s u="1" v="ups-icr11-b3.bmh.mlhs.org"/>
        <s u="1" v="ups-icr12-db.bmh.mlhs.org"/>
        <s u="1" v="ups-icr13-3n.rmh.mlhs.org"/>
        <s u="1" v="ups-icr13-dg.bmh.mlhs.org"/>
        <s u="1" v="ups-icr15-eb.bmh.mlhs.org"/>
        <s u="1" v="ups-icr16-1c.pmh.mlhs.org"/>
        <s u="1" v="ups-icr16-eg.bmh.mlhs.org"/>
        <s u="1" v="ups-icr17-e1.bmh.mlhs.org"/>
        <s u="1" v="ups-icr18-gw.pmh.mlhs.org"/>
        <s u="1" v="ups-icr19-e2.bmh.mlhs.org"/>
        <s u="1" v="ups-icr19-gc.pmh.mlhs.org"/>
        <s u="1" v="ups-icr1a.radnor.mlhs.org"/>
        <s u="1" v="ups-icr1b.radnor.mlhs.org"/>
        <s u="1" v="ups-icr2-700.reh.mlhs.org"/>
        <s u="1" v="ups-icr2-ac1.bmh.mlhs.org"/>
        <s u="1" v="ups-icr20-ge.pmh.mlhs.org"/>
        <s u="1" v="ups-icr21-e4.bmh.mlhs.org"/>
        <s u="1" v="ups-icr22-fg.bmh.mlhs.org"/>
        <s u="1" v="ups-icr23-1c.pmh.mlhs.org"/>
        <s u="1" v="ups-icr23-h1.bmh.mlhs.org"/>
        <s u="1" v="ups-icr24-h2.bmh.mlhs.org"/>
        <s u="1" v="ups-icr25-2e.pmh.mlhs.org"/>
        <s u="1" v="ups-icr25-h3.bmh.mlhs.org"/>
        <s u="1" v="ups-icr26-3e.pmh.mlhs.org"/>
        <s u="1" v="ups-icr27-3w.pmh.mlhs.org"/>
        <s u="1" v="ups-icr28-4e.pmh.mlhs.org"/>
        <s u="1" v="ups-icr29-4w.pmh.mlhs.org"/>
        <s u="1" v="ups-icr29-d1.bmh.mlhs.org"/>
        <s u="1" v="ups-icr2a.radnor.mlhs.org"/>
        <s u="1" v="ups-icr2b.radnor.mlhs.org"/>
        <s u="1" v="ups-icr3-ac2.bmh.mlhs.org"/>
        <s u="1" v="ups-icr3a.radnor.mlhs.org"/>
        <s u="1" v="ups-icr3b.radnor.mlhs.org"/>
        <s u="1" v="ups-icr4-ac3.bmh.mlhs.org"/>
        <s u="1" v="ups-icr4-lau.reh.mlhs.org"/>
        <s u="1" v="ups-icr42-4s.tlh.mlhs.org"/>
        <s u="1" v="ups-icr5-ac4.bmh.mlhs.org"/>
        <s u="1" v="ups-icr5-oak.reh.mlhs.org"/>
        <s u="1" v="ups-icr5-pp2.pmh.mlhs.org"/>
        <s u="1" v="ups-icr6-ac5.bmh.mlhs.org"/>
        <s u="1" v="ups-icr6-ppb.pmh.mlhs.org"/>
        <s u="1" v="ups-icr7-acr.bmh.mlhs.org"/>
        <s u="1" v="ups-icr8a-bg.bmh.mlhs.org"/>
        <s u="1" v="ups-westtown.vpn.mlhs.org"/>
        <s u="1" v="ltcucass1"/>
        <s u="1" v="qsbdub5sv13"/>
        <s u="1" v="mccshomsql06"/>
        <s u="1" v="aur1dsispdep01"/>
        <s u="1" v="gbtc3prdsparc01"/>
        <s u="1" v="phl2smtiswxvrc12"/>
        <s u="1" v="co7j-vts01"/>
        <s u="1" v="px1920dec003"/>
        <s u="1" v="5as-e06-tmp-sw02"/>
        <s u="1" v="c5981tff62atssmap01"/>
        <s u="1" v="c9680dff21adsmsprdapp501"/>
        <s u="1" v="fol0-ad02"/>
        <s u="1" v="phl2gmnprw13"/>
        <s u="1" v="tr0idub5sv872"/>
        <s u="1" v="brpsalteryx1"/>
        <s u="1" v="ecm-uat-sql01"/>
        <s u="1" v="lhr-c2w-wan-r01"/>
        <s u="1" v="devs1asms29"/>
        <s u="1" v="tc2wncd-p01"/>
        <s u="1" v="smypr2wb19lp"/>
        <s u="1" v="aur1smsocszfs04a"/>
        <s u="1" v="asuktc3clxiv_0_m4"/>
        <s u="1" v="aec1-casun1mvpcx112"/>
        <s u="1" v="sas5-prod-png-management"/>
        <s u="1" v="fol0-web19"/>
        <s u="1" v="workersf002"/>
        <s u="1" v="ny-vv-ap-009"/>
        <s u="1" v="phl2osspru42"/>
        <s u="1" v="aec1-casun1mvpcx122"/>
        <s u="1" v="vdc-eme"/>
        <s u="1" v="SGNS069721"/>
        <s u="1" v="sgsprdapp44"/>
        <s u="1" v="aec1-casun1mvpcx142"/>
        <s u="1" v="tc3rentkr1.oamp.sgns.net"/>
        <s u="1" v="qsbdub5sv14"/>
        <s u="1" v="smypr2wb07lp"/>
        <s u="1" v="menp-t3awmoghersch1"/>
        <s u="1" v="cvspsvr1.cvsp.crl.oamp.sgns.net"/>
        <s u="1" v="crzfjde07"/>
        <s u="1" v="fol0-web07"/>
        <s u="1" v="sacr-coaipod01"/>
        <s u="1" v="ltcmens1.oamp.sgns.net"/>
        <s u="1" v="ltcmiss8.oamp.sgns.net"/>
        <s u="1" v="c4683pffecat3swuksqlbkp1"/>
        <s u="1" v="ltcwnsc-p01"/>
        <s u="1" v="oo2dub5sv18"/>
        <s u="1" v="tr0idub5sv880"/>
        <s u="1" v="sfb-fsup-wan-r01"/>
        <s u="1" v="mlm-ops-t1-wan-r01.oamp.sgns.net"/>
        <s u="1" v="phcrcqsdsmp"/>
        <s u="1" v="mcdeagaix913"/>
        <s u="1" v="rch01fisjsanswx3"/>
        <s u="1" v="cx500 spa"/>
        <s u="1" v="s1dbms47"/>
        <s u="1" v="sgaapap35"/>
        <s u="1" v="in3c-id-cloud04"/>
        <s u="1" v="niwc-isoprod01"/>
        <s u="1" v="sgsprdapp45"/>
        <s u="1" v="svctxa97101m02"/>
        <s u="1" v="c5981tff74agbpsql50"/>
        <s u="1" v="qsbdub5sv15"/>
        <s u="1" v="hdqtdbadb02s"/>
        <s u="1" v="aec1-casun1mvpap20"/>
        <s u="1" v="in34-ilnxpsprodas02"/>
        <s u="1" v="phl1esremccepsrpa02"/>
        <s u="1" v="smypvc03v"/>
        <s u="1" v="aec1-casun1mvpap21"/>
        <s u="1" v="mbhrxadp1_2-cluster"/>
        <s u="1" v="tor3-nausphlvpctx07"/>
        <s u="1" v="bda-ops-lan-sw01"/>
        <s u="1" v="pdu-icr26-mobng.bmh.mlhs.org"/>
        <s u="1" v="pdu-icr3-3fl.berwyn.mlhs.org"/>
        <s u="1" v="aec1-casun1mvpap23"/>
        <s u="1" v="c3082tff16ahamsvrdc01"/>
        <s u="1" v="aec1-cdp1"/>
        <s u="1" v="t3qlikser1"/>
        <s u="1" v="aec1-casun1mvpap24"/>
        <s u="1" v="c9095pfl19ccibctc2t507"/>
        <s u="1" v="zlti-62-f1.oamp.sgns.net"/>
        <s u="1" v="tsgobieeap1"/>
        <s u="1" v="phl2osspru62"/>
        <s u="1" v="hdqpveeamprx01p"/>
        <s u="1" v="aec1-casun1mvpap25"/>
        <s u="1" v="tor3-nausphlvpsftp1"/>
        <s u="1" v="c0008pff14atc2vltgt05"/>
        <s u="1" v="hdqpswprddb01s"/>
        <s u="1" v="aec1-casun1mvpap26"/>
        <s u="1" v="sgsprdapp46"/>
        <s u="1" v="msg1sucpesx22"/>
        <s u="1" v="rchir6.sgns.net"/>
        <s u="1" v="aec1-casun1mvpap27"/>
        <s u="1" v="c0279pfc03bnbctc2imc_e"/>
        <s u="1" v="qsbdub5sv16"/>
        <s u="1" v="phl2ossstu38"/>
        <s u="1" v="msgss5.oamp.sgns.net"/>
        <s u="1" v="msgss6.oamp.sgns.net"/>
        <s u="1" v="ups4-icr41-telemetry.tlh.mlhs.org"/>
        <s u="1" v="phl2ossstu70"/>
        <s u="1" v="taspltcsqlp635"/>
        <s u="1" v="asukltc2k8nts02"/>
        <s u="1" v="man-ami-wan-r02"/>
        <s u="1" v="ams-em-citrix2"/>
        <s u="1" v="inr2cirarmt03"/>
        <s u="1" v="srvsunjhedin01"/>
        <s u="1" v="sas5-uat-sso-opendj-01"/>
        <s u="1" v="tc2vltgvvb01"/>
        <s u="1" v="in2n-sgukpd1vcwl01"/>
        <s u="1" v="phlnn498v"/>
        <s u="1" v="par2cesx314"/>
        <s u="1" v="phgh-ezedi2"/>
        <s u="1" v="phgh-ezapp2"/>
        <s u="1" v="sgsprdapp47"/>
        <s u="1" v="tr0idub1sv105"/>
        <s u="1" v="ubmg-dvbobj01"/>
        <s u="1" v="bhx-jig-lan-sw01"/>
        <s u="1" v="mufs-vwsgdsspr01"/>
        <s u="1" v="aur1inc5f101.oamp.sgns.net"/>
        <s u="1" v="aur1inc5f102.oamp.sgns.net"/>
        <s u="1" v="aur1inc5s101.oamp.sgns.net"/>
        <s u="1" v="aur1inc5s102.oamp.sgns.net"/>
        <s u="1" v="aur1inc5s302.oamp.sgns.net"/>
        <s u="1" v="aur1ocsovm01.oamp.sgns.net"/>
        <s u="1" v="aur1ocsvmx05.oamp.sgns.net"/>
        <s u="1" v="alp1id1.oamp.sgns.net"/>
        <s u="1" v="alp1id2.oamp.sgns.net"/>
        <s u="1" v="devs1apms06"/>
        <s u="1" v="lb-server-fic0-.oamp.sgns.net"/>
        <s u="1" v="aur-ftp"/>
        <s u="1" v="oo2dub5sv07"/>
        <s u="1" v="citrixva05"/>
        <s u="1" v="co7j-vlos01"/>
        <s u="1" v="byao-cld-dc2"/>
        <s u="1" v="ubmg-gbpfil02"/>
        <s u="1" v="tasptc2w2kdr104"/>
        <s u="1" v="fll-gse-lan-sw01"/>
        <s u="1" v="frd1pw2.oamp.sgns.net"/>
        <s u="1" v="tc2is11"/>
        <s u="1" v="acsls01-aur1"/>
        <s u="1" v="phl2osspru82"/>
        <s u="1" v="smypr2wb18lp"/>
        <s u="1" v="par2cfib6mt02"/>
        <s u="1" v="bod-asig-wan-r01"/>
        <s u="1" v="crl01samd-sw02-brc"/>
        <s u="1" v="aec1-casun1mvpcx123"/>
        <s u="1" v="fol0-web18"/>
        <s u="1" v="gctdub5sv02"/>
        <s u="1" v="aec1-casun1mvpcx133"/>
        <s u="1" v="cpechr1pp1_2-cluster"/>
        <s u="1" v="sgsprdapp48"/>
        <s u="1" v="qsbdub5sv18"/>
        <s u="1" v="hmo-ops-t1-wan-r01"/>
        <s u="1" v="sbris101.oamp.sgns.net"/>
        <s u="1" v="sbris102.oamp.sgns.net"/>
        <s u="1" v="mvpifl040"/>
        <s u="1" v="cis1apms06"/>
        <s u="1" v="ltcvltgts3500"/>
        <s u="1" v="par2ciidcmt02"/>
        <s u="1" v="tor3-nausnycvpjda02"/>
        <s u="1" v="fol0-web06"/>
        <s u="1" v="crzpbe01"/>
        <s u="1" v="c5981tff63agbprpf01"/>
        <s u="1" v="msgtmargwdv"/>
        <s u="1" v="ubmg-gbpfil10"/>
        <s u="1" v="hdqpgoldimg01s"/>
        <s u="1" v="par2csrmbakerbottsbr01"/>
        <s u="1" v="cpelimsr2.oamp.sgns.net"/>
        <s u="1" v="tc2is13"/>
        <s u="1" v="mem-gse-wan-r01"/>
        <s u="1" v="per-skystar-corp-sw01"/>
        <s u="1" v="iggiapp01"/>
        <s u="1" v="tr0idub5sv149"/>
        <s u="1" v="sacr-gfmspod01"/>
        <s u="1" v="dal2pw5-2.oamp.sgns.net"/>
        <s u="1" v="sgobiee"/>
        <s u="1" v="sgsprdapp49"/>
        <s u="1" v="ar-ofsllp-sapp01"/>
        <s u="1" v="qsbdub5sv19"/>
        <s u="1" v="naphlpjol004"/>
        <s u="1" v="phl2ossstu68"/>
        <s u="1" v="par2cligpmt01"/>
        <s u="1" v="ubmg-gbpgfi01"/>
        <s u="1" v="tor3-nausphlvpctx08"/>
        <s u="1" v="downingtown-gw.vpn.mlhs.org"/>
        <s u="1" v="phl3sucpesx32"/>
        <s u="1" v="asukltccl9513a0"/>
        <s u="1" v="menp-t3awr1hesc1"/>
        <s u="1" v="c2780pff78asgsprdodb10"/>
        <s u="1" v="brpsdlp"/>
        <s u="1" v="s2153b3v"/>
        <s u="1" v="aur-rdsapp01"/>
        <s u="1" v="c4182pffelawatc3sql04"/>
        <s u="1" v="mend-t3dwukplap1"/>
        <s u="1" v="lutzen-dev"/>
        <s u="1" v="tr0idub5sv157"/>
        <s u="1" v="in34-ilnxpssca01"/>
        <s u="1" v="c9183pff65at3dwuksg1"/>
        <s u="1" v="swtdub6sv01"/>
        <s u="1" v="sacr-ddoipod1"/>
        <s u="1" v="c4679pff23aicbctc2kp002"/>
        <s u="1" v="zlti-zl-fsr01"/>
        <s u="1" v="smyir2.sgns.net"/>
        <s u="1" v="dub5su29"/>
        <s u="1" v="wokir3.sgns.net"/>
        <s u="1" v="den-bcon-wan-r01"/>
        <s u="1" v="su6d-ukxspbnpmgmt1"/>
        <s u="1" v="ams-em-s1-wifi-ctrl02"/>
        <s u="1" v="sdr2csrmirvineesxi04"/>
        <s u="1" v="ubmg-gbpjmp01"/>
        <s u="1" v="mfm-albc-lan-sw03.oamp.sgns.net"/>
        <s u="1" v="mfm-term-ocd-sw01.oamp.sgns.net"/>
        <s u="1" v="mimosa3"/>
        <s u="1" v="backup01-dal"/>
        <s u="1" v="te07-xpwdc05"/>
        <s u="1" v="ham5-frasvr0021"/>
        <s u="1" v="atl-admin-lan-sw01"/>
        <s u="1" v="mcdphloem01"/>
        <s u="1" v="tr0idub5sv165"/>
        <s u="1" v="menp-t3awamdc1"/>
        <s u="1" v="clisdub5sv76"/>
        <s u="1" v="CABL064717"/>
        <s u="1" v="sgsprdapp23"/>
        <s u="1" v="menp-t3awzaamisag1"/>
        <s u="1" v="c4683pff33at3awcaherbc2"/>
        <s u="1" v="fol0-web29"/>
        <s u="1" v="sea-am-data1"/>
        <s u="1" v="citrixva04"/>
        <s u="1" v="aur1verntstdb01"/>
        <s u="1" v="aec1-casun1mvpcx124"/>
        <s u="1" v="smypr2wb17lp"/>
        <s u="1" v="tr0idub5sv173"/>
        <s u="1" v="tr0idub5sv449"/>
        <s u="1" v="aec1-casun1mvpcx134"/>
        <s u="1" v="fol0-web17"/>
        <s u="1" v="tr0idub5sv401"/>
        <s u="1" v="par2cmillerbs02"/>
        <s u="1" v="lcy-admin-lan-r01"/>
        <s u="1" v="par2cscsfvcsrm1"/>
        <s u="1" v="msg1scsdswxbrc11"/>
        <s u="1" v="asuktc3clxiv_2 (modules4)"/>
        <s u="1" v="c9095pfc19hcibctc2cluster5_cibcrsdb5_g"/>
        <s u="1" v="tr0idub6sv264"/>
        <s u="1" v="ubmg-gbpcag02"/>
        <s u="1" v="sacr-tpmfpod01"/>
        <s u="1" v="fol0-web05"/>
        <s u="1" v="bamdhga-fsv01"/>
        <s u="1" v="boad-siege-app"/>
        <s u="1" v="smypsapsybiq01lv"/>
        <s u="1" v="aixora01"/>
        <s u="1" v="adei-aeeppr1"/>
        <s u="1" v="phl3w001-788"/>
        <s u="1" v="msg1smssvrttls03"/>
        <s u="1" v="sas5-uscldiisp10"/>
        <s u="1" v="c4683aff72bt3awinhershf1"/>
        <s u="1" v="c4382pff24beadmzu091p_bigdw"/>
        <s u="1" v="jnb-ami-lan-sw03"/>
        <s u="1" v="houcn2"/>
        <s u="1" v="par2cesx306"/>
        <s u="1" v="tr0idub5sv181"/>
        <s u="1" v="tr0idub5sv457"/>
        <s u="1" v="tr0idub5sv549"/>
        <s u="1" v="mel-pax2-lan-ms01"/>
        <s u="1" v="aursasif1.sgns.net"/>
        <s u="1" v="aursasif2.sgns.net"/>
        <s u="1" v="s6mfdc02"/>
        <s u="1" v="tr0idub5sv501"/>
        <s u="1" v="vmatxa97101m0y"/>
        <s u="1" v="mend-srvnwsedin01"/>
        <s u="1" v="ups-mirmnt-meditation.rmh.riddlehospital.org"/>
        <s u="1" v="co7j-vwos01"/>
        <s u="1" v="clow-uatapp3"/>
        <s u="1" v="phlrr3.sgns.net"/>
        <s u="1" v="par2cactifioesx08"/>
        <s u="1" v="tc2trsas49"/>
        <s u="1" v="thn1nlabama01"/>
        <s u="1" v="tor3-nausphlvpctx09"/>
        <s u="1" v="den3pw2-1.oamp.sgns.net"/>
        <s u="1" v="den3pw2-2.oamp.sgns.net"/>
        <s u="1" v="par2cvcsrm008"/>
        <s u="1" v="hou1iw7-1.sgns.net"/>
        <s u="1" v="hou1iw7-2.sgns.net"/>
        <s u="1" v="plz-main-lan-sw01.oamp.sgns.net"/>
        <s u="1" v="tasptc2w2kdr107"/>
        <s u="1" v="bkk-asig-wan-r01"/>
        <s u="1" v="rnhp-nprapppt01"/>
        <s u="1" v="sco1prpksw1.oamp.sgns.net"/>
        <s u="1" v="msg1nbuame03"/>
        <s u="1" v="tr0idub5sv465"/>
        <s u="1" v="tr0idub5sv649"/>
        <s u="1" v="ell1is7.oamp.sgns.net"/>
        <s u="1" v="aur-analytics"/>
        <s u="1" v="tr0idub5sv601"/>
        <s u="1" v="ltcmens12"/>
        <s u="1" v="menp-t3awglrds1"/>
        <s u="1" v="syd-sita-wan-r1.oamp.sgns.net"/>
        <s u="1" v="rchir2.sgns.net"/>
        <s u="1" v="ams-fr8-s1-core-sw01"/>
        <s u="1" v="ams-fr9-s2-core-sw01"/>
        <s u="1" v="let1ss201.oamp.sgns.net"/>
        <s u="1" v="let1ss203.oamp.sgns.net"/>
        <s u="1" v="ltctsm01 - mgmt"/>
        <s u="1" v="c8181tffbkaukzt-fs06"/>
        <s u="1" v="sdr2csrmirvineesxi06"/>
        <s u="1" v="phlnn453"/>
        <s u="1" v="crlcmfps3"/>
        <s u="1" v="sccdevpi"/>
        <s u="1" v="aucoprdsql18"/>
        <s u="1" v="ams-em-citrix1"/>
        <s u="1" v="wdlhil2cs11.oamp.sgns.net"/>
        <s u="1" v="wdlhil2cs12.oamp.sgns.net"/>
        <s u="1" v="bmotc2ssw01-0"/>
        <s u="1" v="00112sg2wora01"/>
        <s u="1" v="kplc-kpsvmests1"/>
        <s u="1" v="menp-t3awmxbill1"/>
        <s u="1" v="ci1a-spfe-01"/>
        <s u="1" v="co7j-vep14-01"/>
        <s u="1" v="tr0idub5sv565"/>
        <s u="1" v="tr0idub5sv657"/>
        <s u="1" v="vmacoa97201m0e"/>
        <s u="1" v="rysvr-02"/>
        <s u="1" v="vgwpspum-2"/>
        <s u="1" v="uscrlrecp01"/>
        <s u="1" v="tr0idub5sv701"/>
        <s u="1" v="msg1smshanaesx03"/>
        <s u="1" v="lhr-t1-spur-wan-r01"/>
        <s u="1" v="sfo-cargo-142-wan-r01"/>
        <s u="1" v="auanipnd05"/>
        <s u="1" v="elef-dsfprdapp592"/>
        <s u="1" v="datadog-alerts-ersl"/>
        <s u="1" v="byao-cld-fs2"/>
        <s u="1" v="alpns1.oamp.sgns.net"/>
        <s u="1" v="nce-asig-r01.oamp.sgns.net"/>
        <s u="1" v="fol0-web28"/>
        <s u="1" v="AURIR2.GI8/5"/>
        <s u="1" v="phl2mssprw03"/>
        <s u="1" v="sg-spapp02.innomar.int"/>
        <s u="1" v="sg-spsql02.innomar.int"/>
        <s u="1" v="sg-rpt01"/>
        <s u="1" v="citrixva03"/>
        <s u="1" v="tr0idub5sv481"/>
        <s u="1" v="tr0idub5sv665"/>
        <s u="1" v="tr0idub5sv757"/>
        <s u="1" v="tr0idub5sv849"/>
        <s u="1" v="scoir3.sgns.net"/>
        <s u="1" v="aec1-casun1mvpcx135"/>
        <s u="1" v="smypr2wb16lp"/>
        <s u="1" v="mcdphlddc4023"/>
        <s u="1" v="sgukpd1vtom01"/>
        <s u="1" v="tr0idub5sv801"/>
        <s u="1" v="rcoir2.sgns.net"/>
        <s u="1" v="c4083tff15asccqaspo"/>
        <s u="1" v="fol0-web16"/>
        <s u="1" v="ox1921com004"/>
        <s u="1" v="brpsinruleprod"/>
        <s u="1" v="px1921mut013"/>
        <s u="1" v="naphlpecc01dr"/>
        <s u="1" v="npsc-sql01v"/>
        <s u="1" v="c5981tffbdaenscaspss2"/>
        <s u="1" v="c9680dff35adsfqaapp590"/>
        <s u="1" v="iggiapp02"/>
        <s u="1" v="fol0-web04"/>
        <s u="1" v="mslundds01"/>
        <s u="1" v="tr0idub5sv88"/>
        <s u="1" v="ups1-3000-miniccr.pmh.mlhs.org"/>
        <s u="1" v="phl2mssprw13"/>
        <s u="1" v="wiah-waltccache01"/>
        <s u="1" v="tr0idub5sv581"/>
        <s u="1" v="tr0idub5sv673"/>
        <s u="1" v="tr0idub5sv765"/>
        <s u="1" v="tr0idub5sv857"/>
        <s u="1" v="menp-t3awasdc1"/>
        <s u="1" v="aec1-casun1mvpam001"/>
        <s u="1" v="aurcn21"/>
        <s u="1" v="hou1ssamtda102"/>
        <s u="1" v="msg1smshanaesx13"/>
        <s u="1" v="zlti-zlcaa-sql01"/>
        <s u="1" v="cpencblp5_cluster"/>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604">
        <m/>
        <s u="1" v="IVARI"/>
        <s u="1" v="CATALENT PHARMA SOLUTIONS, LLC."/>
        <s u="1" v="THE ROGOSIN INSTITUTE, INC."/>
        <s u="1" v="FIS FINANCIAL SYSTEMS LLC"/>
        <s u="1" v="HCL Technologies UK Limited (DHSSPS)"/>
        <s u="1" v="DELTA DIVERSIFIED ENTERPRISES, INC (Clou"/>
        <s u="1" v="MRO Corporation"/>
        <s u="1" v="Tilney Investment Management Services Limited"/>
        <s u="1" v="METALDYNE PERFORMANCE GROUP INC."/>
        <s u="1" v="Garden of Life"/>
        <s u="1" v="BK632 - CROUZET"/>
        <s u="1" v="Preferred Managing Agency"/>
        <s u="1" v="United Business Media Group Limited (UBMi)"/>
        <s u="1" v="Sungard AS HPC Demo Customer"/>
        <s u="1" v="ServiceCentral Technologies, Inc (DELL)"/>
        <s u="1" v="TRUGREEN LIMITED PARTNERSHIP"/>
        <s u="1" v="Pentagon Federal Credit Union"/>
        <s u="1" v="BK193-SARIA INDUSTRIES"/>
        <s u="1" v="SunGard Higher Ed-ICMT"/>
        <s u="1" v="BK635 - MEDIDATA SOLUTIONS Inc"/>
        <s u="1" v="SAS OSS (Internal)"/>
        <s u="1" v="One Contact Canada Inc - MTSA"/>
        <s u="1" v="CHSPSC, LLC"/>
        <s u="1" v="FISERV SOLUTIONS, LLC"/>
        <s u="1" v="FIS KIODEX LLC"/>
        <s u="1" v="IntraLinks, Inc"/>
        <s u="1" v="Telefilm Canada (Cloud)"/>
        <s u="1" v="Model N, Inc."/>
        <s u="1" v="Sungard AS IT"/>
        <s u="1" v="ID Medical Group Limited"/>
        <s u="1" v="AT&amp;T SERVICES, INC(FOR COMPREHENSIVE HEALTH/ WELLCARE, PROJE"/>
        <s u="1" v="COGNIZANT TECHNOLOGY SOLUTIONS US CORPOR"/>
        <s u="1" v="Lenox Wealth Advisors Inc."/>
        <s u="1" v="Planview UK Limited"/>
        <s u="1" v="Cisco Systems Inc"/>
        <s u="1" v="BK339-CENTURY 21 FRANCE SAS"/>
        <s u="1" v="Martec Computer Services Limited"/>
        <s u="1" v="FixMe"/>
        <s u="1" v="ZL TECHNOLOGIES, INC. (Cloud)"/>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apita Life &amp; Pensions Regulated Services Limited"/>
        <s u="1" v="VIRGIN PULSE, INC."/>
        <s u="1" v="Airmed - MTSA (Cloud)"/>
        <s u="1" v="AT&amp;T SERVICES, INC. (COCA COLA BOTTLING COMPANY UNITED PROJE"/>
        <s u="1" v="CAPN Research"/>
        <s u="1" v="Wipro Limited (National Grid)"/>
        <s u="1" v="STANFORD FINANCIAL GROUP RECEIVERSHIP (CLOUD)"/>
        <s u="1" v="SAS Voice Systems"/>
        <s u="1" v="Alltech Farming Solutions Limited"/>
        <s u="1" v="Erie Indemnity Company"/>
        <s u="1" v="MUFG Investor Services Holdings Limited"/>
        <s u="1" v="USAA REAL ESTATE COMPANY"/>
        <s u="1" v="Virgin Media Television Limited"/>
        <s u="1" v="Circulus, LLC(Cloud)"/>
        <s u="1" v="HALO Branded Solutions, Inc."/>
        <s u="1" v="Vauxhall Finance PLC"/>
        <s u="1" v="PEPPER HAMILTON LLP"/>
        <s u="1" v="SunGard - Managed Storage Disk"/>
        <s u="1" v="EMBRY RIDDLE AERONAUTICAL UNIVERSITY"/>
        <s u="1" v="INTELLIGENT DIRECT, INC(Cloud)"/>
        <s u="1" v="Calon Energy Limited"/>
        <s u="1" v="AT&amp;T SERVICES, INC. (AVALON BAY - PROJECT)"/>
        <s u="1" v="HAMMERSON FRANCE"/>
        <s u="1" v="Amalgamated Hardware Plc"/>
        <s u="1" v="3M Canada Company"/>
        <s u="1" v="Tenet Business Solutions Limited"/>
        <s u="1" v="Fiera Capital Corporation"/>
        <s u="1" v="State of Rhode Island ... Department of Administration"/>
        <s u="1" v="CRRC MA CORPORATION"/>
        <s u="1" v="Netcelero Limited"/>
        <s u="1" v="SAS Managed Systems Lab"/>
        <s u="1" v="AllnOne Limited"/>
        <s u="1" v="Just Energy Corp."/>
        <s u="1" v="Sungard Availability Services - UK (CMN)"/>
        <s u="1" v="BRAMMER BIO, LLC (Answerthink)"/>
        <s u="1" v="TMAC RESOURCES INC"/>
        <s u="1" v="Bentley Systems International Limited"/>
        <s u="1" v="Serco Limited MS (LCC)."/>
        <s u="1" v="ABB Power Grids UK Limited"/>
        <s u="1" v="SASI (Cloud)"/>
        <s u="1" v="Professional Granite Consulting Limited t/a Granite Digital"/>
        <s u="1" v="SAS Managed Disk Services"/>
        <s u="1" v="SAS Managed Tape Services"/>
        <s u="1" v="Cognizant Worldwide Limited(Centrica)"/>
        <s u="1" v="HAWAIIAN ELECTRIC COMPANY, INC"/>
        <s u="1" v="SUNGARD Availability Services - UK"/>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Industrial and Commercial Bank of China Limited, New York Branch"/>
        <s u="1" v="Invesco UK Services Limited"/>
        <s u="1" v="LGT Vestra LLP"/>
        <s u="1" v="TORY BURCH"/>
        <s u="1" v="ENGENIUM CHEMICALS"/>
        <s u="1" v="SUMRIDGE PARTNERS LLC"/>
        <s u="1" v="Integro insurance Brokers Limited"/>
        <s u="1" v="Ergoservices Limited t/a Ergo"/>
        <s u="1" v="SMART TECHNOLOGIES ULC"/>
        <s u="1" v="IRVINE MANAGEMENT COMPANY"/>
        <s u="1" v="FRONTIER AIRLINES(200000287)"/>
        <s u="1" v="Viridian Group Limited t/a Energia"/>
        <s u="1" v="TEXTAINER EQUIPMENT MANAGEMENT (U.S.) LIMITED"/>
        <s u="1" v="INTRALINKS, INC."/>
        <s u="1" v="WYNDHAM VACATION OWNERSHIP ... 61570"/>
        <s u="1" v="Banco Bradesco"/>
        <s u="1" v="DATA SOLUTIONS INT'L, INC.(01942) (Cloud"/>
        <s u="1" v="VXCHNGE-FACILITIES, LLC"/>
        <s u="1" v="Eisai Limited"/>
        <s u="1" v="INTTRA"/>
        <s u="1" v="BK631 - ID SERVICE"/>
        <s u="1" v="AECON CONSTRUCTION GROUP INC. (Cloud)"/>
        <s u="1" v="TORY BURCH (Cloud)"/>
        <s u="1" v="Sungard Availability Services - UK (Voice)"/>
        <s u="1" v="IKASYSTEMS CORPORATION"/>
        <s u="1" v="Medical Banks Limited"/>
        <s u="1" v="SunGard Adaptiv (CMC)"/>
        <s u="1" v="Telefilm Canada"/>
        <s u="1" v="FIS AVANTGARD"/>
        <s u="1" v="FCTI, INC."/>
        <s u="1" v="Sunway Travel Limited"/>
        <s u="1" v="NEXTIVITY INC."/>
        <s u="1" v="MAZOOMA TECHNICAL SERVICES INC."/>
        <s u="1" v="GLOBAL ATLANTIC FINANCIAL COMPANY"/>
        <s u="1" v="Citibank N.A."/>
        <s u="1" v="SUNGARD NETWORK SOLUTIONS"/>
        <s u="1" v="BK637 - EUROVAT"/>
        <s u="1" v="Sungard AS SAP Cloud Services"/>
        <s u="1" v="SUNGARD AVAILABILITY SERVICES"/>
        <s u="1" v="AmTrust International Limited"/>
        <s u="1" v="RPS REAL PROPERTY SOLUTIONS INC."/>
        <s u="1" v="ATLA, LLC"/>
        <s u="1" v="Crown Worldwide Limited"/>
        <s u="1" v="SAS Global Management Network"/>
        <s u="1" v="ELAW.COM"/>
        <s u="1" v="OUTFRONT MEDIA LLC"/>
        <s u="1" v="Sungard Availability Services - UK (SSN)"/>
        <s u="1" v="BK521-COFILOISIRS"/>
        <s u="1" v="The Universities and Colleges Admissions Service (UCAS)"/>
        <s u="1" v="WorldPay"/>
        <s u="1" v="TradeWeb Europe Limited"/>
        <s u="1" v="ALAMOS GOLD"/>
        <s u="1" v="U.S. Bank National Association"/>
        <s u="1" v="Accounting Technicians Ireland Limited"/>
        <s u="1" v="Northgate Information Solutions UK Ltd (PSD)"/>
        <s u="1" v="SunGard Availability - (Old SCS)"/>
        <s u="1" v="FIS AVANTGARD TREASURY"/>
        <s u="1" v="ELDORADO GOLD CORPORATION"/>
        <s u="1" v="Albeco Inc (Cloud)"/>
        <s u="1" v="BANCO BHD LEON"/>
        <s u="1" v="REPVISOR PORTFOLIO SYSTEMS INC."/>
        <s u="1" v="SunGard AS Contact Center"/>
        <s u="1" v="Tranzaura Limited"/>
        <s u="1" v="OZ MANAGEMENT LP"/>
        <s u="1" v="SunGard Availability Services - Central Security"/>
        <s u="1" v="Toronto Parking Authority - MTSA (Cloud)"/>
        <s u="1" v="Gaelchultur Teoranta"/>
        <s u="1" v="Bibby Financial  Services Limited"/>
        <s u="1" v="Amber Road Software India Pvt Ltd"/>
        <s u="1" v="Accenture LLP (G.S. Cosmeceutical USA, Inc)"/>
        <s u="1" v="NTT DATA, INC."/>
        <s u="1" v="Threadneedle Asset Management Holdings Limited"/>
        <s u="1" v="AMERICAN FAMILY LIFE ASSURANCE COMPANY OF COLUMBUS (Cloud)"/>
        <s u="1" v="TSFY Limited t/a MyCleverPhone"/>
        <s u="1" v="Home Office - GWS"/>
        <s u="1" v="SunGard Availability Services - SASE"/>
        <s u="1" v="SGNS"/>
        <s u="1" v="Fidelity Bank"/>
        <s u="1" v="RXADVANCE"/>
        <s u="1" v="Ryanair Limited"/>
        <s u="1" v="Greater Manchester Mental Health NHS Foundation Trust"/>
        <s u="1" v="Automotive Rentals Inc"/>
        <s u="1" v="The Empire Life Insurance Company"/>
        <s u="1" v="CGI Technologies and Solutions  (E58 USAA)"/>
        <s u="1" v="SunGard Adaptiv (BMO)"/>
        <s u="1" v="SunGard Adaptiv (Credient)"/>
        <s u="1" v="BK606-CONSEIL GENERAL MEURTHE ET MOSELLE"/>
        <s u="1" v="Total Security Protection Limited "/>
        <s u="1" v="BK638 - CAISSE DE RETRAITE DES NOTAIRES"/>
        <s u="1" v="Advanced Energy Industries, Inc."/>
        <s u="1" v="Advanced Energy Industries, Inc. (Cloud)"/>
        <s u="1" v="THINK ON INC."/>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Npower Limited"/>
        <s u="1" v="BK639 - KALISTRUT"/>
        <s u="1" v="Guaranty Fund Management Service"/>
        <s u="1" v="Ascendant Resources"/>
        <s u="1" v="FIS VPM AND ALTERNATIVE INVESTMENTS"/>
        <s u="1" v="FIRMEX INC"/>
        <s u="1" v="Intelligo Software Limited"/>
        <s u="1" v="Pethealth - MTSA"/>
        <s u="1" v="Infosys Limited (McDonalds)"/>
        <s u="1" v="ELECTRONIC PAYMENTS"/>
        <s u="1" v="PetHealth - MTSA (Cloud)"/>
        <s u="1" v="Menzies Aviation"/>
        <s u="1" v="NEW PROCESS STEEL (Cloud)"/>
        <s u="1" v="Philadelphia Contributionship"/>
        <s u="1" v="BURLINGTON COAT FACTORY WAREHOUSE CORPORATION"/>
        <s u="1" v="Smart Centric Technologies International Limited"/>
        <s u="1" v="PROCON MINING &amp; TUNNELLING LTD"/>
        <s u="1" v="SEGRO Administration Limited"/>
        <s u="1" v="CLEARSTAR, INC."/>
        <s u="1" v="LENOX ADVISORS, INC"/>
        <s u="1" v="Fenergo Group Limited"/>
        <s u="1" v="NorthWinds Technology Solutions, LLC"/>
        <s u="1" v="Auris Robotics (Answerthink)"/>
        <s u="1" v="COACH, INC"/>
        <s u="1" v="Grosvenor Limited"/>
        <s u="1" v="SunGard Availability Services (UK) Limited"/>
        <s u="1" v="TOBAM"/>
        <s u="1" v="GRAPHNET, INC."/>
        <s u="1" v="Saint-Gobain Shared Services Corporation - Infrastructure"/>
        <s u="1" v="Hyundai-MTSA (Cloud)"/>
        <s u="1" v="Orgill Inc."/>
        <s u="1" v="SunGard Availability Services - UK (RMITS)"/>
        <s u="1" v="MV4DD Data Domain Infrastructure (EMC)"/>
        <s u="1" v="DELTA DIVERSIFIED ENTERPRISES, INC (AWS)"/>
        <s u="1" v="REPVISOR PORTFOLIO SYSTEMS INC. (CLOUD)"/>
        <s u="1" v="R1 RCM INC."/>
        <s u="1" v="Sungard AS Cloud Recovery Server Replication"/>
        <s u="1" v="Allied Pension Trustees Limited"/>
        <s u="1" v="GARFUNKEL WILD"/>
        <s u="1" v="Accent Corporate Services Limited"/>
        <s u="1" v="ILLUMITI"/>
        <s u="1" v="Malayan Banking Berhad"/>
        <s u="1" v="LLOYDS REGISTER TECHNICAL SERVICES, INC."/>
        <s u="1" v="CGI Technologies and Solutions"/>
        <s u="1" v="Cabot Financial Ireland Limited"/>
        <s u="1" v="PENTEC HEALTH, INC."/>
        <s u="1" v="Lifecare Management Services"/>
        <s u="1" v="ED&amp;F MAN HOLDINGS"/>
        <s u="1" v="ITI INC"/>
        <s u="1" v="CDSL CANADA LIMITED"/>
        <s u="1" v="LABORERS DISTRICT COUNCIL OF CH (Cloud)"/>
        <s u="1" v="Infosys Limited (Specsavers)"/>
        <s u="1" v="Robert Walters Plc"/>
        <s u="1" v="COMMUNITY TRUST COMPANY (Cloud)"/>
        <s u="1" v="EBIX.COM INC"/>
        <s u="1" v="EQUINOX GOLD"/>
        <s u="1" v="Benefitfocus.com, Inc."/>
        <s u="1" v="Mitchell &amp; Abbott Group (Cloud)"/>
        <s u="1" v="THE OGLIVY GROUP, INC.  D/B/A THE LACEK GROUP (CLOUD)"/>
        <s u="1" v="BRANDYWINE TRUST COMPANY"/>
        <s u="1" v="VERIENT (CLOUD)"/>
        <s u="1" v="AT&amp;T SERVICES, INC. (NIKON PRECISION INC PROJECT)"/>
        <s u="1" v="Wedderspoon"/>
        <s u="1" v="Dolby Laboratories, Inc. (Cloud)"/>
        <s u="1" v="Wideplank International (Europe) Limited t/a Ebony &amp; Co"/>
        <s u="1" v="Sungard Availability Services - UK (SEC)"/>
        <s u="1" v="NewCrop LLC"/>
        <s u="1" v="Diebold Nixdorf (UK) Limited"/>
        <s u="1" v="INFOMEDIA, INC. DBA CARENET HEALTHCARE SERVICES"/>
        <s u="1" v="First Investors Financial Services"/>
        <s u="1" v="PIB (Group Services) Limited"/>
        <s u="1" v="NYFIX MILLENNIUM ... 52-RS4838/ HAS"/>
        <s u="1" v="BK152281-AS24"/>
        <s u="1" v="K2SHARE LLC(200000275)"/>
        <s u="1" v="CP Kelco ApS"/>
        <s u="1" v="APT Workplace Pensions Limited"/>
        <s u="1" v="WORLDPAY US, INC."/>
        <s u="1" v="Advise Technologies Europe Limited"/>
        <s u="1" v="BANCO DE RESERVAS DE LA REPUBLICA DOMINICANA"/>
        <s u="1" v="Sungard Availability Services - UK (Vaulting1)"/>
        <s u="1" v="Gerber Life Insurance Co"/>
        <s u="1" v="Sungard Vytalvault France"/>
        <s u="1" v="NCH Corporation / PartsMaster"/>
        <s u="1" v="BRAND INDUSTRIAL SERVICES INC."/>
        <s u="1" v="BY APPOINTMENT ONLY, INC. (Cloud)"/>
        <s u="1" v="MILLERCOORS"/>
        <s u="1" v="HIGHTIDE SETTLEMENT SERVICES"/>
        <s u="1" v="Philips Electronics UK Limited"/>
        <s u="1" v="PRESS GANEY ASSOCIATES"/>
        <s u="1" v="NCL (Bahamas) Ltd."/>
        <s u="1" v="AXALTA COATING SYSTEMS"/>
        <s u="1" v="Razor Logic Systems Inc."/>
        <s u="1" v="BK512-BOAD"/>
        <s u="1" v="FremantleMedia Limited"/>
        <s u="1" v="Ecolane"/>
        <s u="1" v="DELTA DENTAL OF ILLINOIS"/>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SCHNEIDER ELECTRIC SYSTEMS USA, INC"/>
        <s u="1" v="Tocqueville Asset Management (Cloud)"/>
        <s u="1" v="Bank of Communications Co., Ltd. London"/>
        <s u="1" v="DAZ Systems (Sunflower)"/>
        <s u="1" v="SungardAS"/>
        <s u="1" v="STREAM-FLO"/>
        <s u="1" v="Rite Aid Corporation ... Rite Aid HDQTRS. Corp."/>
        <s u="1" v="RAIN BIRD CORPORATION"/>
        <s u="1" v="Serco Limited MS (The Listening Co ECS)"/>
        <s u="1" v="KRUGER PRODUCTS L.P."/>
        <s u="1" v="SASI"/>
        <s u="1" v="Dupont Capital Management Corp"/>
        <s u="1" v="BK234-EUROP ASSISTANCE"/>
        <s u="1" v="SunGard Availability Services - Ireland (Cloud Hosting Plat)"/>
        <s u="1" v="Floplast Limited"/>
        <s u="1" v="OAK RIVER INSURANCE COMPANY"/>
        <s u="1" v="QUEBEC IRON ORE INC."/>
        <s u="1" v="SunGard XSP"/>
        <s u="1" v="Reyes Holdings LLC"/>
        <s u="1" v="Razor Logic Systems Inc. (Cloud)"/>
        <s u="1" v="Atos IT Outsourcing Services Limited (UCLH)"/>
        <s u="1" v="Client Solutions Limited"/>
        <s u="1" v="Sungard Availability Services - UK (MITS)"/>
        <s u="1" v="AXA Assistance"/>
        <s u="1" v="CVS PHARMACY INC"/>
        <s u="1" v="THERMO FISHER SCIENTIFIC INC."/>
        <s u="1" v="VIRGIN PULSE, INC.(Cloud)"/>
        <s u="1" v="BK408-NAXOS"/>
        <s u="1" v="Jubilant life sciences Limited"/>
        <s u="1" v="DAZ SYSTEMS (MATERIA INC PROJECT)"/>
        <s u="1" v="Eldon Insurance Services Limited"/>
        <s u="1" v="Xerox Limited"/>
        <s u="1" v="AIMIA LOYALTY ANALYTICS US INC."/>
        <s u="1" v="BK618 - BAM GROEP"/>
        <s u="1" v="BK646 - CAVEC"/>
        <s u="1" v="Fidelity Information Services Limited"/>
        <s u="1" v="Sungard AS Cloud Based Recovery Virtual Servers"/>
        <s u="1" v="BK600 - FEDERATION FRANCAISE DE FOOTBALL"/>
        <s u="1" v="HYUNDAI CAPITAL AMERICA"/>
        <s u="1" v="BK605-AGESSA MAISON DES ARTISTES"/>
        <s u="1" v="VISITING NURSE SERVICE"/>
        <s u="1" v="Hammerson PLC"/>
        <s u="1" v="Elm Resources"/>
        <s u="1" v="Fallon Community Health Plan"/>
        <s u="1" v="Kaupthing Singer &amp; Friedlander Ltd"/>
        <s u="1" v="Toyota Kreditbank GMBH"/>
        <s u="1" v="Texas Guaranteed Student Loan Corporation (54114)"/>
        <s u="1" v="Food Safety Authority of Ireland"/>
        <s u="1" v="BK610 - INGENICO"/>
        <s u="1" v="ING Bank N.V., London Branch"/>
        <s u="1" v="XEROX SERVICES - NY EZ Pass"/>
        <s u="1" v="Zero Variance  MTSA (Cloud)"/>
        <s u="1" v="BITCO CORPORATION (Cloud)"/>
        <s u="1" v="AT&amp;T SERVICES, INC. (HILLIARD LYONS PROJECT)"/>
        <s u="1" v="Mortgage Brain Ltd"/>
        <s u="1" v="HARRIS DATA SERVICES OF WISCONSIN, INC."/>
        <s u="1" v="International Financial Reporting Standards Foundation"/>
        <s u="1" v="LYONDELL CHEMICAL COMPANY"/>
        <s u="1" v="Sungard AS Oracle Cloud Services"/>
        <s u="1" v="ICBC FINANCIAL SERVICES, LLC."/>
        <s u="1" v="VERIENT"/>
        <s u="1" v="Sungard Availability Services - UK (Tiger)"/>
        <s u="1" v="Sungard Availability Services - UK (CIS)"/>
        <s u="1" v="Fitesa Sweden AB"/>
        <s u="1" v="SUPPORT SERVICES UNLIMITED (CLOUD)"/>
        <s u="1" v="Sungard Availability Services - UK (MIS)"/>
        <s u="1" v="Expert Revenue Systems Limited"/>
        <s u="1" v="Australia &amp; New Zealand Banking Group"/>
        <s u="1" v="Menzies Distribution"/>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PAR-TECH, INC.(730046918) (Cloud)"/>
        <s u="1" v="Gateway One Lending &amp; Finance (GOLF)"/>
        <s u="1" v="AFH Independent Financial Services Limited"/>
        <s u="1" v="NEO PERFORMANCE MATERIALS INC.. (CLOUD)"/>
        <s u="1" v="SPS Technologies Ltd."/>
        <s u="1" v="MARIAS TECHNOLOGY"/>
        <s u="1" v="COMM-WORKS INVESTMENT HOLDING COMPANY, LLC."/>
        <s u="1" v="MKS Instruments Inc."/>
        <s u="1" v="SunGard AvantGard"/>
        <s u="1" v="In Practice System Limited"/>
        <s u="1" v="FIS ADAPTIV (CIBC)"/>
        <s u="1" v="London Borough of Enfield"/>
        <s u="1" v="DAZ Systems Inc. (SandsPoint Capital Project)"/>
        <s u="1" v="VISION SERVICE PLAN"/>
        <s u="1" v="Industrial and Commercial Bank of China Financial Services"/>
        <s u="1" v="SAKER SHOPRITES, INC."/>
        <s u="1" v="Royal College of Physicians"/>
        <s u="1" v="HighQ solutions (UK) limited"/>
        <s u="1" v="GRIDLIANCE HOLDCO, L.P."/>
        <s u="1" v="HANYS(803306640)"/>
        <s u="1" v="PRESIDIO NETWORKED SOLUTIONS, INC. (TEACHERS RETIREMENT SYST"/>
        <s u="1" v="Axon Solutions Limited (Somerset County"/>
        <s u="1" v="BIOCLINICA, INC."/>
        <s u="1" v="ZL TECHNOLOGIES, INC."/>
        <s u="1" v="G3 CANADA LIMITED"/>
        <s u="1" v="The Bank of New York Mellon  London Branch"/>
        <s u="1" v="Spectron Services Limited"/>
        <s u="1" v="ClearTrack Information Network, Inc."/>
        <s u="1" v="EDENRED USA (Cloud)"/>
        <s u="1" v="Progress Systems Limited"/>
        <s u="1" v="LUNDIN MINING"/>
        <s u="1" v="LUMENVOX CORPORATION(CLOUD)"/>
        <s u="1" v="BROOKFIELD ASSET MANAGEMENT INC. D/B/A TECHNOLOGY SERVICES G"/>
        <s u="1" v="Avery Dennison"/>
        <s u="1" v="Wizz Air Hungary Ltd."/>
        <s u="1" v="BK571-Covivio"/>
        <s u="1" v="DISCOUNT CAR AND TRUCK RENTAL"/>
        <s u="1" v="Wavex Technology Limited (MFB)"/>
        <s u="1" v="ONEHEALTHPORT, INC. (Cloud)"/>
        <s u="1" v="THE BESSEMER GROUP"/>
        <s u="1" v="VENDOR RESOURCE MANAGEMENT"/>
        <s u="1" v="BBA AVIATION USA INC."/>
        <s u="1" v="SUPERVALU, INC"/>
        <s u="1" v="SKYHAWK TELEMATICS (CLOUD)"/>
        <s u="1" v="FIS SYSTEMS INTERNATIONAL INC."/>
        <s u="1" v="Get Cover &amp; Company Limited t/a getcover.ie"/>
        <s u="1" v="HFIS Plc"/>
        <s u="1" v="3SI Security Systems, Inc (CLOUD)"/>
        <s u="1" v="BANK HAPOALIM BM"/>
        <s u="1" v="CRONOS CLINICAL CONSULTING SERVICES (Cloud)"/>
        <s u="1" v="Intamac Systems Limited"/>
        <s u="1" v="The Economist Newspaper Limited"/>
        <s u="1" v="BK152225-SOFIAP"/>
        <s u="1" v="DXC TECHNOLOGY SERVICES LLC.17952"/>
        <s u="1" v="Headlam Group Plc"/>
        <s u="1" v="INNOMAR STRATEGIES INC."/>
        <s u="1" v="Menzies PLC"/>
        <s u="1" v="Management Information Tools &amp; Solutions (MITAS) Limited"/>
        <s u="1" v="Credit First National Association"/>
        <s u="1" v="Axon Solutions Limited (Microsoft Skype)"/>
        <s u="1" v="Intralinks Limited"/>
        <s u="1" v="Microland Limited"/>
        <s u="1" v="GE Aircraft Engine Services Limited"/>
        <s u="1" v="DAZ SYSTEMS (MITSUI FOODS PROJECT)"/>
        <s u="1" v="KRUGER PRODUCTS L.P. (Cloud)"/>
        <s u="1" v="SALESFORCE INC."/>
        <s u="1" v="eSolutions Inc"/>
        <s u="1" v="Wall Street Systems Delaware, Inc."/>
        <s u="1" v="BK655-GIE CAMACTE"/>
        <s u="1" v="SunGard Cloud Platform"/>
        <s u="1" v="Houston, TX"/>
        <s u="1" v="THE DAILY DEAL - Account Testing"/>
        <s u="1" v="SPS Aerostructures Limited"/>
        <s u="1" v="AT&amp;T Services, Inc. (K. Hovnanian Companies, LLC, Project)"/>
        <s u="1" v="Irish Cancer Society"/>
        <s u="1" v="Community Trust Company"/>
        <s u="1" v="North American Corporation (Cloud)"/>
        <s u="1" v="M2NS Corporation T/A AuSuM Systems"/>
        <s u="1" v="TUI Deutschland GmbH"/>
        <s u="1" v="Kelso &amp; Co."/>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Hibernia College Limited"/>
        <s u="1" v="WEX INC."/>
        <s u="1" v="TEXTAINER EQUIPMENT MANAGEMENT (U.S.) LIMITED(R2C)"/>
        <s u="1" v="Christies"/>
        <s u="1" v="SunGard Adaptiv (National Bank of Canada"/>
        <s u="1" v="FAIR FACTORIES CLEARINGHOUSE(200000002)"/>
        <s u="1" v="Sungard Adaptiv (N-Share)"/>
        <s u="1" v="Axon Solutions Limited (Somerset County "/>
        <s u="1" v="Sungard Availability Services - UK (ECAS)"/>
        <s u="1" v="SunGard Availability Services LP"/>
        <s u="1" v="MEDIDATA SOLUTIONS"/>
        <s u="1" v="MAIN LINE HEALTH, INC."/>
        <s u="1" v="Amalgamated Bank of Chicago"/>
        <s u="1" v="NEBCO, Inc."/>
        <s u="1" v="NJR Service Corporation"/>
        <s u="1" v="Wavex Technology Limited (Absolute Strat"/>
        <s u="1" v="OPSEC SECURITY INC (CLOUD)"/>
        <s u="1" v="NYC Housing Development Corp."/>
        <s u="1" v="METRIE"/>
        <s u="1" v="P3 HEALTH GROUP HOLDINGS, LLC"/>
        <s u="1" v="North American Corporation of Illinois"/>
        <s u="1" v="Rentokil Initial 1927 plc"/>
        <s u="1" v="THEDATABANK,"/>
        <s u="1" v="DEXIA CREDIT LOCAL, NEW YORK BRANCH"/>
        <s u="1" v="Wipro Limited (Aviva)"/>
        <s u="1" v="ITAU CORPBANCA"/>
        <s u="1" v="BK1234-SUNGARD ITS"/>
        <s u="1" v="Radley Yeldar Limited"/>
        <s u="1" v="London Borough of Croydon"/>
        <s u="1" v="QIC Global Services Limited"/>
        <s u="1" v="Confluence Technologies"/>
        <s u="1" v="Navarino Company Limited"/>
        <s u="1" v="MTI Technology Limited (Southern Water Ltd)"/>
        <s u="1" v="Tesco Mobile Limited"/>
        <s u="1" v="Sungard AS R2C Services"/>
        <s u="1" v="Sungard Availability Services - UK (Central Imaging Service)"/>
        <s u="1" v="DOCUMENT SOLUTIONS GROUP INC"/>
        <s u="1" v="SAS PRODUCTS GROUP"/>
        <s u="1" v="SunGard AvantGard Treasury"/>
        <s u="1" v="ONEOK, Inc."/>
        <s u="1" v="JSA Services Limited"/>
        <s u="1" v="AstenJohnson, Inc."/>
        <s u="1" v="SAS Managed Systems Services"/>
        <s u="1" v="Sungard Corporate IT"/>
        <s u="1" v="PGT INNOVATIONS, INC."/>
        <s u="1" v="THE HACKETT GROUP DBA ANSWERTHINK (Cloud)"/>
        <s u="1" v="Transics International BVBA"/>
        <s u="1" v="SCS Iworks - Aviva"/>
        <s u="1" v="AECON CONSTRUCTION GROUP INC."/>
        <s u="1" v="SunGard RS DevOps"/>
        <s u="1" v="PROACTIVE TECHNOLOGIES"/>
        <s u="1" v="ServiceCentral Technologies, Inc."/>
        <s u="1" v="ONE PLANET OPS INC."/>
        <s u="1" v="Acklands-Grainger Inc."/>
        <s u="1" v="CASTLIGHT HEALTH"/>
        <s u="1" v="Consulting Information Security and Comp"/>
        <s u="1" v="Gavs Technologies (Gerber Project)"/>
        <s u="1" v="Atos IT Outsourcing Services, LLC"/>
        <s u="1" v="Sungard Adaptiv (APSL)"/>
        <s u="1" v="DVB Bank Aktiengesellschaft"/>
        <s u="1" v="SMBC Aviation Capital Limited"/>
        <s u="1" v="HighRadius Corporation"/>
        <s u="1" v="Gate Gourmet London Limited"/>
        <s u="1" v="Air Cargo Software Limited"/>
        <s u="1" v="Anika Cloud (Answerthink)"/>
        <s u="1" v="Direct Energy Upstream &amp; Trading"/>
        <s u="1" v="BK594 - CGI -  ECONOMAT DES ARMEES"/>
        <s u="1" v="GVS Gift Voucher Shop Limited"/>
        <s u="1" v="CGI TECHNOLOGIES AND SOLUTIONS INC."/>
        <s u="1" v="Canary Wharf Group plc"/>
        <s u="1" v="Dotser Limited"/>
        <s u="1" v="Siemens plc (Metering Services)"/>
        <s u="1" v="KEMARK FINANCIAL SERVICES, INC - Cloud"/>
        <s u="1" v="K12 MANAGEMENT, INC."/>
        <s u="1" v="Sungard Availability Services - UK (Vaulting)"/>
        <s u="1" v="BK393-FRANSABANK"/>
        <s u="1" v="SUNGARD AVAILABILITY SERVICES INTERNAL (Cloud)"/>
        <s u="1" v="Manchester United Football Club Limited"/>
        <s u="1" v="AT&amp;T SERVICES, INC. (AMADEUS PROJECT)"/>
        <s u="1" v="Wavex Technology Limited (Amber)"/>
        <s u="1" v="Interim HealthCare Inc(UK)"/>
        <s u="1" v="FIS XSP"/>
        <s u="1" v="MOUSER ELECTRONICS"/>
        <s u="1" v="LIGHTHOUSE PROPERTY INSURANCE CORPORATION"/>
        <s u="1" v="USA Data, Inc.(Cloud)"/>
        <s u="1" v="Dept Digital Ltd"/>
        <s u="1" v="SunGard Adaptiv (CIBC)"/>
        <s u="1" v="CAROTRANS INTERNATIONAL, INC"/>
        <s u="1" v="Health Products Regulatory Authority (HPRA)"/>
        <s u="1" v="BEACON MUTUAL INSURANCE CO."/>
        <s u="1" v="UNIVERSITY OF CENTRAL FLORIDA"/>
        <s u="1" v="Inbhear Fund Services Limited"/>
        <s u="1" v="lostcarpark.com"/>
        <s u="1" v="BK630 - CIPAV"/>
        <s u="1" v="BK617 - TEREOS"/>
        <s u="1" v="ROSS STORES, INC."/>
        <s u="1" v="Cyclone Couriers Limited"/>
        <s u="1" v="CVS Caremark"/>
        <s u="1" v="TRANSACTIS, INC."/>
        <s u="1" v="RANDSTAD NORTH AMERICA, INC"/>
        <s u="1" v="BOND BRAND LOYALTY"/>
        <s u="1" v="BK573-SMI"/>
        <s u="1" v="BK599-GIEFCA TUNISIE"/>
        <s u="1" v="SCS CAPITAL MANAGEMENT LLC"/>
        <s u="1" v="Moneybarn Ltd"/>
        <s u="1" v="RITE AID CORPORATION"/>
        <s u="1" v="CONTAX (MEDRELEAF CORPORATION PROJECT)"/>
        <s u="1" v="GATEGROUP (CLOUD)"/>
        <s u="1" v="INVESTEDGE INC."/>
        <s u="1" v="KCOM Group (Affiniti)"/>
        <s u="1" v="GLOBAL DMS (Cloud)"/>
        <s u="1" v="Vaulting Menzies Distribution"/>
        <s u="1" v="HARVARD SYSTEMS GROUP (THE BROAD INSTITUTE PROJECT)"/>
        <s u="1" v="SunGard Availability Services - Ireland"/>
        <s u="1" v="Thames Water Utilities Ltd"/>
        <s u="1" v="XPO Supply Chain UK Limited"/>
        <s u="1" v="VERBATIM AMERICAS LLC"/>
        <s u="1" v="AmTrust Syndicate Holdings Limited"/>
        <s u="1" v="Dolby Laboratories, Inc."/>
        <s u="1" v="INSPIRED GAMING (USA), INC"/>
        <s u="1" v="BK588-ALSTOM"/>
        <s u="1" v="COMMAND FINANCIAL PRESS"/>
        <s u="1" v="Synergy Pharmaceuticals (Answerthink)"/>
        <s u="1" v="FRANCHISE WORLD HEADQUARTERS, LLC"/>
        <s u="1" v="MSIGHT ANALYTICS, LLC (Cloud)"/>
        <s u="1" v="Argo Management Services Limited"/>
      </sharedItems>
    </cacheField>
    <cacheField databaseField="1" hierarchy="0" level="0" name="Assignment group" numFmtId="0" sqlType="0" uniqueList="1">
      <sharedItems containsBlank="1" containsNonDate="0" count="82">
        <m/>
        <s u="1" v=""/>
        <s u="1" v="ML-IN-TOC-Vytalvault"/>
        <s u="1" v="SD&amp;R Services Architecture"/>
        <s u="1" v="Menzies Distribution Support"/>
        <s u="1" v="SD&amp;R Network Engineering (UK On-Shore)"/>
        <s u="1" v="Shared POD – Network"/>
        <s u="1" v="UK Workplace Support"/>
        <s u="1" v="UKSH DCO LTC"/>
        <s u="1" v="Shared POD – Transport"/>
        <s u="1" v="NASH DCO DEN03"/>
        <s u="1" v="Shared POD – Compute"/>
        <s u="1" v="Dedicated Ops US Only – Compute"/>
        <s u="1" v="FR Storage"/>
        <s u="1" v="UKSH DCO TC3"/>
        <s u="1" v="SD&amp;R Managed-AWS Tier 3"/>
        <s u="1" v="NASH Security Services"/>
        <s u="1" v="ML-BLR-BACKUP"/>
        <s u="1" v="NASH DCO RCH1"/>
        <s u="1" v="Sweep - Dedicated Ops_Non-Managed"/>
        <s u="1" v="POD L2 Micro Focus Technical Support"/>
        <s u="1" v="SD&amp;R Compute Tier 3"/>
        <s u="1" v="NASH DCO CST03"/>
        <s u="1" v="NAMS DB ORACLE"/>
        <s u="1" v="NARS R2C-SR-iSeries"/>
        <s u="1" v="ML-BHX-UNIX"/>
        <s u="1" v="ML-BHX-ORADB"/>
        <s u="1" v="TOC - Compute Tier 1"/>
        <s u="1" v="FR-ML-Commvault"/>
        <s u="1" v="FR Windows &amp; Linux"/>
        <s u="1" v="Dedicated Ops US Only – Network"/>
        <s u="1" v="TOC - Network Tier 1"/>
        <s u="1" v="NASH DCO SCO01"/>
        <s u="1" v="ML-BLR-UNIX"/>
        <s u="1" v="Sweep - Dedicated Ops_All"/>
        <s u="1" v="Sweep - FTS POD_All"/>
        <s u="1" v="NASH DCO ALP01"/>
        <s u="1" v="FTS POD – Security"/>
        <s u="1" v="UKSH DCO TC2"/>
        <s u="1" v="TOC - Non Managed / Monitored Only"/>
        <s u="1" v="GCSM-Common"/>
        <s u="1" v="UK-ML-Televault"/>
        <s u="1" v="OSS Operations"/>
        <s u="1" v="NASH DCO PHL0"/>
        <s u="1" v="SD&amp;R Vmware Cloud Compute Engineering"/>
        <s u="1" v="FTS POD – Network"/>
        <s u="1" v="SD&amp;R Network Tier 3"/>
        <s u="1" v="Sweep - Shared POD_Non-Managed"/>
        <s u="1" v="Dedicated Ops US Only – Security"/>
        <s u="1" v="SD&amp;R Vaulting Tier 3 &amp; Engineering"/>
        <s u="1" v="NARS NAIE UCC Engineering"/>
        <s u="1" v="OMS Tools and Data Foundation"/>
        <s u="1" v="NASH DCO CAN"/>
        <s u="1" v="Global Service Desk"/>
        <s u="1" v="Major Incident Management"/>
        <s u="1" v="FR-ML-eVault"/>
        <s u="1" v="NARS R2C Actifio"/>
        <s u="1" v="Shared POD – Storage"/>
        <s u="1" v="Menzies Aviation Server Support"/>
        <s u="1" v="FR Network"/>
        <s u="1" v="NASH DCO HST2"/>
        <s u="1" v="Sweep - FTS POD_Non-Managed"/>
        <s u="1" v="FTS POD – Compute"/>
        <s u="1" v="NASH DCO AUR1"/>
        <s u="1" v="UK Unix Engineering"/>
        <s u="1" v="OSS Release Engineering"/>
        <s u="1" v="NARS ARS Engineering"/>
        <s u="1" v="NASH Facilities Engineering"/>
        <s u="1" v="NASH DCO CST01"/>
        <s u="1" v="ML-BLR-NETWORKS"/>
        <s u="1" v="NASH Central Mgmt Infrastructure"/>
        <s u="1" v="NARS Workgroup Canada"/>
        <s u="1" v="RES Requests/Enhancements"/>
        <s u="1" v="ML-IN-TOC-Backup"/>
        <s u="1" v="NAMS App MGMT SAP"/>
        <s u="1" v="GCSM-RS-MRP-CSP-PA-SUPPORT"/>
        <s u="1" v="ADDM Support"/>
        <s u="1" v="SD&amp;R Transport Tier3"/>
        <s u="1" v="NAMS DB SQL"/>
        <s u="1" v="NASH DCO ATL01"/>
        <s u="1" v="ML-IN-TOC-Televault"/>
        <s u="1" v="GCSM-RS-CR-OPS-SUPPORT"/>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7">
        <m/>
        <s u="1" v="5 - Ultra Low"/>
        <s u="1" v="4 - Low"/>
        <s u="1" v="0 - Multi-Customers Impact"/>
        <s u="1" v="3 - Moderate"/>
        <s u="1" v="1 - Critical"/>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ntainsString="0" count="0"/>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ntainsString="0" count="0"/>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NonDate="0" containsString="0" count="0"/>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ntainsString="0" count="0"/>
    </cacheField>
  </cacheFields>
</pivotCacheDefinition>
</file>

<file path=xl/pivotCache/pivotCacheRecords1.xml><?xml version="1.0" encoding="utf-8"?>
<pivotCacheRecords xmlns="http://schemas.openxmlformats.org/spreadsheetml/2006/main" count="1">
  <r>
    <m/>
    <x v="0"/>
    <x v="0"/>
    <m/>
    <x v="0"/>
    <x v="0"/>
    <m/>
    <x v="0"/>
    <m/>
    <m/>
    <m/>
    <m/>
    <m/>
    <m/>
    <m/>
    <m/>
    <m/>
    <m/>
    <m/>
    <x v="0"/>
    <m/>
    <m/>
    <m/>
    <m/>
    <m/>
    <m/>
    <x v="0"/>
    <m/>
    <m/>
    <m/>
    <x v="0"/>
    <m/>
    <m/>
    <m/>
    <m/>
    <m/>
    <m/>
    <m/>
    <m/>
    <m/>
    <m/>
    <m/>
    <m/>
    <m/>
    <m/>
    <m/>
    <m/>
    <m/>
    <x v="0"/>
  </r>
</pivotCacheRecords>
</file>

<file path=xl/pivotCache/pivotCacheRecords2.xml><?xml version="1.0" encoding="utf-8"?>
<pivotCacheRecords xmlns="http://schemas.openxmlformats.org/spreadsheetml/2006/main" count="1">
  <r>
    <m/>
    <x v="0"/>
    <x v="0"/>
    <m/>
    <x v="0"/>
    <x v="0"/>
    <m/>
    <x v="0"/>
    <m/>
    <m/>
    <m/>
    <m/>
    <m/>
    <m/>
    <m/>
    <m/>
    <m/>
    <m/>
    <m/>
    <x v="0"/>
    <m/>
    <m/>
    <m/>
    <m/>
    <m/>
    <m/>
    <x v="0"/>
    <m/>
    <m/>
    <m/>
    <x v="0"/>
    <m/>
    <m/>
    <m/>
    <m/>
    <m/>
    <m/>
    <m/>
    <m/>
    <m/>
    <m/>
    <m/>
    <m/>
    <m/>
    <m/>
    <m/>
    <m/>
    <m/>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3.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4.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5.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6.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7.xml.rels><Relationships xmlns="http://schemas.openxmlformats.org/package/2006/relationships"><Relationship Id="rId1" Target="/xl/pivotCache/pivotCacheDefinition2.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7:E9"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5">
        <item m="1" sd="0" t="data" x="795"/>
        <item m="1" sd="0" t="data" x="359"/>
        <item m="1" sd="0" t="data" x="362"/>
        <item m="1" sd="0" t="data" x="943"/>
        <item m="1" sd="0" t="data" x="235"/>
        <item m="1" sd="0" t="data" x="1029"/>
        <item m="1" sd="0" t="data" x="108"/>
        <item m="1" sd="0" t="data" x="297"/>
        <item m="1" sd="0" t="data" x="161"/>
        <item m="1" sd="0" t="data" x="148"/>
        <item m="1" sd="0" t="data" x="322"/>
        <item m="1" sd="0" t="data" x="1070"/>
        <item m="1" sd="0" t="data" x="924"/>
        <item m="1" sd="0" t="data" x="109"/>
        <item m="1" sd="0" t="data" x="954"/>
        <item m="1" sd="0" t="data" x="663"/>
        <item m="1" sd="0" t="data" x="599"/>
        <item m="1" sd="0" t="data" x="101"/>
        <item m="1" sd="0" t="data" x="740"/>
        <item m="1" sd="0" t="data" x="302"/>
        <item m="1" sd="0" t="data" x="781"/>
        <item m="1" sd="0" t="data" x="449"/>
        <item m="1" sd="0" t="data" x="168"/>
        <item m="1" sd="0" t="data" x="901"/>
        <item m="1" sd="0" t="data" x="891"/>
        <item m="1" sd="0" t="data" x="1044"/>
        <item m="1" sd="0" t="data" x="1074"/>
        <item m="1" sd="0" t="data" x="973"/>
        <item m="1" sd="0" t="data" x="631"/>
        <item m="1" sd="0" t="data" x="635"/>
        <item m="1" sd="0" t="data" x="355"/>
        <item m="1" sd="0" t="data" x="619"/>
        <item m="1" sd="0" t="data" x="999"/>
        <item m="1" sd="0" t="data" x="233"/>
        <item m="1" sd="0" t="data" x="25"/>
        <item m="1" sd="0" t="data" x="760"/>
        <item m="1" sd="0" t="data" x="537"/>
        <item m="1" sd="0" t="data" x="468"/>
        <item m="1" sd="0" t="data" x="472"/>
        <item m="1" sd="0" t="data" x="976"/>
        <item m="1" sd="0" t="data" x="863"/>
        <item m="1" sd="0" t="data" x="129"/>
        <item m="1" sd="0" t="data" x="255"/>
        <item m="1" sd="0" t="data" x="1052"/>
        <item m="1" sd="0" t="data" x="597"/>
        <item m="1" sd="0" t="data" x="697"/>
        <item m="1" sd="0" t="data" x="490"/>
        <item m="1" sd="0" t="data" x="696"/>
        <item m="1" sd="0" t="data" x="957"/>
        <item m="1" sd="0" t="data" x="814"/>
        <item m="1" sd="0" t="data" x="802"/>
        <item m="1" sd="0" t="data" x="154"/>
        <item m="1" sd="0" t="data" x="225"/>
        <item m="1" sd="0" t="data" x="922"/>
        <item m="1" sd="0" t="data" x="820"/>
        <item m="1" sd="0" t="data" x="569"/>
        <item m="1" sd="0" t="data" x="183"/>
        <item m="1" sd="0" t="data" x="510"/>
        <item m="1" sd="0" t="data" x="972"/>
        <item m="1" sd="0" t="data" x="644"/>
        <item m="1" sd="0" t="data" x="914"/>
        <item m="1" sd="0" t="data" x="1072"/>
        <item m="1" sd="0" t="data" x="615"/>
        <item m="1" sd="0" t="data" x="749"/>
        <item m="1" sd="0" t="data" x="270"/>
        <item m="1" sd="0" t="data" x="691"/>
        <item m="1" sd="0" t="data" x="643"/>
        <item m="1" sd="0" t="data" x="752"/>
        <item m="1" sd="0" t="data" x="139"/>
        <item m="1" sd="0" t="data" x="492"/>
        <item m="1" sd="0" t="data" x="247"/>
        <item m="1" sd="0" t="data" x="205"/>
        <item m="1" sd="0" t="data" x="150"/>
        <item m="1" sd="0" t="data" x="396"/>
        <item m="1" sd="0" t="data" x="394"/>
        <item m="1" sd="0" t="data" x="64"/>
        <item m="1" sd="0" t="data" x="555"/>
        <item m="1" sd="0" t="data" x="364"/>
        <item m="1" sd="0" t="data" x="461"/>
        <item m="1" sd="0" t="data" x="1051"/>
        <item m="1" sd="0" t="data" x="1057"/>
        <item m="1" sd="0" t="data" x="339"/>
        <item m="1" sd="0" t="data" x="390"/>
        <item m="1" sd="0" t="data" x="974"/>
        <item m="1" sd="0" t="data" x="641"/>
        <item m="1" sd="0" t="data" x="10"/>
        <item m="1" sd="0" t="data" x="856"/>
        <item m="1" sd="0" t="data" x="330"/>
        <item m="1" sd="0" t="data" x="438"/>
        <item m="1" sd="0" t="data" x="75"/>
        <item m="1" sd="0" t="data" x="27"/>
        <item m="1" sd="0" t="data" x="404"/>
        <item m="1" sd="0" t="data" x="487"/>
        <item m="1" sd="0" t="data" x="257"/>
        <item m="1" sd="0" t="data" x="810"/>
        <item m="1" sd="0" t="data" x="24"/>
        <item m="1" sd="0" t="data" x="141"/>
        <item m="1" sd="0" t="data" x="399"/>
        <item m="1" sd="0" t="data" x="998"/>
        <item m="1" sd="0" t="data" x="817"/>
        <item m="1" sd="0" t="data" x="67"/>
        <item m="1" sd="0" t="data" x="899"/>
        <item m="1" sd="0" t="data" x="212"/>
        <item m="1" sd="0" t="data" x="923"/>
        <item m="1" sd="0" t="data" x="607"/>
        <item m="1" sd="0" t="data" x="162"/>
        <item m="1" sd="0" t="data" x="984"/>
        <item m="1" sd="0" t="data" x="518"/>
        <item m="1" sd="0" t="data" x="846"/>
        <item m="1" sd="0" t="data" x="577"/>
        <item m="1" sd="0" t="data" x="477"/>
        <item m="1" sd="0" t="data" x="1009"/>
        <item m="1" sd="0" t="data" x="120"/>
        <item m="1" sd="0" t="data" x="905"/>
        <item m="1" sd="0" t="data" x="723"/>
        <item m="1" sd="0" t="data" x="757"/>
        <item m="1" sd="0" t="data" x="751"/>
        <item m="1" sd="0" t="data" x="715"/>
        <item m="1" sd="0" t="data" x="341"/>
        <item m="1" sd="0" t="data" x="408"/>
        <item m="1" sd="0" t="data" x="694"/>
        <item m="1" sd="0" t="data" x="884"/>
        <item m="1" sd="0" t="data" x="495"/>
        <item m="1" sd="0" t="data" x="138"/>
        <item m="1" sd="0" t="data" x="405"/>
        <item m="1" sd="0" t="data" x="336"/>
        <item m="1" sd="0" t="data" x="640"/>
        <item m="1" sd="0" t="data" x="542"/>
        <item m="1" sd="0" t="data" x="103"/>
        <item m="1" sd="0" t="data" x="410"/>
        <item m="1" sd="0" t="data" x="189"/>
        <item m="1" sd="0" t="data" x="841"/>
        <item m="1" sd="0" t="data" x="861"/>
        <item m="1" sd="0" t="data" x="380"/>
        <item m="1" sd="0" t="data" x="883"/>
        <item m="1" sd="0" t="data" x="769"/>
        <item m="1" sd="0" t="data" x="887"/>
        <item m="1" sd="0" t="data" x="403"/>
        <item m="1" sd="0" t="data" x="407"/>
        <item m="1" sd="0" t="data" x="173"/>
        <item m="1" sd="0" t="data" x="750"/>
        <item m="1" sd="0" t="data" x="1041"/>
        <item m="1" sd="0" t="data" x="590"/>
        <item m="1" sd="0" t="data" x="443"/>
        <item m="1" sd="0" t="data" x="246"/>
        <item m="1" sd="0" t="data" x="731"/>
        <item m="1" sd="0" t="data" x="265"/>
        <item m="1" sd="0" t="data" x="269"/>
        <item m="1" sd="0" t="data" x="174"/>
        <item m="1" sd="0" t="data" x="102"/>
        <item m="1" sd="0" t="data" x="175"/>
        <item m="1" sd="0" t="data" x="57"/>
        <item m="1" sd="0" t="data" x="118"/>
        <item m="1" sd="0" t="data" x="578"/>
        <item m="1" sd="0" t="data" x="172"/>
        <item m="1" sd="0" t="data" x="565"/>
        <item m="1" sd="0" t="data" x="333"/>
        <item m="1" sd="0" t="data" x="393"/>
        <item m="1" sd="0" t="data" x="414"/>
        <item m="1" sd="0" t="data" x="115"/>
        <item m="1" sd="0" t="data" x="202"/>
        <item m="1" sd="0" t="data" x="135"/>
        <item m="1" sd="0" t="data" x="912"/>
        <item m="1" sd="0" t="data" x="262"/>
        <item m="1" sd="0" t="data" x="263"/>
        <item m="1" sd="0" t="data" x="1063"/>
        <item m="1" sd="0" t="data" x="201"/>
        <item m="1" sd="0" t="data" x="331"/>
        <item m="1" sd="0" t="data" x="179"/>
        <item m="1" sd="0" t="data" x="701"/>
        <item m="1" sd="0" t="data" x="163"/>
        <item m="1" sd="0" t="data" x="670"/>
        <item m="1" sd="0" t="data" x="685"/>
        <item m="1" sd="0" t="data" x="598"/>
        <item m="1" sd="0" t="data" x="507"/>
        <item m="1" sd="0" t="data" x="185"/>
        <item m="1" sd="0" t="data" x="582"/>
        <item m="1" sd="0" t="data" x="985"/>
        <item m="1" sd="0" t="data" x="430"/>
        <item m="1" sd="0" t="data" x="720"/>
        <item m="1" sd="0" t="data" x="919"/>
        <item m="1" sd="0" t="data" x="829"/>
        <item m="1" sd="0" t="data" x="248"/>
        <item m="1" sd="0" t="data" x="186"/>
        <item m="1" sd="0" t="data" x="945"/>
        <item m="1" sd="0" t="data" x="533"/>
        <item m="1" sd="0" t="data" x="588"/>
        <item m="1" sd="0" t="data" x="570"/>
        <item m="1" sd="0" t="data" x="149"/>
        <item m="1" sd="0" t="data" x="374"/>
        <item m="1" sd="0" t="data" x="911"/>
        <item m="1" sd="0" t="data" x="217"/>
        <item m="1" sd="0" t="data" x="746"/>
        <item m="1" sd="0" t="data" x="496"/>
        <item m="1" sd="0" t="data" x="277"/>
        <item m="1" sd="0" t="data" x="321"/>
        <item m="1" sd="0" t="data" x="700"/>
        <item m="1" sd="0" t="data" x="683"/>
        <item m="1" sd="0" t="data" x="167"/>
        <item m="1" sd="0" t="data" x="432"/>
        <item m="1" sd="0" t="data" x="308"/>
        <item m="1" sd="0" t="data" x="237"/>
        <item m="1" sd="0" t="data" x="936"/>
        <item m="1" sd="0" t="data" x="935"/>
        <item m="1" sd="0" t="data" x="305"/>
        <item m="1" sd="0" t="data" x="137"/>
        <item m="1" sd="0" t="data" x="29"/>
        <item m="1" sd="0" t="data" x="1021"/>
        <item m="1" sd="0" t="data" x="126"/>
        <item m="1" sd="0" t="data" x="561"/>
        <item m="1" sd="0" t="data" x="672"/>
        <item m="1" sd="0" t="data" x="498"/>
        <item m="1" sd="0" t="data" x="128"/>
        <item m="1" sd="0" t="data" x="605"/>
        <item m="1" sd="0" t="data" x="857"/>
        <item m="1" sd="0" t="data" x="504"/>
        <item m="1" sd="0" t="data" x="221"/>
        <item m="1" sd="0" t="data" x="659"/>
        <item m="1" sd="0" t="data" x="941"/>
        <item m="1" sd="0" t="data" x="543"/>
        <item m="1" sd="0" t="data" x="983"/>
        <item m="1" sd="0" t="data" x="418"/>
        <item m="1" sd="0" t="data" x="157"/>
        <item m="1" sd="0" t="data" x="188"/>
        <item m="1" sd="0" t="data" x="682"/>
        <item m="1" sd="0" t="data" x="626"/>
        <item m="1" sd="0" t="data" x="292"/>
        <item m="1" sd="0" t="data" x="654"/>
        <item m="1" sd="0" t="data" x="737"/>
        <item m="1" sd="0" t="data" x="170"/>
        <item m="1" sd="0" t="data" x="718"/>
        <item m="1" sd="0" t="data" x="586"/>
        <item m="1" sd="0" t="data" x="925"/>
        <item m="1" sd="0" t="data" x="651"/>
        <item m="1" sd="0" t="data" x="1022"/>
        <item m="1" sd="0" t="data" x="291"/>
        <item m="1" sd="0" t="data" x="727"/>
        <item m="1" sd="0" t="data" x="17"/>
        <item m="1" sd="0" t="data" x="1011"/>
        <item m="1" sd="0" t="data" x="534"/>
        <item m="1" sd="0" t="data" x="835"/>
        <item m="1" sd="0" t="data" x="622"/>
        <item m="1" sd="0" t="data" x="18"/>
        <item m="1" sd="0" t="data" x="845"/>
        <item m="1" sd="0" t="data" x="662"/>
        <item m="1" sd="0" t="data" x="344"/>
        <item m="1" sd="0" t="data" x="211"/>
        <item m="1" sd="0" t="data" x="49"/>
        <item m="1" sd="0" t="data" x="370"/>
        <item m="1" sd="0" t="data" x="513"/>
        <item m="1" sd="0" t="data" x="113"/>
        <item m="1" sd="0" t="data" x="1032"/>
        <item m="1" sd="0" t="data" x="921"/>
        <item m="1" sd="0" t="data" x="1067"/>
        <item m="1" sd="0" t="data" x="942"/>
        <item m="1" sd="0" t="data" x="554"/>
        <item m="1" sd="0" t="data" x="526"/>
        <item m="1" sd="0" t="data" x="949"/>
        <item m="1" sd="0" t="data" x="780"/>
        <item m="1" sd="0" t="data" x="146"/>
        <item m="1" sd="0" t="data" x="91"/>
        <item m="1" sd="0" t="data" x="729"/>
        <item m="1" sd="0" t="data" x="284"/>
        <item m="1" sd="0" t="data" x="1018"/>
        <item m="1" sd="0" t="data" x="53"/>
        <item m="1" sd="0" t="data" x="384"/>
        <item m="1" sd="0" t="data" x="100"/>
        <item m="1" sd="0" t="data" x="876"/>
        <item m="1" sd="0" t="data" x="214"/>
        <item m="1" sd="0" t="data" x="98"/>
        <item m="1" sd="0" t="data" x="104"/>
        <item m="1" sd="0" t="data" x="87"/>
        <item m="1" sd="0" t="data" x="559"/>
        <item m="1" sd="0" t="data" x="312"/>
        <item m="1" sd="0" t="data" x="319"/>
        <item m="1" sd="0" t="data" x="997"/>
        <item m="1" sd="0" t="data" x="806"/>
        <item m="1" sd="0" t="data" x="562"/>
        <item m="1" sd="0" t="data" x="873"/>
        <item m="1" sd="0" t="data" x="1043"/>
        <item m="1" sd="0" t="data" x="787"/>
        <item m="1" sd="0" t="data" x="458"/>
        <item m="1" sd="0" t="data" x="822"/>
        <item m="1" sd="0" t="data" x="416"/>
        <item m="1" sd="0" t="data" x="94"/>
        <item m="1" sd="0" t="data" x="849"/>
        <item m="1" sd="0" t="data" x="971"/>
        <item m="1" sd="0" t="data" x="916"/>
        <item m="1" sd="0" t="data" x="508"/>
        <item m="1" sd="0" t="data" x="933"/>
        <item m="1" sd="0" t="data" x="7"/>
        <item m="1" sd="0" t="data" x="224"/>
        <item m="1" sd="0" t="data" x="684"/>
        <item m="1" sd="0" t="data" x="531"/>
        <item m="1" sd="0" t="data" x="1059"/>
        <item m="1" sd="0" t="data" x="852"/>
        <item m="1" sd="0" t="data" x="483"/>
        <item m="1" sd="0" t="data" x="678"/>
        <item m="1" sd="0" t="data" x="859"/>
        <item m="1" sd="0" t="data" x="413"/>
        <item m="1" sd="0" t="data" x="872"/>
        <item m="1" sd="0" t="data" x="724"/>
        <item m="1" sd="0" t="data" x="583"/>
        <item m="1" sd="0" t="data" x="373"/>
        <item m="1" sd="0" t="data" x="511"/>
        <item m="1" sd="0" t="data" x="240"/>
        <item m="1" sd="0" t="data" x="1013"/>
        <item m="1" sd="0" t="data" x="668"/>
        <item m="1" sd="0" t="data" x="502"/>
        <item m="1" sd="0" t="data" x="854"/>
        <item m="1" sd="0" t="data" x="258"/>
        <item m="1" sd="0" t="data" x="575"/>
        <item m="1" sd="0" t="data" x="604"/>
        <item m="1" sd="0" t="data" x="726"/>
        <item m="1" sd="0" t="data" x="387"/>
        <item m="1" sd="0" t="data" x="581"/>
        <item m="1" sd="0" t="data" x="553"/>
        <item m="1" sd="0" t="data" x="306"/>
        <item m="1" sd="0" t="data" x="1031"/>
        <item m="1" sd="0" t="data" x="39"/>
        <item m="1" sd="0" t="data" x="169"/>
        <item m="1" sd="0" t="data" x="838"/>
        <item m="1" sd="0" t="data" x="990"/>
        <item m="1" sd="0" t="data" x="527"/>
        <item m="1" sd="0" t="data" x="918"/>
        <item m="1" sd="0" t="data" x="450"/>
        <item m="1" sd="0" t="data" x="809"/>
        <item m="1" sd="0" t="data" x="811"/>
        <item m="1" sd="0" t="data" x="741"/>
        <item m="1" sd="0" t="data" x="946"/>
        <item m="1" sd="0" t="data" x="194"/>
        <item m="1" sd="0" t="data" x="377"/>
        <item m="1" sd="0" t="data" x="14"/>
        <item m="1" sd="0" t="data" x="190"/>
        <item m="1" sd="0" t="data" x="706"/>
        <item m="1" sd="0" t="data" x="620"/>
        <item m="1" sd="0" t="data" x="334"/>
        <item m="1" sd="0" t="data" x="8"/>
        <item m="1" sd="0" t="data" x="947"/>
        <item m="1" sd="0" t="data" x="789"/>
        <item m="1" sd="0" t="data" x="522"/>
        <item m="1" sd="0" t="data" x="1023"/>
        <item m="1" sd="0" t="data" x="764"/>
        <item m="1" sd="0" t="data" x="381"/>
        <item m="1" sd="0" t="data" x="1037"/>
        <item m="1" sd="0" t="data" x="547"/>
        <item m="1" sd="0" t="data" x="497"/>
        <item m="1" sd="0" t="data" x="187"/>
        <item m="1" sd="0" t="data" x="272"/>
        <item m="1" sd="0" t="data" x="652"/>
        <item m="1" sd="0" t="data" x="437"/>
        <item m="1" sd="0" t="data" x="840"/>
        <item m="1" sd="0" t="data" x="238"/>
        <item m="1" sd="0" t="data" x="951"/>
        <item m="1" sd="0" t="data" x="775"/>
        <item m="1" sd="0" t="data" x="93"/>
        <item m="1" sd="0" t="data" x="304"/>
        <item m="1" sd="0" t="data" x="966"/>
        <item m="1" sd="0" t="data" x="762"/>
        <item m="1" sd="0" t="data" x="493"/>
        <item m="1" sd="0" t="data" x="603"/>
        <item m="1" sd="0" t="data" x="959"/>
        <item m="1" sd="0" t="data" x="955"/>
        <item m="1" sd="0" t="data" x="669"/>
        <item m="1" sd="0" t="data" x="744"/>
        <item m="1" sd="0" t="data" x="890"/>
        <item m="1" sd="0" t="data" x="707"/>
        <item m="1" sd="0" t="data" x="107"/>
        <item m="1" sd="0" t="data" x="84"/>
        <item m="1" sd="0" t="data" x="295"/>
        <item m="1" sd="0" t="data" x="743"/>
        <item m="1" sd="0" t="data" x="580"/>
        <item m="1" sd="0" t="data" x="200"/>
        <item m="1" sd="0" t="data" x="667"/>
        <item m="1" sd="0" t="data" x="473"/>
        <item m="1" sd="0" t="data" x="970"/>
        <item m="1" sd="0" t="data" x="646"/>
        <item m="1" sd="0" t="data" x="460"/>
        <item m="1" sd="0" t="data" x="314"/>
        <item m="1" sd="0" t="data" x="541"/>
        <item m="1" sd="0" t="data" x="624"/>
        <item m="1" sd="0" t="data" x="429"/>
        <item m="1" sd="0" t="data" x="198"/>
        <item m="1" sd="0" t="data" x="567"/>
        <item m="1" sd="0" t="data" x="813"/>
        <item m="1" sd="0" t="data" x="827"/>
        <item m="1" sd="0" t="data" x="464"/>
        <item m="1" sd="0" t="data" x="540"/>
        <item m="1" sd="0" t="data" x="926"/>
        <item m="1" sd="0" t="data" x="625"/>
        <item m="1" sd="0" t="data" x="867"/>
        <item m="1" sd="0" t="data" x="1071"/>
        <item m="1" sd="0" t="data" x="215"/>
        <item m="1" sd="0" t="data" x="819"/>
        <item m="1" sd="0" t="data" x="1061"/>
        <item m="1" sd="0" t="data" x="372"/>
        <item m="1" sd="0" t="data" x="1027"/>
        <item m="1" sd="0" t="data" x="134"/>
        <item m="1" sd="0" t="data" x="436"/>
        <item m="1" sd="0" t="data" x="266"/>
        <item m="1" sd="0" t="data" x="571"/>
        <item m="1" sd="0" t="data" x="791"/>
        <item m="1" sd="0" t="data" x="977"/>
        <item m="1" sd="0" t="data" x="328"/>
        <item m="1" sd="0" t="data" x="725"/>
        <item m="1" sd="0" t="data" x="735"/>
        <item m="1" sd="0" t="data" x="710"/>
        <item m="1" sd="0" t="data" x="88"/>
        <item m="1" sd="0" t="data" x="1055"/>
        <item m="1" sd="0" t="data" x="610"/>
        <item m="1" sd="0" t="data" x="864"/>
        <item m="1" sd="0" t="data" x="278"/>
        <item m="1" sd="0" t="data" x="879"/>
        <item m="1" sd="0" t="data" x="777"/>
        <item m="1" sd="0" t="data" x="26"/>
        <item m="1" sd="0" t="data" x="22"/>
        <item m="1" sd="0" t="data" x="320"/>
        <item m="1" sd="0" t="data" x="56"/>
        <item m="1" sd="0" t="data" x="563"/>
        <item m="1" sd="0" t="data" x="816"/>
        <item m="1" sd="0" t="data" x="517"/>
        <item m="1" sd="0" t="data" x="897"/>
        <item m="1" sd="0" t="data" x="992"/>
        <item m="1" sd="0" t="data" x="823"/>
        <item m="1" sd="0" t="data" x="445"/>
        <item m="1" sd="0" t="data" x="71"/>
        <item m="1" sd="0" t="data" x="514"/>
        <item m="1" sd="0" t="data" x="1080"/>
        <item m="1" sd="0" t="data" x="37"/>
        <item m="1" sd="0" t="data" x="164"/>
        <item m="1" sd="0" t="data" x="548"/>
        <item m="1" sd="0" t="data" x="143"/>
        <item m="1" sd="0" t="data" x="484"/>
        <item m="1" sd="0" t="data" x="848"/>
        <item m="1" sd="0" t="data" x="352"/>
        <item m="1" sd="0" t="data" x="421"/>
        <item m="1" sd="0" t="data" x="241"/>
        <item m="1" sd="0" t="data" x="796"/>
        <item m="1" sd="0" t="data" x="874"/>
        <item m="1" sd="0" t="data" x="753"/>
        <item m="1" sd="0" t="data" x="358"/>
        <item m="1" sd="0" t="data" x="486"/>
        <item m="1" sd="0" t="data" x="797"/>
        <item m="1" sd="0" t="data" x="1081"/>
        <item m="1" sd="0" t="data" x="831"/>
        <item m="1" sd="0" t="data" x="793"/>
        <item m="1" sd="0" t="data" x="660"/>
        <item m="1" sd="0" t="data" x="661"/>
        <item m="1" sd="0" t="data" x="30"/>
        <item m="1" sd="0" t="data" x="1054"/>
        <item m="1" sd="0" t="data" x="632"/>
        <item m="1" sd="0" t="data" x="491"/>
        <item m="1" sd="0" t="data" x="1078"/>
        <item m="1" sd="0" t="data" x="587"/>
        <item m="1" sd="0" t="data" x="4"/>
        <item m="1" sd="0" t="data" x="807"/>
        <item m="1" sd="0" t="data" x="545"/>
        <item m="1" sd="0" t="data" x="15"/>
        <item m="1" sd="0" t="data" x="1010"/>
        <item m="1" sd="0" t="data" x="1060"/>
        <item m="1" sd="0" t="data" x="821"/>
        <item m="1" sd="0" t="data" x="251"/>
        <item m="1" sd="0" t="data" x="95"/>
        <item m="1" sd="0" t="data" x="220"/>
        <item m="1" sd="0" t="data" x="318"/>
        <item m="1" sd="0" t="data" x="182"/>
        <item m="1" sd="0" t="data" x="196"/>
        <item m="1" sd="0" t="data" x="1082"/>
        <item m="1" sd="0" t="data" x="166"/>
        <item m="1" sd="0" t="data" x="538"/>
        <item m="1" sd="0" t="data" x="350"/>
        <item m="1" sd="0" t="data" x="250"/>
        <item m="1" sd="0" t="data" x="280"/>
        <item m="1" sd="0" t="data" x="711"/>
        <item m="1" sd="0" t="data" x="494"/>
        <item m="1" sd="0" t="data" x="647"/>
        <item m="1" sd="0" t="data" x="677"/>
        <item m="1" sd="0" t="data" x="219"/>
        <item m="1" sd="0" t="data" x="767"/>
        <item m="1" sd="0" t="data" x="826"/>
        <item m="1" sd="0" t="data" x="870"/>
        <item m="1" sd="0" t="data" x="499"/>
        <item m="1" sd="0" t="data" x="199"/>
        <item m="1" sd="0" t="data" x="213"/>
        <item m="1" sd="0" t="data" x="836"/>
        <item m="1" sd="0" t="data" x="952"/>
        <item m="1" sd="0" t="data" x="481"/>
        <item m="1" sd="0" t="data" x="927"/>
        <item m="1" sd="0" t="data" x="451"/>
        <item m="1" sd="0" t="data" x="479"/>
        <item m="1" sd="0" t="data" x="613"/>
        <item m="1" sd="0" t="data" x="893"/>
        <item m="1" sd="0" t="data" x="756"/>
        <item m="1" sd="0" t="data" x="1048"/>
        <item m="1" sd="0" t="data" x="617"/>
        <item m="1" sd="0" t="data" x="1062"/>
        <item m="1" sd="0" t="data" x="579"/>
        <item m="1" sd="0" t="data" x="1030"/>
        <item m="1" sd="0" t="data" x="986"/>
        <item m="1" sd="0" t="data" x="441"/>
        <item m="1" sd="0" t="data" x="285"/>
        <item m="1" sd="0" t="data" x="681"/>
        <item m="1" sd="0" t="data" x="529"/>
        <item m="1" sd="0" t="data" x="960"/>
        <item m="1" sd="0" t="data" x="512"/>
        <item m="1" sd="0" t="data" x="525"/>
        <item m="1" sd="0" t="data" x="111"/>
        <item m="1" sd="0" t="data" x="687"/>
        <item m="1" sd="0" t="data" x="913"/>
        <item m="1" sd="0" t="data" x="446"/>
        <item m="1" sd="0" t="data" x="155"/>
        <item m="1" sd="0" t="data" x="324"/>
        <item m="1" sd="0" t="data" x="392"/>
        <item m="1" sd="0" t="data" x="1073"/>
        <item m="1" sd="0" t="data" x="388"/>
        <item m="1" sd="0" t="data" x="576"/>
        <item m="1" sd="0" t="data" x="332"/>
        <item m="1" sd="0" t="data" x="216"/>
        <item m="1" sd="0" t="data" x="85"/>
        <item m="1" sd="0" t="data" x="931"/>
        <item m="1" sd="0" t="data" x="282"/>
        <item m="1" sd="0" t="data" x="206"/>
        <item m="1" sd="0" t="data" x="140"/>
        <item m="1" sd="0" t="data" x="123"/>
        <item m="1" sd="0" t="data" x="35"/>
        <item m="1" sd="0" t="data" x="361"/>
        <item m="1" sd="0" t="data" x="296"/>
        <item m="1" sd="0" t="data" x="917"/>
        <item m="1" sd="0" t="data" x="877"/>
        <item m="1" sd="0" t="data" x="896"/>
        <item m="1" sd="0" t="data" x="930"/>
        <item m="1" sd="0" t="data" x="1016"/>
        <item m="1" sd="0" t="data" x="256"/>
        <item m="1" sd="0" t="data" x="43"/>
        <item m="1" sd="0" t="data" x="47"/>
        <item m="1" sd="0" t="data" x="471"/>
        <item m="1" sd="0" t="data" x="80"/>
        <item m="1" sd="0" t="data" x="249"/>
        <item m="1" sd="0" t="data" x="253"/>
        <item m="1" sd="0" t="data" x="434"/>
        <item m="1" sd="0" t="data" x="614"/>
        <item m="1" sd="0" t="data" x="181"/>
        <item m="1" sd="0" t="data" x="268"/>
        <item m="1" sd="0" t="data" x="593"/>
        <item m="1" sd="0" t="data" x="621"/>
        <item m="1" sd="0" t="data" x="42"/>
        <item m="1" sd="0" t="data" x="131"/>
        <item m="1" sd="0" t="data" x="1040"/>
        <item m="1" sd="0" t="data" x="636"/>
        <item m="1" sd="0" t="data" x="428"/>
        <item m="1" sd="0" t="data" x="92"/>
        <item m="1" sd="0" t="data" x="447"/>
        <item m="1" sd="0" t="data" x="1"/>
        <item m="1" sd="0" t="data" x="482"/>
        <item m="1" sd="0" t="data" x="1050"/>
        <item m="1" sd="0" t="data" x="454"/>
        <item m="1" sd="0" t="data" x="303"/>
        <item m="1" sd="0" t="data" x="629"/>
        <item m="1" sd="0" t="data" x="623"/>
        <item m="1" sd="0" t="data" x="639"/>
        <item m="1" sd="0" t="data" x="778"/>
        <item m="1" sd="0" t="data" x="1079"/>
        <item m="1" sd="0" t="data" x="165"/>
        <item m="1" sd="0" t="data" x="574"/>
        <item m="1" sd="0" t="data" x="465"/>
        <item m="1" sd="0" t="data" x="1024"/>
        <item m="1" sd="0" t="data" x="298"/>
        <item m="1" sd="0" t="data" x="828"/>
        <item m="1" sd="0" t="data" x="539"/>
        <item m="1" sd="0" t="data" x="274"/>
        <item m="1" sd="0" t="data" x="299"/>
        <item m="1" sd="0" t="data" x="281"/>
        <item m="1" sd="0" t="data" x="758"/>
        <item m="1" sd="0" t="data" x="675"/>
        <item m="1" sd="0" t="data" x="77"/>
        <item m="1" sd="0" t="data" x="31"/>
        <item m="1" sd="0" t="data" x="1004"/>
        <item m="1" sd="0" t="data" x="289"/>
        <item m="1" sd="0" t="data" x="782"/>
        <item m="1" sd="0" t="data" x="475"/>
        <item m="1" sd="0" t="data" x="456"/>
        <item m="1" sd="0" t="data" x="825"/>
        <item m="1" sd="0" t="data" x="132"/>
        <item m="1" sd="0" t="data" x="962"/>
        <item m="1" sd="0" t="data" x="698"/>
        <item m="1" sd="0" t="data" x="353"/>
        <item m="1" sd="0" t="data" x="452"/>
        <item m="1" sd="0" t="data" x="21"/>
        <item m="1" sd="0" t="data" x="695"/>
        <item m="1" sd="0" t="data" x="63"/>
        <item m="1" sd="0" t="data" x="989"/>
        <item m="1" sd="0" t="data" x="520"/>
        <item m="1" sd="0" t="data" x="236"/>
        <item m="1" sd="0" t="data" x="938"/>
        <item m="1" sd="0" t="data" x="20"/>
        <item m="1" sd="0" t="data" x="133"/>
        <item m="1" sd="0" t="data" x="611"/>
        <item m="1" sd="0" t="data" x="759"/>
        <item m="1" sd="0" t="data" x="440"/>
        <item m="1" sd="0" t="data" x="906"/>
        <item m="1" sd="0" t="data" x="442"/>
        <item m="1" sd="0" t="data" x="1036"/>
        <item m="1" sd="0" t="data" x="653"/>
        <item m="1" sd="0" t="data" x="1025"/>
        <item m="1" sd="0" t="data" x="68"/>
        <item m="1" sd="0" t="data" x="363"/>
        <item m="1" sd="0" t="data" x="58"/>
        <item m="1" sd="0" t="data" x="50"/>
        <item m="1" sd="0" t="data" x="745"/>
        <item m="1" sd="0" t="data" x="903"/>
        <item m="1" sd="0" t="data" x="676"/>
        <item m="1" sd="0" t="data" x="855"/>
        <item m="1" sd="0" t="data" x="317"/>
        <item m="1" sd="0" t="data" x="612"/>
        <item m="1" sd="0" t="data" x="462"/>
        <item m="1" sd="0" t="data" x="70"/>
        <item m="1" sd="0" t="data" x="519"/>
        <item m="1" sd="0" t="data" x="97"/>
        <item m="1" sd="0" t="data" x="309"/>
        <item m="1" sd="0" t="data" x="1053"/>
        <item m="1" sd="0" t="data" x="488"/>
        <item m="1" sd="0" t="data" x="156"/>
        <item m="1" sd="0" t="data" x="379"/>
        <item m="1" sd="0" t="data" x="1034"/>
        <item m="1" sd="0" t="data" x="779"/>
        <item m="1" sd="0" t="data" x="742"/>
        <item m="1" sd="0" t="data" x="898"/>
        <item m="1" sd="0" t="data" x="5"/>
        <item m="1" sd="0" t="data" x="121"/>
        <item m="1" sd="0" t="data" x="892"/>
        <item m="1" sd="0" t="data" x="38"/>
        <item m="1" sd="0" t="data" x="19"/>
        <item m="1" sd="0" t="data" x="110"/>
        <item m="1" sd="0" t="data" x="932"/>
        <item m="1" sd="0" t="data" x="76"/>
        <item m="1" sd="0" t="data" x="354"/>
        <item m="1" sd="0" t="data" x="427"/>
        <item m="1" sd="0" t="data" x="271"/>
        <item m="1" sd="0" t="data" x="987"/>
        <item m="1" sd="0" t="data" x="385"/>
        <item m="1" sd="0" t="data" x="420"/>
        <item m="1" sd="0" t="data" x="766"/>
        <item m="1" sd="0" t="data" x="650"/>
        <item m="1" sd="0" t="data" x="642"/>
        <item m="1" sd="0" t="data" x="1056"/>
        <item m="1" sd="0" t="data" x="589"/>
        <item m="1" sd="0" t="data" x="1047"/>
        <item m="1" sd="0" t="data" x="532"/>
        <item m="1" sd="0" t="data" x="584"/>
        <item m="1" sd="0" t="data" x="649"/>
        <item m="1" sd="0" t="data" x="889"/>
        <item m="1" sd="0" t="data" x="708"/>
        <item m="1" sd="0" t="data" x="46"/>
        <item m="1" sd="0" t="data" x="307"/>
        <item m="1" sd="0" t="data" x="882"/>
        <item m="1" sd="0" t="data" x="1014"/>
        <item m="1" sd="0" t="data" x="83"/>
        <item m="1" sd="0" t="data" x="1017"/>
        <item m="1" sd="0" t="data" x="1006"/>
        <item m="1" sd="0" t="data" x="705"/>
        <item m="1" sd="0" t="data" x="886"/>
        <item m="1" sd="0" t="data" x="1069"/>
        <item m="1" sd="0" t="data" x="988"/>
        <item m="1" sd="0" t="data" x="860"/>
        <item m="1" sd="0" t="data" x="36"/>
        <item m="1" sd="0" t="data" x="401"/>
        <item m="1" sd="0" t="data" x="1028"/>
        <item m="1" sd="0" t="data" x="62"/>
        <item m="1" sd="0" t="data" x="888"/>
        <item m="1" sd="0" t="data" x="869"/>
        <item m="1" sd="0" t="data" x="316"/>
        <item m="1" sd="0" t="data" x="1039"/>
        <item m="1" sd="0" t="data" x="466"/>
        <item m="1" sd="0" t="data" x="243"/>
        <item m="1" sd="0" t="data" x="991"/>
        <item m="1" sd="0" t="data" x="979"/>
        <item m="1" sd="0" t="data" x="184"/>
        <item m="1" sd="0" t="data" x="208"/>
        <item m="1" sd="0" t="data" x="45"/>
        <item m="1" sd="0" t="data" x="82"/>
        <item m="1" sd="0" t="data" x="934"/>
        <item m="1" sd="0" t="data" x="956"/>
        <item m="1" sd="0" t="data" x="732"/>
        <item m="1" sd="0" t="data" x="226"/>
        <item m="1" sd="0" t="data" x="86"/>
        <item m="1" sd="0" t="data" x="290"/>
        <item m="1" sd="0" t="data" x="844"/>
        <item m="1" sd="0" t="data" x="1007"/>
        <item m="1" sd="0" t="data" x="765"/>
        <item m="1" sd="0" t="data" x="368"/>
        <item m="1" sd="0" t="data" x="81"/>
        <item m="1" sd="0" t="data" x="717"/>
        <item m="1" sd="0" t="data" x="535"/>
        <item m="1" sd="0" t="data" x="558"/>
        <item m="1" sd="0" t="data" x="54"/>
        <item m="1" sd="0" t="data" x="391"/>
        <item m="1" sd="0" t="data" x="1012"/>
        <item m="1" sd="0" t="data" x="275"/>
        <item m="1" sd="0" t="data" x="703"/>
        <item m="1" sd="0" t="data" x="993"/>
        <item m="1" sd="0" t="data" x="773"/>
        <item m="1" sd="0" t="data" x="596"/>
        <item m="1" sd="0" t="data" x="260"/>
        <item m="1" sd="0" t="data" x="337"/>
        <item m="1" sd="0" t="data" x="961"/>
        <item m="1" sd="0" t="data" x="351"/>
        <item m="1" sd="0" t="data" x="690"/>
        <item m="1" sd="0" t="data" x="634"/>
        <item m="1" sd="0" t="data" x="210"/>
        <item m="1" sd="0" t="data" x="628"/>
        <item m="1" sd="0" t="data" x="114"/>
        <item m="1" sd="0" t="data" x="389"/>
        <item m="1" sd="0" t="data" x="463"/>
        <item m="1" sd="0" t="data" x="800"/>
        <item m="1" sd="0" t="data" x="116"/>
        <item m="1" sd="0" t="data" x="633"/>
        <item m="1" sd="0" t="data" x="435"/>
        <item m="1" sd="0" t="data" x="939"/>
        <item m="1" sd="0" t="data" x="439"/>
        <item m="1" sd="0" t="data" x="327"/>
        <item m="1" sd="0" t="data" x="426"/>
        <item m="1" sd="0" t="data" x="313"/>
        <item m="1" sd="0" t="data" x="964"/>
        <item m="1" sd="0" t="data" x="151"/>
        <item m="1" sd="0" t="data" x="656"/>
        <item m="1" sd="0" t="data" x="937"/>
        <item m="1" sd="0" t="data" x="1020"/>
        <item m="1" sd="0" t="data" x="340"/>
        <item m="1" sd="0" t="data" x="112"/>
        <item m="1" sd="0" t="data" x="503"/>
        <item m="1" sd="0" t="data" x="595"/>
        <item m="1" sd="0" t="data" x="790"/>
        <item m="1" sd="0" t="data" x="153"/>
        <item m="1" sd="0" t="data" x="680"/>
        <item m="1" sd="0" t="data" x="234"/>
        <item m="1" sd="0" t="data" x="608"/>
        <item m="1" sd="0" t="data" x="885"/>
        <item m="1" sd="0" t="data" x="300"/>
        <item m="1" sd="0" t="data" x="23"/>
        <item m="1" sd="0" t="data" x="853"/>
        <item m="1" sd="0" t="data" x="1076"/>
        <item m="1" sd="0" t="data" x="609"/>
        <item m="1" sd="0" t="data" x="830"/>
        <item m="1" sd="0" t="data" x="325"/>
        <item m="1" sd="0" t="data" x="470"/>
        <item m="1" sd="0" t="data" x="637"/>
        <item m="1" sd="0" t="data" x="366"/>
        <item m="1" sd="0" t="data" x="739"/>
        <item m="1" sd="0" t="data" x="880"/>
        <item m="1" sd="0" t="data" x="52"/>
        <item m="1" sd="0" t="data" x="357"/>
        <item m="1" sd="0" t="data" x="345"/>
        <item m="1" sd="0" t="data" x="573"/>
        <item m="1" sd="0" t="data" x="254"/>
        <item m="1" sd="0" t="data" x="871"/>
        <item m="1" sd="0" t="data" x="602"/>
        <item m="1" sd="0" t="data" x="524"/>
        <item m="1" sd="0" t="data" x="748"/>
        <item m="1" sd="0" t="data" x="360"/>
        <item m="1" sd="0" t="data" x="417"/>
        <item m="1" sd="0" t="data" x="286"/>
        <item m="1" sd="0" t="data" x="448"/>
        <item m="1" sd="0" t="data" x="61"/>
        <item m="1" sd="0" t="data" x="228"/>
        <item m="1" sd="0" t="data" x="591"/>
        <item m="1" sd="0" t="data" x="734"/>
        <item m="1" sd="0" t="data" x="1064"/>
        <item m="1" sd="0" t="data" x="638"/>
        <item m="1" sd="0" t="data" x="500"/>
        <item m="1" sd="0" t="data" x="601"/>
        <item m="1" sd="0" t="data" x="688"/>
        <item m="1" sd="0" t="data" x="600"/>
        <item m="1" sd="0" t="data" x="798"/>
        <item m="1" sd="0" t="data" x="455"/>
        <item m="1" sd="0" t="data" x="763"/>
        <item m="1" sd="0" t="data" x="716"/>
        <item m="1" sd="0" t="data" x="862"/>
        <item m="1" sd="0" t="data" x="692"/>
        <item m="1" sd="0" t="data" x="158"/>
        <item m="1" sd="0" t="data" x="144"/>
        <item m="1" sd="0" t="data" x="279"/>
        <item m="1" sd="0" t="data" x="315"/>
        <item m="1" sd="0" t="data" x="32"/>
        <item m="1" sd="0" t="data" x="125"/>
        <item m="1" sd="0" t="data" x="1046"/>
        <item m="1" sd="0" t="data" x="136"/>
        <item m="1" sd="0" t="data" x="627"/>
        <item m="1" sd="0" t="data" x="293"/>
        <item m="1" sd="0" t="data" x="469"/>
        <item m="1" sd="0" t="data" x="41"/>
        <item m="1" sd="0" t="data" x="66"/>
        <item m="1" sd="0" t="data" x="245"/>
        <item m="1" sd="0" t="data" x="552"/>
        <item m="1" sd="0" t="data" x="560"/>
        <item m="1" sd="0" t="data" x="13"/>
        <item m="1" sd="0" t="data" x="980"/>
        <item m="1" sd="0" t="data" x="875"/>
        <item m="1" sd="0" t="data" x="900"/>
        <item m="1" sd="0" t="data" x="1005"/>
        <item m="1" sd="0" t="data" x="398"/>
        <item m="1" sd="0" t="data" x="406"/>
        <item m="1" sd="0" t="data" x="546"/>
        <item m="1" sd="0" t="data" x="1058"/>
        <item m="1" sd="0" t="data" x="400"/>
        <item m="1" sd="0" t="data" x="218"/>
        <item m="1" sd="0" t="data" x="801"/>
        <item m="1" sd="0" t="data" x="747"/>
        <item m="1" sd="0" t="data" x="1045"/>
        <item m="1" sd="0" t="data" x="223"/>
        <item m="1" sd="0" t="data" x="89"/>
        <item m="1" sd="0" t="data" x="812"/>
        <item m="1" sd="0" t="data" x="119"/>
        <item m="1" sd="0" t="data" x="1065"/>
        <item m="1" sd="0" t="data" x="908"/>
        <item m="1" sd="0" t="data" x="209"/>
        <item m="1" sd="0" t="data" x="832"/>
        <item m="1" sd="0" t="data" x="736"/>
        <item m="1" sd="0" t="data" x="505"/>
        <item m="1" sd="0" t="data" x="944"/>
        <item m="1" sd="0" t="data" x="784"/>
        <item m="1" sd="0" t="data" x="419"/>
        <item m="1" sd="0" t="data" x="530"/>
        <item m="1" sd="0" t="data" x="474"/>
        <item m="1" sd="0" t="data" x="59"/>
        <item m="1" sd="0" t="data" x="229"/>
        <item m="1" sd="0" t="data" x="12"/>
        <item m="1" sd="0" t="data" x="178"/>
        <item m="1" sd="0" t="data" x="550"/>
        <item m="1" sd="0" t="data" x="48"/>
        <item m="1" sd="0" t="data" x="276"/>
        <item m="1" sd="0" t="data" x="808"/>
        <item m="1" sd="0" t="data" x="16"/>
        <item m="1" sd="0" t="data" x="397"/>
        <item m="1" sd="0" t="data" x="910"/>
        <item m="1" sd="0" t="data" x="311"/>
        <item m="1" sd="0" t="data" x="648"/>
        <item m="1" sd="0" t="data" x="665"/>
        <item m="1" sd="0" t="data" x="833"/>
        <item m="1" sd="0" t="data" x="6"/>
        <item m="1" sd="0" t="data" x="509"/>
        <item m="1" sd="0" t="data" x="402"/>
        <item m="1" sd="0" t="data" x="371"/>
        <item m="1" sd="0" t="data" x="674"/>
        <item m="1" sd="0" t="data" x="770"/>
        <item m="1" sd="0" t="data" x="679"/>
        <item m="1" sd="0" t="data" x="11"/>
        <item m="1" sd="0" t="data" x="231"/>
        <item m="1" sd="0" t="data" x="367"/>
        <item m="1" sd="0" t="data" x="78"/>
        <item m="1" sd="0" t="data" x="963"/>
        <item m="1" sd="0" t="data" x="907"/>
        <item m="1" sd="0" t="data" x="55"/>
        <item m="1" sd="0" t="data" x="616"/>
        <item m="1" sd="0" t="data" x="409"/>
        <item m="1" sd="0" t="data" x="792"/>
        <item m="1" sd="0" t="data" x="904"/>
        <item m="1" sd="0" t="data" x="843"/>
        <item m="1" sd="0" t="data" x="382"/>
        <item m="1" sd="0" t="data" x="772"/>
        <item m="1" sd="0" t="data" x="655"/>
        <item m="1" sd="0" t="data" x="369"/>
        <item m="1" sd="0" t="data" x="920"/>
        <item m="1" sd="0" t="data" x="686"/>
        <item m="1" sd="0" t="data" x="713"/>
        <item m="1" sd="0" t="data" x="310"/>
        <item m="1" sd="0" t="data" x="618"/>
        <item m="1" sd="0" t="data" x="689"/>
        <item m="1" sd="0" t="data" x="1084"/>
        <item m="1" sd="0" t="data" x="349"/>
        <item m="1" sd="0" t="data" x="850"/>
        <item m="1" sd="0" t="data" x="356"/>
        <item m="1" sd="0" t="data" x="895"/>
        <item m="1" sd="0" t="data" x="815"/>
        <item m="1" sd="0" t="data" x="501"/>
        <item m="1" sd="0" t="data" x="881"/>
        <item m="1" sd="0" t="data" x="383"/>
        <item m="1" sd="0" t="data" x="342"/>
        <item m="1" sd="0" t="data" x="981"/>
        <item m="1" sd="0" t="data" x="3"/>
        <item m="1" sd="0" t="data" x="1001"/>
        <item m="1" sd="0" t="data" x="365"/>
        <item m="1" sd="0" t="data" x="433"/>
        <item m="1" sd="0" t="data" x="159"/>
        <item m="1" sd="0" t="data" x="528"/>
        <item m="1" sd="0" t="data" x="645"/>
        <item m="1" sd="0" t="data" x="485"/>
        <item m="1" sd="0" t="data" x="34"/>
        <item m="1" sd="0" t="data" x="480"/>
        <item m="1" sd="0" t="data" x="411"/>
        <item m="1" sd="0" t="data" x="824"/>
        <item m="1" sd="0" t="data" x="431"/>
        <item m="1" sd="0" t="data" x="909"/>
        <item m="1" sd="0" t="data" x="738"/>
        <item m="1" sd="0" t="data" x="96"/>
        <item m="1" sd="0" t="data" x="9"/>
        <item m="1" sd="0" t="data" x="658"/>
        <item m="1" sd="0" t="data" x="761"/>
        <item m="1" sd="0" t="data" x="395"/>
        <item m="1" sd="0" t="data" x="915"/>
        <item m="1" sd="0" t="data" x="1083"/>
        <item m="1" sd="0" t="data" x="774"/>
        <item m="1" sd="0" t="data" x="1015"/>
        <item m="1" sd="0" t="data" x="788"/>
        <item m="1" sd="0" t="data" x="1003"/>
        <item m="1" sd="0" t="data" x="719"/>
        <item m="1" sd="0" t="data" x="33"/>
        <item m="1" sd="0" t="data" x="375"/>
        <item m="1" sd="0" t="data" x="657"/>
        <item m="1" sd="0" t="data" x="958"/>
        <item m="1" sd="0" t="data" x="44"/>
        <item m="1" sd="0" t="data" x="544"/>
        <item m="1" sd="0" t="data" x="261"/>
        <item m="1" sd="0" t="data" x="894"/>
        <item m="1" sd="0" t="data" x="348"/>
        <item m="1" sd="0" t="data" x="227"/>
        <item m="1" sd="0" t="data" x="453"/>
        <item m="1" sd="0" t="data" x="145"/>
        <item m="1" sd="0" t="data" x="207"/>
        <item m="1" sd="0" t="data" x="124"/>
        <item m="1" sd="0" t="data" x="242"/>
        <item m="1" sd="0" t="data" x="1068"/>
        <item m="1" sd="0" t="data" x="273"/>
        <item m="1" sd="0" t="data" x="714"/>
        <item m="1" sd="0" t="data" x="117"/>
        <item m="1" sd="0" t="data" x="346"/>
        <item m="1" sd="0" t="data" x="771"/>
        <item m="1" sd="0" t="data" x="60"/>
        <item m="1" sd="0" t="data" x="975"/>
        <item m="1" sd="0" t="data" x="1066"/>
        <item m="1" sd="0" t="data" x="566"/>
        <item m="1" sd="0" t="data" x="1033"/>
        <item m="1" sd="0" t="data" x="197"/>
        <item m="1" sd="0" t="data" x="51"/>
        <item m="1" sd="0" t="data" x="288"/>
        <item m="1" sd="0" t="data" x="193"/>
        <item m="1" sd="0" t="data" x="326"/>
        <item m="1" sd="0" t="data" x="995"/>
        <item m="1" sd="0" t="data" x="804"/>
        <item m="1" sd="0" t="data" x="839"/>
        <item m="1" sd="0" t="data" x="929"/>
        <item m="1" sd="0" t="data" x="950"/>
        <item m="1" sd="0" t="data" x="733"/>
        <item m="1" sd="0" t="data" x="1077"/>
        <item m="1" sd="0" t="data" x="323"/>
        <item m="1" sd="0" t="data" x="239"/>
        <item m="1" sd="0" t="data" x="1042"/>
        <item m="1" sd="0" t="data" x="425"/>
        <item m="1" sd="0" t="data" x="415"/>
        <item m="1" sd="0" t="data" x="232"/>
        <item m="1" sd="0" t="data" x="1002"/>
        <item m="1" sd="0" t="data" x="866"/>
        <item m="1" sd="0" t="data" x="847"/>
        <item m="1" sd="0" t="data" x="72"/>
        <item m="1" sd="0" t="data" x="1026"/>
        <item m="1" sd="0" t="data" x="834"/>
        <item m="1" sd="0" t="data" x="965"/>
        <item m="1" sd="0" t="data" x="673"/>
        <item m="1" sd="0" t="data" x="127"/>
        <item m="1" sd="0" t="data" x="130"/>
        <item m="1" sd="0" t="data" x="105"/>
        <item m="1" sd="0" t="data" x="564"/>
        <item m="1" sd="0" t="data" x="730"/>
        <item m="1" sd="0" t="data" x="709"/>
        <item m="1" sd="0" t="data" x="969"/>
        <item m="1" sd="0" t="data" x="329"/>
        <item m="1" sd="0" t="data" x="755"/>
        <item m="1" sd="0" t="data" x="1049"/>
        <item m="1" sd="0" t="data" x="386"/>
        <item m="1" sd="0" t="data" x="776"/>
        <item m="1" sd="0" t="data" x="301"/>
        <item m="1" sd="0" t="data" x="204"/>
        <item sd="0" t="data" x="0"/>
        <item m="1" sd="0" t="data" x="671"/>
        <item m="1" sd="0" t="data" x="786"/>
        <item m="1" sd="0" t="data" x="712"/>
        <item m="1" sd="0" t="data" x="1075"/>
        <item m="1" sd="0" t="data" x="865"/>
        <item m="1" sd="0" t="data" x="940"/>
        <item m="1" sd="0" t="data" x="160"/>
        <item m="1" sd="0" t="data" x="378"/>
        <item m="1" sd="0" t="data" x="287"/>
        <item m="1" sd="0" t="data" x="902"/>
        <item m="1" sd="0" t="data" x="768"/>
        <item m="1" sd="0" t="data" x="842"/>
        <item m="1" sd="0" t="data" x="728"/>
        <item m="1" sd="0" t="data" x="459"/>
        <item m="1" sd="0" t="data" x="523"/>
        <item m="1" sd="0" t="data" x="994"/>
        <item m="1" sd="0" t="data" x="572"/>
        <item m="1" sd="0" t="data" x="171"/>
        <item m="1" sd="0" t="data" x="176"/>
        <item m="1" sd="0" t="data" x="222"/>
        <item m="1" sd="0" t="data" x="630"/>
        <item m="1" sd="0" t="data" x="69"/>
        <item m="1" sd="0" t="data" x="851"/>
        <item m="1" sd="0" t="data" x="858"/>
        <item m="1" sd="0" t="data" x="457"/>
        <item m="1" sd="0" t="data" x="422"/>
        <item m="1" sd="0" t="data" x="1035"/>
        <item m="1" sd="0" t="data" x="74"/>
        <item m="1" sd="0" t="data" x="489"/>
        <item m="1" sd="0" t="data" x="978"/>
        <item m="1" sd="0" t="data" x="536"/>
        <item m="1" sd="0" t="data" x="142"/>
        <item m="1" sd="0" t="data" x="122"/>
        <item m="1" sd="0" t="data" x="794"/>
        <item m="1" sd="0" t="data" x="476"/>
        <item m="1" sd="0" t="data" x="376"/>
        <item m="1" sd="0" t="data" x="412"/>
        <item m="1" sd="0" t="data" x="967"/>
        <item m="1" sd="0" t="data" x="1008"/>
        <item m="1" sd="0" t="data" x="702"/>
        <item m="1" sd="0" t="data" x="699"/>
        <item m="1" sd="0" t="data" x="837"/>
        <item m="1" sd="0" t="data" x="1038"/>
        <item m="1" sd="0" t="data" x="467"/>
        <item m="1" sd="0" t="data" x="343"/>
        <item m="1" sd="0" t="data" x="803"/>
        <item m="1" sd="0" t="data" x="267"/>
        <item m="1" sd="0" t="data" x="515"/>
        <item m="1" sd="0" t="data" x="180"/>
        <item m="1" sd="0" t="data" x="192"/>
        <item m="1" sd="0" t="data" x="259"/>
        <item m="1" sd="0" t="data" x="99"/>
        <item m="1" sd="0" t="data" x="2"/>
        <item m="1" sd="0" t="data" x="1019"/>
        <item m="1" sd="0" t="data" x="594"/>
        <item m="1" sd="0" t="data" x="592"/>
        <item m="1" sd="0" t="data" x="606"/>
        <item m="1" sd="0" t="data" x="252"/>
        <item m="1" sd="0" t="data" x="818"/>
        <item m="1" sd="0" t="data" x="721"/>
        <item m="1" sd="0" t="data" x="982"/>
        <item m="1" sd="0" t="data" x="478"/>
        <item m="1" sd="0" t="data" x="516"/>
        <item m="1" sd="0" t="data" x="868"/>
        <item m="1" sd="0" t="data" x="996"/>
        <item m="1" sd="0" t="data" x="506"/>
        <item m="1" sd="0" t="data" x="783"/>
        <item m="1" sd="0" t="data" x="335"/>
        <item m="1" sd="0" t="data" x="754"/>
        <item m="1" sd="0" t="data" x="423"/>
        <item m="1" sd="0" t="data" x="948"/>
        <item m="1" sd="0" t="data" x="106"/>
        <item m="1" sd="0" t="data" x="40"/>
        <item m="1" sd="0" t="data" x="521"/>
        <item m="1" sd="0" t="data" x="191"/>
        <item m="1" sd="0" t="data" x="557"/>
        <item m="1" sd="0" t="data" x="551"/>
        <item m="1" sd="0" t="data" x="177"/>
        <item m="1" sd="0" t="data" x="556"/>
        <item m="1" sd="0" t="data" x="928"/>
        <item m="1" sd="0" t="data" x="805"/>
        <item m="1" sd="0" t="data" x="195"/>
        <item m="1" sd="0" t="data" x="152"/>
        <item m="1" sd="0" t="data" x="203"/>
        <item m="1" sd="0" t="data" x="28"/>
        <item m="1" sd="0" t="data" x="424"/>
        <item m="1" sd="0" t="data" x="785"/>
        <item m="1" sd="0" t="data" x="147"/>
        <item m="1" sd="0" t="data" x="968"/>
        <item m="1" sd="0" t="data" x="65"/>
        <item m="1" sd="0" t="data" x="1000"/>
        <item m="1" sd="0" t="data" x="549"/>
        <item m="1" sd="0" t="data" x="338"/>
        <item m="1" sd="0" t="data" x="264"/>
        <item m="1" sd="0" t="data" x="444"/>
        <item m="1" sd="0" t="data" x="347"/>
        <item m="1" sd="0" t="data" x="953"/>
        <item m="1" sd="0" t="data" x="90"/>
        <item m="1" sd="0" t="data" x="73"/>
        <item m="1" sd="0" t="data" x="585"/>
        <item m="1" sd="0" t="data" x="568"/>
        <item m="1" sd="0" t="data" x="878"/>
        <item m="1" sd="0" t="data" x="666"/>
        <item m="1" sd="0" t="data" x="283"/>
        <item m="1" sd="0" t="data" x="664"/>
        <item m="1" sd="0" t="data" x="230"/>
        <item m="1" sd="0" t="data" x="704"/>
        <item m="1" sd="0" t="data" x="79"/>
        <item m="1" sd="0" t="data" x="693"/>
        <item m="1" sd="0" t="data" x="294"/>
        <item m="1" sd="0" t="data" x="244"/>
        <item m="1" sd="0" t="data" x="799"/>
        <item m="1" sd="0" t="data" x="722"/>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sd="1" t="data" x="0"/>
        <item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368"/>
        <item m="1" sd="1" t="data" x="682"/>
        <item m="1" sd="1" t="data" x="289"/>
        <item m="1" sd="1" t="data" x="144"/>
        <item m="1" sd="1" t="data" x="273"/>
        <item m="1" sd="1" t="data" x="207"/>
        <item m="1" sd="1" t="data" x="10"/>
        <item m="1" sd="1" t="data" x="721"/>
        <item m="1" sd="1" t="data" x="454"/>
        <item m="1" sd="1" t="data" x="415"/>
        <item m="1" sd="1" t="data" x="559"/>
        <item m="1" sd="1" t="data" x="510"/>
        <item m="1" sd="1" t="data" x="69"/>
        <item m="1" sd="1" t="data" x="292"/>
        <item m="1" sd="1" t="data" x="154"/>
        <item m="1" sd="1" t="data" x="530"/>
        <item m="1" sd="1" t="data" x="105"/>
        <item m="1" sd="1" t="data" x="485"/>
        <item m="1" sd="1" t="data" x="365"/>
        <item m="1" sd="1" t="data" x="296"/>
        <item m="1" sd="1" t="data" x="301"/>
        <item m="1" sd="1" t="data" x="578"/>
        <item m="1" sd="1" t="data" x="402"/>
        <item m="1" sd="1" t="data" x="420"/>
        <item m="1" sd="1" t="data" x="172"/>
        <item m="1" sd="1" t="data" x="739"/>
        <item m="1" sd="1" t="data" x="417"/>
        <item m="1" sd="1" t="data" x="171"/>
        <item m="1" sd="1" t="data" x="397"/>
        <item m="1" sd="1" t="data" x="685"/>
        <item m="1" sd="1" t="data" x="336"/>
        <item m="1" sd="1" t="data" x="780"/>
        <item m="1" sd="1" t="data" x="633"/>
        <item m="1" sd="1" t="data" x="50"/>
        <item m="1" sd="1" t="data" x="82"/>
        <item m="1" sd="1" t="data" x="141"/>
        <item m="1" sd="1" t="data" x="427"/>
        <item m="1" sd="1" t="data" x="211"/>
        <item m="1" sd="1" t="data" x="805"/>
        <item m="1" sd="1" t="data" x="463"/>
        <item m="1" sd="1" t="data" x="465"/>
        <item m="1" sd="1" t="data" x="197"/>
        <item m="1" sd="1" t="data" x="330"/>
        <item m="1" sd="1" t="data" x="381"/>
        <item m="1" sd="1" t="data" x="279"/>
        <item m="1" sd="1" t="data" x="651"/>
        <item m="1" sd="1" t="data" x="601"/>
        <item m="1" sd="1" t="data" x="407"/>
        <item m="1" sd="1" t="data" x="652"/>
        <item m="1" sd="1" t="data" x="549"/>
        <item m="1" sd="1" t="data" x="604"/>
        <item m="1" sd="1" t="data" x="158"/>
        <item m="1" sd="1" t="data" x="736"/>
        <item m="1" sd="1" t="data" x="300"/>
        <item m="1" sd="1" t="data" x="500"/>
        <item m="1" sd="1" t="data" x="476"/>
        <item m="1" sd="1" t="data" x="351"/>
        <item m="1" sd="1" t="data" x="548"/>
        <item m="1" sd="1" t="data" x="755"/>
        <item m="1" sd="1" t="data" x="147"/>
        <item m="1" sd="1" t="data" x="728"/>
        <item m="1" sd="1" t="data" x="404"/>
        <item m="1" sd="1" t="data" x="707"/>
        <item m="1" sd="1" t="data" x="140"/>
        <item m="1" sd="1" t="data" x="25"/>
        <item m="1" sd="1" t="data" x="252"/>
        <item m="1" sd="1" t="data" x="104"/>
        <item m="1" sd="1" t="data" x="109"/>
        <item m="1" sd="1" t="data" x="612"/>
        <item m="1" sd="1" t="data" x="515"/>
        <item m="1" sd="1" t="data" x="239"/>
        <item m="1" sd="1" t="data" x="16"/>
        <item m="1" sd="1" t="data" x="458"/>
        <item m="1" sd="1" t="data" x="356"/>
        <item m="1" sd="1" t="data" x="804"/>
        <item m="1" sd="1" t="data" x="323"/>
        <item m="1" sd="1" t="data" x="733"/>
        <item m="1" sd="1" t="data" x="764"/>
        <item m="1" sd="1" t="data" x="224"/>
        <item m="1" sd="1" t="data" x="466"/>
        <item m="1" sd="1" t="data" x="52"/>
        <item m="1" sd="1" t="data" x="629"/>
        <item m="1" sd="1" t="data" x="675"/>
        <item m="1" sd="1" t="data" x="676"/>
        <item m="1" sd="1" t="data" x="562"/>
        <item m="1" sd="1" t="data" x="76"/>
        <item m="1" sd="1" t="data" x="829"/>
        <item m="1" sd="1" t="data" x="264"/>
        <item m="1" sd="1" t="data" x="204"/>
        <item m="1" sd="1" t="data" x="522"/>
        <item m="1" sd="1" t="data" x="523"/>
        <item m="1" sd="1" t="data" x="579"/>
        <item m="1" sd="1" t="data" x="711"/>
        <item m="1" sd="1" t="data" x="790"/>
        <item m="1" sd="1" t="data" x="9"/>
        <item m="1" sd="1" t="data" x="841"/>
        <item m="1" sd="1" t="data" x="531"/>
        <item m="1" sd="1" t="data" x="36"/>
        <item m="1" sd="1" t="data" x="360"/>
        <item m="1" sd="1" t="data" x="226"/>
        <item m="1" sd="1" t="data" x="194"/>
        <item m="1" sd="1" t="data" x="266"/>
        <item m="1" sd="1" t="data" x="712"/>
        <item m="1" sd="1" t="data" x="526"/>
        <item m="1" sd="1" t="data" x="271"/>
        <item m="1" sd="1" t="data" x="401"/>
        <item m="1" sd="1" t="data" x="94"/>
        <item m="1" sd="1" t="data" x="90"/>
        <item m="1" sd="1" t="data" x="607"/>
        <item m="1" sd="1" t="data" x="608"/>
        <item m="1" sd="1" t="data" x="173"/>
        <item m="1" sd="1" t="data" x="693"/>
        <item m="1" sd="1" t="data" x="687"/>
        <item m="1" sd="1" t="data" x="227"/>
        <item m="1" sd="1" t="data" x="844"/>
        <item m="1" sd="1" t="data" x="326"/>
        <item m="1" sd="1" t="data" x="564"/>
        <item m="1" sd="1" t="data" x="340"/>
        <item m="1" sd="1" t="data" x="124"/>
        <item m="1" sd="1" t="data" x="748"/>
        <item m="1" sd="1" t="data" x="192"/>
        <item m="1" sd="1" t="data" x="471"/>
        <item m="1" sd="1" t="data" x="29"/>
        <item m="1" sd="1" t="data" x="159"/>
        <item m="1" sd="1" t="data" x="151"/>
        <item m="1" sd="1" t="data" x="202"/>
        <item m="1" sd="1" t="data" x="328"/>
        <item m="1" sd="1" t="data" x="582"/>
        <item m="1" sd="1" t="data" x="34"/>
        <item m="1" sd="1" t="data" x="575"/>
        <item m="1" sd="1" t="data" x="833"/>
        <item m="1" sd="1" t="data" x="639"/>
        <item m="1" sd="1" t="data" x="400"/>
        <item m="1" sd="1" t="data" x="229"/>
        <item m="1" sd="1" t="data" x="61"/>
        <item m="1" sd="1" t="data" x="347"/>
        <item m="1" sd="1" t="data" x="348"/>
        <item m="1" sd="1" t="data" x="455"/>
        <item m="1" sd="1" t="data" x="354"/>
        <item m="1" sd="1" t="data" x="528"/>
        <item m="1" sd="1" t="data" x="267"/>
        <item m="1" sd="1" t="data" x="125"/>
        <item m="1" sd="1" t="data" x="719"/>
        <item m="1" sd="1" t="data" x="199"/>
        <item m="1" sd="1" t="data" x="200"/>
        <item m="1" sd="1" t="data" x="84"/>
        <item m="1" sd="1" t="data" x="815"/>
        <item m="1" sd="1" t="data" x="518"/>
        <item m="1" sd="1" t="data" x="18"/>
        <item m="1" sd="1" t="data" x="492"/>
        <item m="1" sd="1" t="data" x="122"/>
        <item m="1" sd="1" t="data" x="821"/>
        <item m="1" sd="1" t="data" x="544"/>
        <item m="1" sd="1" t="data" x="543"/>
        <item m="1" sd="1" t="data" x="553"/>
        <item m="1" sd="1" t="data" x="585"/>
        <item m="1" sd="1" t="data" x="383"/>
        <item m="1" sd="1" t="data" x="654"/>
        <item m="1" sd="1" t="data" x="216"/>
        <item m="1" sd="1" t="data" x="621"/>
        <item m="1" sd="1" t="data" x="203"/>
        <item m="1" sd="1" t="data" x="432"/>
        <item m="1" sd="1" t="data" x="374"/>
        <item m="1" sd="1" t="data" x="7"/>
        <item m="1" sd="1" t="data" x="443"/>
        <item m="1" sd="1" t="data" x="421"/>
        <item m="1" sd="1" t="data" x="811"/>
        <item m="1" sd="1" t="data" x="450"/>
        <item m="1" sd="1" t="data" x="230"/>
        <item m="1" sd="1" t="data" x="66"/>
        <item m="1" sd="1" t="data" x="222"/>
        <item m="1" sd="1" t="data" x="43"/>
        <item m="1" sd="1" t="data" x="174"/>
        <item m="1" sd="1" t="data" x="2"/>
        <item m="1" sd="1" t="data" x="628"/>
        <item m="1" sd="1" t="data" x="46"/>
        <item m="1" sd="1" t="data" x="725"/>
        <item m="1" sd="1" t="data" x="660"/>
        <item m="1" sd="1" t="data" x="686"/>
        <item m="1" sd="1" t="data" x="127"/>
        <item m="1" sd="1" t="data" x="800"/>
        <item m="1" sd="1" t="data" x="453"/>
        <item m="1" sd="1" t="data" x="398"/>
        <item m="1" sd="1" t="data" x="700"/>
        <item m="1" sd="1" t="data" x="590"/>
        <item m="1" sd="1" t="data" x="493"/>
        <item m="1" sd="1" t="data" x="729"/>
        <item m="1" sd="1" t="data" x="672"/>
        <item m="1" sd="1" t="data" x="620"/>
        <item m="1" sd="1" t="data" x="554"/>
        <item m="1" sd="1" t="data" x="565"/>
        <item m="1" sd="1" t="data" x="15"/>
        <item m="1" sd="1" t="data" x="768"/>
        <item m="1" sd="1" t="data" x="774"/>
        <item m="1" sd="1" t="data" x="743"/>
        <item m="1" sd="1" t="data" x="343"/>
        <item m="1" sd="1" t="data" x="778"/>
        <item m="1" sd="1" t="data" x="766"/>
        <item m="1" sd="1" t="data" x="566"/>
        <item m="1" sd="1" t="data" x="386"/>
        <item m="1" sd="1" t="data" x="524"/>
        <item m="1" sd="1" t="data" x="114"/>
        <item m="1" sd="1" t="data" x="677"/>
        <item m="1" sd="1" t="data" x="776"/>
        <item m="1" sd="1" t="data" x="320"/>
        <item m="1" sd="1" t="data" x="504"/>
        <item m="1" sd="1" t="data" x="168"/>
        <item m="1" sd="1" t="data" x="480"/>
        <item m="1" sd="1" t="data" x="680"/>
        <item m="1" sd="1" t="data" x="688"/>
        <item m="1" sd="1" t="data" x="477"/>
        <item m="1" sd="1" t="data" x="261"/>
        <item m="1" sd="1" t="data" x="832"/>
        <item m="1" sd="1" t="data" x="630"/>
        <item m="1" sd="1" t="data" x="106"/>
        <item m="1" sd="1" t="data" x="123"/>
        <item m="1" sd="1" t="data" x="486"/>
        <item m="1" sd="1" t="data" x="139"/>
        <item m="1" sd="1" t="data" x="146"/>
        <item m="1" sd="1" t="data" x="514"/>
        <item m="1" sd="1" t="data" x="175"/>
        <item m="1" sd="1" t="data" x="750"/>
        <item m="1" sd="1" t="data" x="580"/>
        <item m="1" sd="1" t="data" x="303"/>
        <item m="1" sd="1" t="data" x="848"/>
        <item m="1" sd="1" t="data" x="737"/>
        <item m="1" sd="1" t="data" x="798"/>
        <item m="1" sd="1" t="data" x="650"/>
        <item m="1" sd="1" t="data" x="576"/>
        <item m="1" sd="1" t="data" x="727"/>
        <item m="1" sd="1" t="data" x="33"/>
        <item m="1" sd="1" t="data" x="506"/>
        <item m="1" sd="1" t="data" x="391"/>
        <item m="1" sd="1" t="data" x="684"/>
        <item m="1" sd="1" t="data" x="843"/>
        <item m="1" sd="1" t="data" x="512"/>
        <item m="1" sd="1" t="data" x="589"/>
        <item m="1" sd="1" t="data" x="71"/>
        <item m="1" sd="1" t="data" x="763"/>
        <item m="1" sd="1" t="data" x="88"/>
        <item m="1" sd="1" t="data" x="369"/>
        <item m="1" sd="1" t="data" x="581"/>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h="1" m="1" sd="1" t="data" x="473"/>
        <item h="1" m="1" sd="1" t="data" x="253"/>
        <item h="1" m="1" sd="1" t="data" x="433"/>
        <item h="1" m="1" sd="1" t="data" x="491"/>
        <item h="1" m="1" sd="1" t="data" x="81"/>
        <item h="1" m="1" sd="1" t="data" x="232"/>
        <item h="1" m="1" sd="1" t="data" x="734"/>
        <item h="1" m="1" sd="1" t="data" x="819"/>
        <item h="1" m="1" sd="1" t="data" x="308"/>
        <item h="1" m="1" sd="1" t="data" x="5"/>
        <item h="1" m="1" sd="1" t="data" x="436"/>
        <item h="1" m="1" sd="1" t="data" x="689"/>
        <item h="1" m="1" sd="1" t="data" x="344"/>
        <item h="1" m="1" sd="1" t="data" x="113"/>
        <item h="1" m="1" sd="1" t="data" x="618"/>
        <item h="1" m="1" sd="1" t="data" x="373"/>
        <item h="1" m="1" sd="1" t="data" x="489"/>
        <item h="1" m="1" sd="1" t="data" x="596"/>
        <item h="1" m="1" sd="1" t="data" x="771"/>
        <item h="1" m="1" sd="1" t="data" x="655"/>
        <item h="1" m="1" sd="1" t="data" x="625"/>
        <item h="1" m="1" sd="1" t="data" x="716"/>
        <item h="1" m="1" sd="1" t="data" x="807"/>
        <item h="1" m="1" sd="1" t="data" x="788"/>
        <item h="1" m="1" sd="1" t="data" x="446"/>
        <item h="1" m="1" sd="1" t="data" x="726"/>
        <item h="1" m="1" sd="1" t="data" x="17"/>
        <item h="1" m="1" sd="1" t="data" x="525"/>
        <item h="1" m="1" sd="1" t="data" x="24"/>
        <item h="1" m="1" sd="1" t="data" x="291"/>
        <item h="1" m="1" sd="1" t="data" x="731"/>
        <item h="1" m="1" sd="1" t="data" x="571"/>
        <item h="1" m="1" sd="1" t="data" x="157"/>
        <item h="1" m="1" sd="1" t="data" x="176"/>
        <item h="1" m="1" sd="1" t="data" x="817"/>
        <item h="1" m="1" sd="1" t="data" x="370"/>
        <item h="1" m="1" sd="1" t="data" x="444"/>
        <item h="1" m="1" sd="1" t="data" x="288"/>
        <item h="1" m="1" sd="1" t="data" x="134"/>
        <item h="1" m="1" sd="1" t="data" x="198"/>
        <item h="1" m="1" sd="1" t="data" x="302"/>
        <item h="1" m="1" sd="1" t="data" x="570"/>
        <item h="1" m="1" sd="1" t="data" x="244"/>
        <item h="1" m="1" sd="1" t="data" x="428"/>
        <item h="1" m="1" sd="1" t="data" x="91"/>
        <item h="1" m="1" sd="1" t="data" x="284"/>
        <item h="1" m="1" sd="1" t="data" x="240"/>
        <item h="1" m="1" sd="1" t="data" x="697"/>
        <item h="1" m="1" sd="1" t="data" x="488"/>
        <item h="1" m="1" sd="1" t="data" x="588"/>
        <item h="1" m="1" sd="1" t="data" x="481"/>
        <item h="1" m="1" sd="1" t="data" x="703"/>
        <item h="1" m="1" sd="1" t="data" x="434"/>
        <item h="1" m="1" sd="1" t="data" x="317"/>
        <item h="1" m="1" sd="1" t="data" x="377"/>
        <item h="1" m="1" sd="1" t="data" x="431"/>
        <item h="1" m="1" sd="1" t="data" x="119"/>
        <item h="1" m="1" sd="1" t="data" x="233"/>
        <item h="1" m="1" sd="1" t="data" x="558"/>
        <item h="1" m="1" sd="1" t="data" x="13"/>
        <item h="1" m="1" sd="1" t="data" x="242"/>
        <item h="1" m="1" sd="1" t="data" x="167"/>
        <item h="1" m="1" sd="1" t="data" x="574"/>
        <item h="1" m="1" sd="1" t="data" x="101"/>
        <item h="1" m="1" sd="1" t="data" x="163"/>
        <item h="1" m="1" sd="1" t="data" x="304"/>
        <item h="1" m="1" sd="1" t="data" x="713"/>
        <item h="1" m="1" sd="1" t="data" x="653"/>
        <item h="1" m="1" sd="1" t="data" x="792"/>
        <item h="1" m="1" sd="1" t="data" x="468"/>
        <item h="1" m="1" sd="1" t="data" x="520"/>
        <item h="1" m="1" sd="1" t="data" x="371"/>
        <item h="1" m="1" sd="1" t="data" x="521"/>
        <item h="1" m="1" sd="1" t="data" x="358"/>
        <item h="1" m="1" sd="1" t="data" x="513"/>
        <item h="1" m="1" sd="1" t="data" x="701"/>
        <item h="1" m="1" sd="1" t="data" x="487"/>
        <item h="1" m="1" sd="1" t="data" x="166"/>
        <item h="1" m="1" sd="1" t="data" x="189"/>
        <item h="1" m="1" sd="1" t="data" x="56"/>
        <item h="1" m="1" sd="1" t="data" x="255"/>
        <item h="1" m="1" sd="1" t="data" x="361"/>
        <item h="1" m="1" sd="1" t="data" x="73"/>
        <item m="1" sd="1" t="data" x="128"/>
        <item m="1" sd="1" t="data" x="464"/>
        <item m="1" sd="1" t="data" x="537"/>
        <item m="1" sd="1" t="data" x="12"/>
        <item m="1" sd="1" t="data" x="362"/>
        <item h="1" m="1" sd="1" t="data" x="64"/>
        <item h="1" m="1" sd="1" t="data" x="367"/>
        <item h="1" m="1" sd="1" t="data" x="319"/>
        <item h="1" m="1" sd="1" t="data" x="702"/>
        <item h="1" m="1" sd="1" t="data" x="850"/>
        <item h="1" m="1" sd="1" t="data" x="143"/>
        <item h="1" m="1" sd="1" t="data" x="236"/>
        <item h="1" m="1" sd="1" t="data" x="372"/>
        <item h="1" m="1" sd="1" t="data" x="350"/>
        <item h="1" m="1" sd="1" t="data" x="573"/>
        <item h="1" m="1" sd="1" t="data" x="8"/>
        <item h="1" m="1" sd="1" t="data" x="779"/>
        <item h="1" m="1" sd="1" t="data" x="80"/>
        <item h="1" m="1" sd="1" t="data" x="268"/>
        <item h="1" m="1" sd="1" t="data" x="594"/>
        <item h="1" m="1" sd="1" t="data" x="312"/>
        <item h="1" m="1" sd="1" t="data" x="366"/>
        <item h="1" m="1" sd="1" t="data" x="626"/>
        <item h="1" m="1" sd="1" t="data" x="670"/>
        <item h="1" m="1" sd="1" t="data" x="793"/>
        <item h="1"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h="1" m="1" sd="1" t="data" x="547"/>
        <item m="1" sd="1" t="data" x="479"/>
        <item m="1" sd="1" t="data" x="165"/>
        <item h="1" m="1" sd="1" t="data" x="461"/>
        <item h="1" m="1" sd="1" t="data" x="254"/>
        <item h="1" m="1" sd="1" t="data" x="769"/>
        <item h="1" m="1" sd="1" t="data" x="646"/>
        <item m="1" sd="1" t="data" x="457"/>
        <item m="1" sd="1" t="data" x="183"/>
        <item m="1" sd="1" t="data" x="469"/>
        <item m="1" sd="1" t="data" x="657"/>
        <item m="1" sd="1" t="data" x="62"/>
        <item m="1" sd="1" t="data" x="380"/>
        <item m="1" sd="1" t="data" x="542"/>
        <item m="1" sd="1" t="data" x="795"/>
        <item h="1" m="1" sd="1" t="data" x="545"/>
        <item m="1" sd="1" t="data" x="103"/>
        <item h="1" m="1" sd="1" t="data" x="206"/>
        <item h="1"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h="1" m="1" sd="1" t="data" x="57"/>
        <item m="1" sd="1" t="data" x="842"/>
        <item h="1" m="1" sd="1" t="data" x="738"/>
        <item m="1" sd="1" t="data" x="30"/>
        <item m="1" sd="1" t="data" x="613"/>
        <item m="1" sd="1" t="data" x="501"/>
        <item m="1" sd="1" t="data" x="722"/>
        <item m="1" sd="1" t="data" x="810"/>
        <item m="1" sd="1" t="data" x="847"/>
        <item m="1" sd="1" t="data" x="497"/>
        <item h="1" m="1" sd="1" t="data" x="751"/>
        <item h="1" m="1" sd="1" t="data" x="635"/>
        <item h="1" m="1" sd="1" t="data" x="823"/>
        <item m="1" sd="1" t="data" x="160"/>
        <item m="1" sd="1" t="data" x="696"/>
        <item m="1" sd="1" t="data" x="789"/>
        <item m="1" sd="1" t="data" x="640"/>
        <item m="1" sd="1" t="data" x="410"/>
        <item h="1" m="1" sd="1" t="data" x="683"/>
        <item h="1" m="1" sd="1" t="data" x="278"/>
        <item h="1" m="1" sd="1" t="data" x="412"/>
        <item h="1" m="1" sd="1" t="data" x="606"/>
        <item m="1" sd="1" t="data" x="392"/>
        <item h="1"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4"/>
    <field x="48"/>
  </rowFields>
  <rowItems count="2">
    <i i="0" r="0" t="data">
      <x v="971"/>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114">
      <pivotArea dataOnly="0" fieldPosition="0" outline="0" type="all"/>
    </format>
    <format action="formatting" dxfId="113">
      <pivotArea collapsedLevelsAreSubtotals="1" dataOnly="1" fieldPosition="0" outline="0" type="normal"/>
    </format>
    <format action="formatting" dxfId="112">
      <pivotArea axis="axisValues" dataOnly="0" fieldPosition="0" labelOnly="1" outline="0" type="normal"/>
    </format>
    <format action="formatting" dxfId="111">
      <pivotArea dataOnly="0" fieldPosition="0" grandRow="1" labelOnly="1" outline="0" type="normal"/>
    </format>
    <format action="formatting" dxfId="110">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4"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8:B10"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descending" subtotalTop="1" topAutoShow="1">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5">
        <item m="1" sd="0" t="data" x="795"/>
        <item m="1" sd="0" t="data" x="464"/>
        <item m="1" sd="0" t="data" x="359"/>
        <item m="1" sd="0" t="data" x="362"/>
        <item m="1" sd="0" t="data" x="1027"/>
        <item m="1" sd="0" t="data" x="943"/>
        <item m="1" sd="0" t="data" x="235"/>
        <item m="1" sd="0" t="data" x="1029"/>
        <item m="1" sd="0" t="data" x="951"/>
        <item m="1" sd="0" t="data" x="660"/>
        <item m="1" sd="0" t="data" x="777"/>
        <item m="1" sd="0" t="data" x="617"/>
        <item m="1" sd="0" t="data" x="970"/>
        <item m="1" sd="0" t="data" x="108"/>
        <item m="1" sd="0" t="data" x="284"/>
        <item m="1" sd="0" t="data" x="297"/>
        <item m="1" sd="0" t="data" x="460"/>
        <item m="1" sd="0" t="data" x="161"/>
        <item m="1" sd="0" t="data" x="874"/>
        <item m="1" sd="0" t="data" x="148"/>
        <item m="1" sd="0" t="data" x="95"/>
        <item m="1" sd="0" t="data" x="322"/>
        <item m="1" sd="0" t="data" x="1070"/>
        <item m="1" sd="0" t="data" x="971"/>
        <item m="1" sd="0" t="data" x="100"/>
        <item m="1" sd="0" t="data" x="796"/>
        <item m="1" sd="0" t="data" x="789"/>
        <item m="1" sd="0" t="data" x="946"/>
        <item m="1" sd="0" t="data" x="924"/>
        <item m="1" sd="0" t="data" x="143"/>
        <item m="1" sd="0" t="data" x="372"/>
        <item m="1" sd="0" t="data" x="258"/>
        <item m="1" sd="0" t="data" x="109"/>
        <item m="1" sd="0" t="data" x="373"/>
        <item m="1" sd="0" t="data" x="954"/>
        <item m="1" sd="0" t="data" x="663"/>
        <item m="1" sd="0" t="data" x="838"/>
        <item m="1" sd="0" t="data" x="499"/>
        <item m="1" sd="0" t="data" x="266"/>
        <item m="1" sd="0" t="data" x="285"/>
        <item m="1" sd="0" t="data" x="762"/>
        <item m="1" sd="0" t="data" x="280"/>
        <item m="1" sd="0" t="data" x="599"/>
        <item m="1" sd="0" t="data" x="543"/>
        <item m="1" sd="0" t="data" x="8"/>
        <item m="1" sd="0" t="data" x="101"/>
        <item m="1" sd="0" t="data" x="816"/>
        <item m="1" sd="0" t="data" x="740"/>
        <item m="1" sd="0" t="data" x="852"/>
        <item m="1" sd="0" t="data" x="302"/>
        <item m="1" sd="0" t="data" x="224"/>
        <item m="1" sd="0" t="data" x="527"/>
        <item m="1" sd="0" t="data" x="278"/>
        <item m="1" sd="0" t="data" x="977"/>
        <item m="1" sd="0" t="data" x="781"/>
        <item m="1" sd="0" t="data" x="494"/>
        <item m="1" sd="0" t="data" x="449"/>
        <item m="1" sd="0" t="data" x="168"/>
        <item m="1" sd="0" t="data" x="741"/>
        <item m="1" sd="0" t="data" x="662"/>
        <item m="1" sd="0" t="data" x="901"/>
        <item m="1" sd="0" t="data" x="314"/>
        <item m="1" sd="0" t="data" x="1018"/>
        <item m="1" sd="0" t="data" x="806"/>
        <item m="1" sd="0" t="data" x="381"/>
        <item m="1" sd="0" t="data" x="517"/>
        <item m="1" sd="0" t="data" x="580"/>
        <item m="1" sd="0" t="data" x="88"/>
        <item m="1" sd="0" t="data" x="743"/>
        <item m="1" sd="0" t="data" x="986"/>
        <item m="1" sd="0" t="data" x="836"/>
        <item m="1" sd="0" t="data" x="891"/>
        <item m="1" sd="0" t="data" x="764"/>
        <item m="1" sd="0" t="data" x="1044"/>
        <item m="1" sd="0" t="data" x="1074"/>
        <item m="1" sd="0" t="data" x="973"/>
        <item m="1" sd="0" t="data" x="631"/>
        <item m="1" sd="0" t="data" x="635"/>
        <item m="1" sd="0" t="data" x="355"/>
        <item m="1" sd="0" t="data" x="652"/>
        <item m="1" sd="0" t="data" x="1031"/>
        <item m="1" sd="0" t="data" x="619"/>
        <item m="1" sd="0" t="data" x="999"/>
        <item m="1" sd="0" t="data" x="1030"/>
        <item m="1" sd="0" t="data" x="233"/>
        <item m="1" sd="0" t="data" x="25"/>
        <item m="1" sd="0" t="data" x="53"/>
        <item m="1" sd="0" t="data" x="384"/>
        <item m="1" sd="0" t="data" x="668"/>
        <item m="1" sd="0" t="data" x="622"/>
        <item m="1" sd="0" t="data" x="479"/>
        <item m="1" sd="0" t="data" x="413"/>
        <item m="1" sd="0" t="data" x="1043"/>
        <item m="1" sd="0" t="data" x="49"/>
        <item m="1" sd="0" t="data" x="497"/>
        <item m="1" sd="0" t="data" x="760"/>
        <item m="1" sd="0" t="data" x="166"/>
        <item m="1" sd="0" t="data" x="537"/>
        <item m="1" sd="0" t="data" x="767"/>
        <item m="1" sd="0" t="data" x="473"/>
        <item m="1" sd="0" t="data" x="387"/>
        <item m="1" sd="0" t="data" x="955"/>
        <item m="1" sd="0" t="data" x="169"/>
        <item m="1" sd="0" t="data" x="104"/>
        <item m="1" sd="0" t="data" x="468"/>
        <item m="1" sd="0" t="data" x="370"/>
        <item m="1" sd="0" t="data" x="350"/>
        <item m="1" sd="0" t="data" x="472"/>
        <item m="1" sd="0" t="data" x="848"/>
        <item m="1" sd="0" t="data" x="976"/>
        <item m="1" sd="0" t="data" x="863"/>
        <item m="1" sd="0" t="data" x="129"/>
        <item m="1" sd="0" t="data" x="87"/>
        <item m="1" sd="0" t="data" x="255"/>
        <item m="1" sd="0" t="data" x="1052"/>
        <item m="1" sd="0" t="data" x="597"/>
        <item m="1" sd="0" t="data" x="697"/>
        <item m="1" sd="0" t="data" x="1078"/>
        <item m="1" sd="0" t="data" x="840"/>
        <item m="1" sd="0" t="data" x="490"/>
        <item m="1" sd="0" t="data" x="718"/>
        <item m="1" sd="0" t="data" x="696"/>
        <item m="1" sd="0" t="data" x="957"/>
        <item m="1" sd="0" t="data" x="328"/>
        <item m="1" sd="0" t="data" x="445"/>
        <item m="1" sd="0" t="data" x="814"/>
        <item m="1" sd="0" t="data" x="291"/>
        <item m="1" sd="0" t="data" x="802"/>
        <item m="1" sd="0" t="data" x="154"/>
        <item m="1" sd="0" t="data" x="926"/>
        <item m="1" sd="0" t="data" x="821"/>
        <item m="1" sd="0" t="data" x="1037"/>
        <item m="1" sd="0" t="data" x="603"/>
        <item m="1" sd="0" t="data" x="725"/>
        <item m="1" sd="0" t="data" x="225"/>
        <item m="1" sd="0" t="data" x="922"/>
        <item m="1" sd="0" t="data" x="610"/>
        <item m="1" sd="0" t="data" x="820"/>
        <item m="1" sd="0" t="data" x="569"/>
        <item m="1" sd="0" t="data" x="183"/>
        <item m="1" sd="0" t="data" x="724"/>
        <item m="1" sd="0" t="data" x="553"/>
        <item m="1" sd="0" t="data" x="18"/>
        <item m="1" sd="0" t="data" x="14"/>
        <item m="1" sd="0" t="data" x="897"/>
        <item m="1" sd="0" t="data" x="510"/>
        <item m="1" sd="0" t="data" x="972"/>
        <item m="1" sd="0" t="data" x="644"/>
        <item m="1" sd="0" t="data" x="458"/>
        <item m="1" sd="0" t="data" x="914"/>
        <item m="1" sd="0" t="data" x="1072"/>
        <item m="1" sd="0" t="data" x="502"/>
        <item m="1" sd="0" t="data" x="579"/>
        <item m="1" sd="0" t="data" x="615"/>
        <item m="1" sd="0" t="data" x="807"/>
        <item m="1" sd="0" t="data" x="1060"/>
        <item m="1" sd="0" t="data" x="187"/>
        <item m="1" sd="0" t="data" x="491"/>
        <item m="1" sd="0" t="data" x="749"/>
        <item m="1" sd="0" t="data" x="270"/>
        <item m="1" sd="0" t="data" x="295"/>
        <item m="1" sd="0" t="data" x="691"/>
        <item m="1" sd="0" t="data" x="643"/>
        <item m="1" sd="0" t="data" x="752"/>
        <item m="1" sd="0" t="data" x="139"/>
        <item m="1" sd="0" t="data" x="200"/>
        <item m="1" sd="0" t="data" x="826"/>
        <item m="1" sd="0" t="data" x="492"/>
        <item m="1" sd="0" t="data" x="214"/>
        <item m="1" sd="0" t="data" x="867"/>
        <item m="1" sd="0" t="data" x="247"/>
        <item m="1" sd="0" t="data" x="205"/>
        <item m="1" sd="0" t="data" x="334"/>
        <item m="1" sd="0" t="data" x="150"/>
        <item m="1" sd="0" t="data" x="396"/>
        <item m="1" sd="0" t="data" x="146"/>
        <item m="1" sd="0" t="data" x="377"/>
        <item m="1" sd="0" t="data" x="394"/>
        <item m="1" sd="0" t="data" x="64"/>
        <item m="1" sd="0" t="data" x="682"/>
        <item m="1" sd="0" t="data" x="555"/>
        <item m="1" sd="0" t="data" x="651"/>
        <item m="1" sd="0" t="data" x="1081"/>
        <item m="1" sd="0" t="data" x="215"/>
        <item m="1" sd="0" t="data" x="364"/>
        <item m="1" sd="0" t="data" x="613"/>
        <item m="1" sd="0" t="data" x="22"/>
        <item m="1" sd="0" t="data" x="461"/>
        <item m="1" sd="0" t="data" x="1051"/>
        <item m="1" sd="0" t="data" x="707"/>
        <item m="1" sd="0" t="data" x="959"/>
        <item m="1" sd="0" t="data" x="811"/>
        <item m="1" sd="0" t="data" x="819"/>
        <item m="1" sd="0" t="data" x="791"/>
        <item m="1" sd="0" t="data" x="737"/>
        <item m="1" sd="0" t="data" x="1057"/>
        <item m="1" sd="0" t="data" x="339"/>
        <item m="1" sd="0" t="data" x="735"/>
        <item m="1" sd="0" t="data" x="429"/>
        <item m="1" sd="0" t="data" x="390"/>
        <item m="1" sd="0" t="data" x="974"/>
        <item m="1" sd="0" t="data" x="1062"/>
        <item m="1" sd="0" t="data" x="641"/>
        <item m="1" sd="0" t="data" x="98"/>
        <item m="1" sd="0" t="data" x="1061"/>
        <item m="1" sd="0" t="data" x="997"/>
        <item m="1" sd="0" t="data" x="835"/>
        <item m="1" sd="0" t="data" x="10"/>
        <item m="1" sd="0" t="data" x="809"/>
        <item m="1" sd="0" t="data" x="856"/>
        <item m="1" sd="0" t="data" x="113"/>
        <item m="1" sd="0" t="data" x="330"/>
        <item m="1" sd="0" t="data" x="17"/>
        <item m="1" sd="0" t="data" x="632"/>
        <item m="1" sd="0" t="data" x="438"/>
        <item m="1" sd="0" t="data" x="75"/>
        <item m="1" sd="0" t="data" x="27"/>
        <item m="1" sd="0" t="data" x="1022"/>
        <item m="1" sd="0" t="data" x="511"/>
        <item m="1" sd="0" t="data" x="404"/>
        <item m="1" sd="0" t="data" x="487"/>
        <item m="1" sd="0" t="data" x="257"/>
        <item m="1" sd="0" t="data" x="199"/>
        <item m="1" sd="0" t="data" x="810"/>
        <item m="1" sd="0" t="data" x="24"/>
        <item m="1" sd="0" t="data" x="141"/>
        <item m="1" sd="0" t="data" x="399"/>
        <item m="1" sd="0" t="data" x="710"/>
        <item m="1" sd="0" t="data" x="998"/>
        <item m="1" sd="0" t="data" x="727"/>
        <item m="1" sd="0" t="data" x="817"/>
        <item m="1" sd="0" t="data" x="67"/>
        <item m="1" sd="0" t="data" x="220"/>
        <item m="1" sd="0" t="data" x="194"/>
        <item m="1" sd="0" t="data" x="1055"/>
        <item m="1" sd="0" t="data" x="213"/>
        <item m="1" sd="0" t="data" x="661"/>
        <item m="1" sd="0" t="data" x="899"/>
        <item m="1" sd="0" t="data" x="481"/>
        <item m="1" sd="0" t="data" x="620"/>
        <item m="1" sd="0" t="data" x="212"/>
        <item m="1" sd="0" t="data" x="923"/>
        <item m="1" sd="0" t="data" x="607"/>
        <item m="1" sd="0" t="data" x="162"/>
        <item m="1" sd="0" t="data" x="984"/>
        <item m="1" sd="0" t="data" x="518"/>
        <item m="1" sd="0" t="data" x="646"/>
        <item m="1" sd="0" t="data" x="358"/>
        <item m="1" sd="0" t="data" x="846"/>
        <item m="1" sd="0" t="data" x="983"/>
        <item m="1" sd="0" t="data" x="577"/>
        <item m="1" sd="0" t="data" x="822"/>
        <item m="1" sd="0" t="data" x="1054"/>
        <item m="1" sd="0" t="data" x="486"/>
        <item m="1" sd="0" t="data" x="421"/>
        <item m="1" sd="0" t="data" x="477"/>
        <item m="1" sd="0" t="data" x="1009"/>
        <item m="1" sd="0" t="data" x="793"/>
        <item m="1" sd="0" t="data" x="120"/>
        <item m="1" sd="0" t="data" x="831"/>
        <item m="1" sd="0" t="data" x="905"/>
        <item m="1" sd="0" t="data" x="723"/>
        <item m="1" sd="0" t="data" x="757"/>
        <item m="1" sd="0" t="data" x="751"/>
        <item m="1" sd="0" t="data" x="667"/>
        <item m="1" sd="0" t="data" x="873"/>
        <item m="1" sd="0" t="data" x="854"/>
        <item m="1" sd="0" t="data" x="992"/>
        <item m="1" sd="0" t="data" x="715"/>
        <item m="1" sd="0" t="data" x="341"/>
        <item m="1" sd="0" t="data" x="250"/>
        <item m="1" sd="0" t="data" x="240"/>
        <item m="1" sd="0" t="data" x="813"/>
        <item m="1" sd="0" t="data" x="872"/>
        <item m="1" sd="0" t="data" x="408"/>
        <item m="1" sd="0" t="data" x="694"/>
        <item m="1" sd="0" t="data" x="884"/>
        <item m="1" sd="0" t="data" x="182"/>
        <item m="1" sd="0" t="data" x="514"/>
        <item m="1" sd="0" t="data" x="538"/>
        <item m="1" sd="0" t="data" x="495"/>
        <item m="1" sd="0" t="data" x="138"/>
        <item m="1" sd="0" t="data" x="1048"/>
        <item m="1" sd="0" t="data" x="15"/>
        <item m="1" sd="0" t="data" x="1082"/>
        <item m="1" sd="0" t="data" x="581"/>
        <item m="1" sd="0" t="data" x="405"/>
        <item m="1" sd="0" t="data" x="336"/>
        <item m="1" sd="0" t="data" x="640"/>
        <item m="1" sd="0" t="data" x="534"/>
        <item m="1" sd="0" t="data" x="542"/>
        <item m="1" sd="0" t="data" x="103"/>
        <item m="1" sd="0" t="data" x="876"/>
        <item m="1" sd="0" t="data" x="484"/>
        <item m="1" sd="0" t="data" x="711"/>
        <item m="1" sd="0" t="data" x="157"/>
        <item m="1" sd="0" t="data" x="797"/>
        <item m="1" sd="0" t="data" x="410"/>
        <item m="1" sd="0" t="data" x="344"/>
        <item m="1" sd="0" t="data" x="320"/>
        <item m="1" sd="0" t="data" x="508"/>
        <item m="1" sd="0" t="data" x="189"/>
        <item m="1" sd="0" t="data" x="251"/>
        <item m="1" sd="0" t="data" x="827"/>
        <item m="1" sd="0" t="data" x="841"/>
        <item m="1" sd="0" t="data" x="890"/>
        <item m="1" sd="0" t="data" x="861"/>
        <item m="1" sd="0" t="data" x="545"/>
        <item m="1" sd="0" t="data" x="380"/>
        <item m="1" sd="0" t="data" x="319"/>
        <item m="1" sd="0" t="data" x="526"/>
        <item m="1" sd="0" t="data" x="883"/>
        <item m="1" sd="0" t="data" x="586"/>
        <item m="1" sd="0" t="data" x="952"/>
        <item m="1" sd="0" t="data" x="769"/>
        <item m="1" sd="0" t="data" x="681"/>
        <item m="1" sd="0" t="data" x="921"/>
        <item m="1" sd="0" t="data" x="513"/>
        <item m="1" sd="0" t="data" x="190"/>
        <item m="1" sd="0" t="data" x="563"/>
        <item m="1" sd="0" t="data" x="272"/>
        <item m="1" sd="0" t="data" x="306"/>
        <item m="1" sd="0" t="data" x="887"/>
        <item m="1" sd="0" t="data" x="529"/>
        <item m="1" sd="0" t="data" x="548"/>
        <item m="1" sd="0" t="data" x="706"/>
        <item m="1" sd="0" t="data" x="134"/>
        <item m="1" sd="0" t="data" x="403"/>
        <item m="1" sd="0" t="data" x="407"/>
        <item m="1" sd="0" t="data" x="540"/>
        <item m="1" sd="0" t="data" x="775"/>
        <item m="1" sd="0" t="data" x="26"/>
        <item m="1" sd="0" t="data" x="541"/>
        <item m="1" sd="0" t="data" x="416"/>
        <item m="1" sd="0" t="data" x="173"/>
        <item m="1" sd="0" t="data" x="750"/>
        <item m="1" sd="0" t="data" x="587"/>
        <item m="1" sd="0" t="data" x="450"/>
        <item m="1" sd="0" t="data" x="575"/>
        <item m="1" sd="0" t="data" x="1041"/>
        <item m="1" sd="0" t="data" x="547"/>
        <item m="1" sd="0" t="data" x="590"/>
        <item m="1" sd="0" t="data" x="554"/>
        <item m="1" sd="0" t="data" x="443"/>
        <item m="1" sd="0" t="data" x="39"/>
        <item m="1" sd="0" t="data" x="246"/>
        <item m="1" sd="0" t="data" x="483"/>
        <item m="1" sd="0" t="data" x="947"/>
        <item m="1" sd="0" t="data" x="1032"/>
        <item m="1" sd="0" t="data" x="731"/>
        <item m="1" sd="0" t="data" x="265"/>
        <item m="1" sd="0" t="data" x="942"/>
        <item m="1" sd="0" t="data" x="559"/>
        <item m="1" sd="0" t="data" x="437"/>
        <item m="1" sd="0" t="data" x="729"/>
        <item m="1" sd="0" t="data" x="823"/>
        <item m="1" sd="0" t="data" x="269"/>
        <item m="1" sd="0" t="data" x="174"/>
        <item m="1" sd="0" t="data" x="102"/>
        <item m="1" sd="0" t="data" x="927"/>
        <item m="1" sd="0" t="data" x="175"/>
        <item m="1" sd="0" t="data" x="57"/>
        <item m="1" sd="0" t="data" x="918"/>
        <item m="1" sd="0" t="data" x="118"/>
        <item m="1" sd="0" t="data" x="578"/>
        <item m="1" sd="0" t="data" x="172"/>
        <item m="1" sd="0" t="data" x="1023"/>
        <item m="1" sd="0" t="data" x="565"/>
        <item m="1" sd="0" t="data" x="418"/>
        <item m="1" sd="0" t="data" x="170"/>
        <item m="1" sd="0" t="data" x="625"/>
        <item m="1" sd="0" t="data" x="949"/>
        <item m="1" sd="0" t="data" x="333"/>
        <item m="1" sd="0" t="data" x="393"/>
        <item m="1" sd="0" t="data" x="787"/>
        <item m="1" sd="0" t="data" x="414"/>
        <item m="1" sd="0" t="data" x="211"/>
        <item m="1" sd="0" t="data" x="966"/>
        <item m="1" sd="0" t="data" x="115"/>
        <item m="1" sd="0" t="data" x="654"/>
        <item m="1" sd="0" t="data" x="571"/>
        <item m="1" sd="0" t="data" x="624"/>
        <item m="1" sd="0" t="data" x="202"/>
        <item m="1" sd="0" t="data" x="135"/>
        <item m="1" sd="0" t="data" x="352"/>
        <item m="1" sd="0" t="data" x="1013"/>
        <item m="1" sd="0" t="data" x="241"/>
        <item m="1" sd="0" t="data" x="864"/>
        <item m="1" sd="0" t="data" x="626"/>
        <item m="1" sd="0" t="data" x="562"/>
        <item m="1" sd="0" t="data" x="879"/>
        <item m="1" sd="0" t="data" x="925"/>
        <item m="1" sd="0" t="data" x="304"/>
        <item m="1" sd="0" t="data" x="30"/>
        <item m="1" sd="0" t="data" x="669"/>
        <item m="1" sd="0" t="data" x="912"/>
        <item m="1" sd="0" t="data" x="262"/>
        <item m="1" sd="0" t="data" x="292"/>
        <item m="1" sd="0" t="data" x="263"/>
        <item m="1" sd="0" t="data" x="849"/>
        <item m="1" sd="0" t="data" x="493"/>
        <item m="1" sd="0" t="data" x="1063"/>
        <item m="1" sd="0" t="data" x="583"/>
        <item m="1" sd="0" t="data" x="201"/>
        <item m="1" sd="0" t="data" x="84"/>
        <item m="1" sd="0" t="data" x="331"/>
        <item m="1" sd="0" t="data" x="219"/>
        <item m="1" sd="0" t="data" x="179"/>
        <item m="1" sd="0" t="data" x="678"/>
        <item m="1" sd="0" t="data" x="701"/>
        <item m="1" sd="0" t="data" x="163"/>
        <item m="1" sd="0" t="data" x="670"/>
        <item m="1" sd="0" t="data" x="312"/>
        <item m="1" sd="0" t="data" x="685"/>
        <item m="1" sd="0" t="data" x="598"/>
        <item m="1" sd="0" t="data" x="441"/>
        <item m="1" sd="0" t="data" x="507"/>
        <item m="1" sd="0" t="data" x="185"/>
        <item m="1" sd="0" t="data" x="582"/>
        <item m="1" sd="0" t="data" x="985"/>
        <item m="1" sd="0" t="data" x="531"/>
        <item m="1" sd="0" t="data" x="238"/>
        <item m="1" sd="0" t="data" x="430"/>
        <item m="1" sd="0" t="data" x="870"/>
        <item m="1" sd="0" t="data" x="720"/>
        <item m="1" sd="0" t="data" x="919"/>
        <item m="1" sd="0" t="data" x="829"/>
        <item m="1" sd="0" t="data" x="248"/>
        <item m="1" sd="0" t="data" x="677"/>
        <item m="1" sd="0" t="data" x="186"/>
        <item m="1" sd="0" t="data" x="945"/>
        <item m="1" sd="0" t="data" x="533"/>
        <item m="1" sd="0" t="data" x="588"/>
        <item m="1" sd="0" t="data" x="570"/>
        <item m="1" sd="0" t="data" x="684"/>
        <item m="1" sd="0" t="data" x="756"/>
        <item m="1" sd="0" t="data" x="71"/>
        <item m="1" sd="0" t="data" x="94"/>
        <item m="1" sd="0" t="data" x="318"/>
        <item m="1" sd="0" t="data" x="149"/>
        <item m="1" sd="0" t="data" x="374"/>
        <item m="1" sd="0" t="data" x="911"/>
        <item m="1" sd="0" t="data" x="217"/>
        <item m="1" sd="0" t="data" x="859"/>
        <item m="1" sd="0" t="data" x="746"/>
        <item m="1" sd="0" t="data" x="916"/>
        <item m="1" sd="0" t="data" x="933"/>
        <item m="1" sd="0" t="data" x="496"/>
        <item m="1" sd="0" t="data" x="188"/>
        <item m="1" sd="0" t="data" x="7"/>
        <item m="1" sd="0" t="data" x="277"/>
        <item m="1" sd="0" t="data" x="893"/>
        <item m="1" sd="0" t="data" x="1071"/>
        <item m="1" sd="0" t="data" x="604"/>
        <item m="1" sd="0" t="data" x="1080"/>
        <item m="1" sd="0" t="data" x="321"/>
        <item m="1" sd="0" t="data" x="700"/>
        <item m="1" sd="0" t="data" x="683"/>
        <item m="1" sd="0" t="data" x="167"/>
        <item m="1" sd="0" t="data" x="432"/>
        <item m="1" sd="0" t="data" x="567"/>
        <item m="1" sd="0" t="data" x="164"/>
        <item m="1" sd="0" t="data" x="308"/>
        <item m="1" sd="0" t="data" x="198"/>
        <item m="1" sd="0" t="data" x="237"/>
        <item m="1" sd="0" t="data" x="936"/>
        <item m="1" sd="0" t="data" x="647"/>
        <item m="1" sd="0" t="data" x="935"/>
        <item m="1" sd="0" t="data" x="305"/>
        <item m="1" sd="0" t="data" x="137"/>
        <item m="1" sd="0" t="data" x="37"/>
        <item m="1" sd="0" t="data" x="845"/>
        <item m="1" sd="0" t="data" x="29"/>
        <item m="1" sd="0" t="data" x="1021"/>
        <item m="1" sd="0" t="data" x="1011"/>
        <item m="1" sd="0" t="data" x="126"/>
        <item m="1" sd="0" t="data" x="561"/>
        <item m="1" sd="0" t="data" x="1059"/>
        <item m="1" sd="0" t="data" x="780"/>
        <item m="1" sd="0" t="data" x="196"/>
        <item m="1" sd="0" t="data" x="1067"/>
        <item m="1" sd="0" t="data" x="672"/>
        <item m="1" sd="0" t="data" x="498"/>
        <item m="1" sd="0" t="data" x="4"/>
        <item m="1" sd="0" t="data" x="56"/>
        <item m="1" sd="0" t="data" x="128"/>
        <item m="1" sd="0" t="data" x="107"/>
        <item m="1" sd="0" t="data" x="605"/>
        <item m="1" sd="0" t="data" x="726"/>
        <item m="1" sd="0" t="data" x="451"/>
        <item m="1" sd="0" t="data" x="93"/>
        <item m="1" sd="0" t="data" x="1010"/>
        <item m="1" sd="0" t="data" x="753"/>
        <item m="1" sd="0" t="data" x="857"/>
        <item m="1" sd="0" t="data" x="504"/>
        <item m="1" sd="0" t="data" x="990"/>
        <item m="1" sd="0" t="data" x="522"/>
        <item m="1" sd="0" t="data" x="221"/>
        <item m="1" sd="0" t="data" x="436"/>
        <item m="1" sd="0" t="data" x="659"/>
        <item m="1" sd="0" t="data" x="744"/>
        <item m="1" sd="0" t="data" x="91"/>
        <item m="1" sd="0" t="data" x="941"/>
        <item m="1" sd="0" t="data" x="960"/>
        <item m="1" sd="0" t="data" x="512"/>
        <item m="1" sd="0" t="data" x="525"/>
        <item m="1" sd="0" t="data" x="111"/>
        <item m="1" sd="0" t="data" x="687"/>
        <item m="1" sd="0" t="data" x="913"/>
        <item m="1" sd="0" t="data" x="446"/>
        <item m="1" sd="0" t="data" x="155"/>
        <item m="1" sd="0" t="data" x="324"/>
        <item m="1" sd="0" t="data" x="392"/>
        <item m="1" sd="0" t="data" x="1073"/>
        <item m="1" sd="0" t="data" x="388"/>
        <item m="1" sd="0" t="data" x="576"/>
        <item m="1" sd="0" t="data" x="332"/>
        <item m="1" sd="0" t="data" x="216"/>
        <item m="1" sd="0" t="data" x="85"/>
        <item m="1" sd="0" t="data" x="931"/>
        <item m="1" sd="0" t="data" x="282"/>
        <item m="1" sd="0" t="data" x="206"/>
        <item m="1" sd="0" t="data" x="140"/>
        <item m="1" sd="0" t="data" x="123"/>
        <item m="1" sd="0" t="data" x="35"/>
        <item m="1" sd="0" t="data" x="361"/>
        <item m="1" sd="0" t="data" x="296"/>
        <item m="1" sd="0" t="data" x="917"/>
        <item m="1" sd="0" t="data" x="877"/>
        <item m="1" sd="0" t="data" x="896"/>
        <item m="1" sd="0" t="data" x="930"/>
        <item m="1" sd="0" t="data" x="1016"/>
        <item m="1" sd="0" t="data" x="256"/>
        <item m="1" sd="0" t="data" x="43"/>
        <item m="1" sd="0" t="data" x="47"/>
        <item m="1" sd="0" t="data" x="471"/>
        <item m="1" sd="0" t="data" x="80"/>
        <item m="1" sd="0" t="data" x="249"/>
        <item m="1" sd="0" t="data" x="253"/>
        <item m="1" sd="0" t="data" x="434"/>
        <item m="1" sd="0" t="data" x="614"/>
        <item m="1" sd="0" t="data" x="181"/>
        <item m="1" sd="0" t="data" x="268"/>
        <item m="1" sd="0" t="data" x="593"/>
        <item m="1" sd="0" t="data" x="621"/>
        <item m="1" sd="0" t="data" x="42"/>
        <item m="1" sd="0" t="data" x="131"/>
        <item m="1" sd="0" t="data" x="1040"/>
        <item m="1" sd="0" t="data" x="636"/>
        <item m="1" sd="0" t="data" x="428"/>
        <item m="1" sd="0" t="data" x="92"/>
        <item m="1" sd="0" t="data" x="447"/>
        <item m="1" sd="0" t="data" x="1"/>
        <item m="1" sd="0" t="data" x="482"/>
        <item m="1" sd="0" t="data" x="1050"/>
        <item m="1" sd="0" t="data" x="454"/>
        <item m="1" sd="0" t="data" x="303"/>
        <item m="1" sd="0" t="data" x="629"/>
        <item m="1" sd="0" t="data" x="623"/>
        <item m="1" sd="0" t="data" x="639"/>
        <item m="1" sd="0" t="data" x="778"/>
        <item m="1" sd="0" t="data" x="1079"/>
        <item m="1" sd="0" t="data" x="165"/>
        <item m="1" sd="0" t="data" x="574"/>
        <item m="1" sd="0" t="data" x="465"/>
        <item m="1" sd="0" t="data" x="1024"/>
        <item m="1" sd="0" t="data" x="298"/>
        <item m="1" sd="0" t="data" x="828"/>
        <item m="1" sd="0" t="data" x="539"/>
        <item m="1" sd="0" t="data" x="274"/>
        <item m="1" sd="0" t="data" x="299"/>
        <item m="1" sd="0" t="data" x="281"/>
        <item m="1" sd="0" t="data" x="758"/>
        <item m="1" sd="0" t="data" x="675"/>
        <item m="1" sd="0" t="data" x="77"/>
        <item m="1" sd="0" t="data" x="31"/>
        <item m="1" sd="0" t="data" x="1004"/>
        <item m="1" sd="0" t="data" x="289"/>
        <item m="1" sd="0" t="data" x="782"/>
        <item m="1" sd="0" t="data" x="475"/>
        <item m="1" sd="0" t="data" x="456"/>
        <item m="1" sd="0" t="data" x="825"/>
        <item m="1" sd="0" t="data" x="132"/>
        <item m="1" sd="0" t="data" x="962"/>
        <item m="1" sd="0" t="data" x="698"/>
        <item m="1" sd="0" t="data" x="353"/>
        <item m="1" sd="0" t="data" x="452"/>
        <item m="1" sd="0" t="data" x="21"/>
        <item m="1" sd="0" t="data" x="695"/>
        <item m="1" sd="0" t="data" x="63"/>
        <item m="1" sd="0" t="data" x="989"/>
        <item m="1" sd="0" t="data" x="520"/>
        <item m="1" sd="0" t="data" x="236"/>
        <item m="1" sd="0" t="data" x="938"/>
        <item m="1" sd="0" t="data" x="20"/>
        <item m="1" sd="0" t="data" x="133"/>
        <item m="1" sd="0" t="data" x="611"/>
        <item m="1" sd="0" t="data" x="759"/>
        <item m="1" sd="0" t="data" x="440"/>
        <item m="1" sd="0" t="data" x="906"/>
        <item m="1" sd="0" t="data" x="442"/>
        <item m="1" sd="0" t="data" x="1036"/>
        <item m="1" sd="0" t="data" x="653"/>
        <item m="1" sd="0" t="data" x="1025"/>
        <item m="1" sd="0" t="data" x="68"/>
        <item m="1" sd="0" t="data" x="363"/>
        <item m="1" sd="0" t="data" x="58"/>
        <item m="1" sd="0" t="data" x="50"/>
        <item m="1" sd="0" t="data" x="745"/>
        <item m="1" sd="0" t="data" x="903"/>
        <item m="1" sd="0" t="data" x="676"/>
        <item m="1" sd="0" t="data" x="855"/>
        <item m="1" sd="0" t="data" x="317"/>
        <item m="1" sd="0" t="data" x="612"/>
        <item m="1" sd="0" t="data" x="462"/>
        <item m="1" sd="0" t="data" x="70"/>
        <item m="1" sd="0" t="data" x="519"/>
        <item m="1" sd="0" t="data" x="97"/>
        <item m="1" sd="0" t="data" x="309"/>
        <item m="1" sd="0" t="data" x="1053"/>
        <item m="1" sd="0" t="data" x="488"/>
        <item m="1" sd="0" t="data" x="156"/>
        <item m="1" sd="0" t="data" x="379"/>
        <item m="1" sd="0" t="data" x="1034"/>
        <item m="1" sd="0" t="data" x="779"/>
        <item m="1" sd="0" t="data" x="742"/>
        <item m="1" sd="0" t="data" x="898"/>
        <item m="1" sd="0" t="data" x="5"/>
        <item m="1" sd="0" t="data" x="121"/>
        <item m="1" sd="0" t="data" x="892"/>
        <item m="1" sd="0" t="data" x="38"/>
        <item m="1" sd="0" t="data" x="19"/>
        <item m="1" sd="0" t="data" x="110"/>
        <item m="1" sd="0" t="data" x="932"/>
        <item m="1" sd="0" t="data" x="76"/>
        <item m="1" sd="0" t="data" x="354"/>
        <item m="1" sd="0" t="data" x="427"/>
        <item m="1" sd="0" t="data" x="271"/>
        <item m="1" sd="0" t="data" x="987"/>
        <item m="1" sd="0" t="data" x="385"/>
        <item m="1" sd="0" t="data" x="420"/>
        <item m="1" sd="0" t="data" x="766"/>
        <item m="1" sd="0" t="data" x="650"/>
        <item m="1" sd="0" t="data" x="642"/>
        <item m="1" sd="0" t="data" x="1056"/>
        <item m="1" sd="0" t="data" x="589"/>
        <item m="1" sd="0" t="data" x="1047"/>
        <item m="1" sd="0" t="data" x="532"/>
        <item m="1" sd="0" t="data" x="584"/>
        <item m="1" sd="0" t="data" x="649"/>
        <item m="1" sd="0" t="data" x="889"/>
        <item m="1" sd="0" t="data" x="708"/>
        <item m="1" sd="0" t="data" x="46"/>
        <item m="1" sd="0" t="data" x="307"/>
        <item m="1" sd="0" t="data" x="882"/>
        <item m="1" sd="0" t="data" x="1014"/>
        <item m="1" sd="0" t="data" x="83"/>
        <item m="1" sd="0" t="data" x="1017"/>
        <item m="1" sd="0" t="data" x="1006"/>
        <item m="1" sd="0" t="data" x="705"/>
        <item m="1" sd="0" t="data" x="886"/>
        <item m="1" sd="0" t="data" x="1069"/>
        <item m="1" sd="0" t="data" x="988"/>
        <item m="1" sd="0" t="data" x="860"/>
        <item m="1" sd="0" t="data" x="36"/>
        <item m="1" sd="0" t="data" x="401"/>
        <item m="1" sd="0" t="data" x="1028"/>
        <item m="1" sd="0" t="data" x="62"/>
        <item m="1" sd="0" t="data" x="888"/>
        <item m="1" sd="0" t="data" x="869"/>
        <item m="1" sd="0" t="data" x="316"/>
        <item m="1" sd="0" t="data" x="1039"/>
        <item m="1" sd="0" t="data" x="466"/>
        <item m="1" sd="0" t="data" x="243"/>
        <item m="1" sd="0" t="data" x="991"/>
        <item m="1" sd="0" t="data" x="979"/>
        <item m="1" sd="0" t="data" x="184"/>
        <item m="1" sd="0" t="data" x="208"/>
        <item m="1" sd="0" t="data" x="45"/>
        <item m="1" sd="0" t="data" x="82"/>
        <item m="1" sd="0" t="data" x="934"/>
        <item m="1" sd="0" t="data" x="956"/>
        <item m="1" sd="0" t="data" x="732"/>
        <item m="1" sd="0" t="data" x="226"/>
        <item m="1" sd="0" t="data" x="86"/>
        <item m="1" sd="0" t="data" x="290"/>
        <item m="1" sd="0" t="data" x="844"/>
        <item m="1" sd="0" t="data" x="1007"/>
        <item m="1" sd="0" t="data" x="765"/>
        <item m="1" sd="0" t="data" x="368"/>
        <item m="1" sd="0" t="data" x="81"/>
        <item m="1" sd="0" t="data" x="717"/>
        <item m="1" sd="0" t="data" x="535"/>
        <item m="1" sd="0" t="data" x="558"/>
        <item m="1" sd="0" t="data" x="54"/>
        <item m="1" sd="0" t="data" x="391"/>
        <item m="1" sd="0" t="data" x="1012"/>
        <item m="1" sd="0" t="data" x="275"/>
        <item m="1" sd="0" t="data" x="703"/>
        <item m="1" sd="0" t="data" x="993"/>
        <item m="1" sd="0" t="data" x="773"/>
        <item m="1" sd="0" t="data" x="596"/>
        <item m="1" sd="0" t="data" x="260"/>
        <item m="1" sd="0" t="data" x="337"/>
        <item m="1" sd="0" t="data" x="961"/>
        <item m="1" sd="0" t="data" x="351"/>
        <item m="1" sd="0" t="data" x="690"/>
        <item m="1" sd="0" t="data" x="634"/>
        <item m="1" sd="0" t="data" x="210"/>
        <item m="1" sd="0" t="data" x="628"/>
        <item m="1" sd="0" t="data" x="114"/>
        <item m="1" sd="0" t="data" x="389"/>
        <item m="1" sd="0" t="data" x="463"/>
        <item m="1" sd="0" t="data" x="800"/>
        <item m="1" sd="0" t="data" x="116"/>
        <item m="1" sd="0" t="data" x="633"/>
        <item m="1" sd="0" t="data" x="435"/>
        <item m="1" sd="0" t="data" x="939"/>
        <item m="1" sd="0" t="data" x="439"/>
        <item m="1" sd="0" t="data" x="327"/>
        <item m="1" sd="0" t="data" x="426"/>
        <item m="1" sd="0" t="data" x="313"/>
        <item m="1" sd="0" t="data" x="964"/>
        <item m="1" sd="0" t="data" x="151"/>
        <item m="1" sd="0" t="data" x="656"/>
        <item m="1" sd="0" t="data" x="937"/>
        <item m="1" sd="0" t="data" x="1020"/>
        <item m="1" sd="0" t="data" x="340"/>
        <item m="1" sd="0" t="data" x="112"/>
        <item m="1" sd="0" t="data" x="503"/>
        <item m="1" sd="0" t="data" x="595"/>
        <item m="1" sd="0" t="data" x="790"/>
        <item m="1" sd="0" t="data" x="153"/>
        <item m="1" sd="0" t="data" x="680"/>
        <item m="1" sd="0" t="data" x="234"/>
        <item m="1" sd="0" t="data" x="608"/>
        <item m="1" sd="0" t="data" x="885"/>
        <item m="1" sd="0" t="data" x="300"/>
        <item m="1" sd="0" t="data" x="23"/>
        <item m="1" sd="0" t="data" x="853"/>
        <item m="1" sd="0" t="data" x="1076"/>
        <item m="1" sd="0" t="data" x="609"/>
        <item m="1" sd="0" t="data" x="830"/>
        <item m="1" sd="0" t="data" x="325"/>
        <item m="1" sd="0" t="data" x="470"/>
        <item m="1" sd="0" t="data" x="637"/>
        <item m="1" sd="0" t="data" x="366"/>
        <item m="1" sd="0" t="data" x="739"/>
        <item m="1" sd="0" t="data" x="880"/>
        <item m="1" sd="0" t="data" x="52"/>
        <item m="1" sd="0" t="data" x="357"/>
        <item m="1" sd="0" t="data" x="345"/>
        <item m="1" sd="0" t="data" x="573"/>
        <item m="1" sd="0" t="data" x="254"/>
        <item m="1" sd="0" t="data" x="871"/>
        <item m="1" sd="0" t="data" x="602"/>
        <item m="1" sd="0" t="data" x="524"/>
        <item m="1" sd="0" t="data" x="748"/>
        <item m="1" sd="0" t="data" x="360"/>
        <item m="1" sd="0" t="data" x="417"/>
        <item m="1" sd="0" t="data" x="286"/>
        <item m="1" sd="0" t="data" x="448"/>
        <item m="1" sd="0" t="data" x="61"/>
        <item m="1" sd="0" t="data" x="228"/>
        <item m="1" sd="0" t="data" x="591"/>
        <item m="1" sd="0" t="data" x="734"/>
        <item m="1" sd="0" t="data" x="1064"/>
        <item m="1" sd="0" t="data" x="638"/>
        <item m="1" sd="0" t="data" x="500"/>
        <item m="1" sd="0" t="data" x="601"/>
        <item m="1" sd="0" t="data" x="688"/>
        <item m="1" sd="0" t="data" x="600"/>
        <item m="1" sd="0" t="data" x="798"/>
        <item m="1" sd="0" t="data" x="455"/>
        <item m="1" sd="0" t="data" x="763"/>
        <item m="1" sd="0" t="data" x="716"/>
        <item m="1" sd="0" t="data" x="862"/>
        <item m="1" sd="0" t="data" x="692"/>
        <item m="1" sd="0" t="data" x="158"/>
        <item m="1" sd="0" t="data" x="144"/>
        <item m="1" sd="0" t="data" x="279"/>
        <item m="1" sd="0" t="data" x="315"/>
        <item m="1" sd="0" t="data" x="32"/>
        <item m="1" sd="0" t="data" x="125"/>
        <item m="1" sd="0" t="data" x="1046"/>
        <item m="1" sd="0" t="data" x="136"/>
        <item m="1" sd="0" t="data" x="627"/>
        <item m="1" sd="0" t="data" x="293"/>
        <item m="1" sd="0" t="data" x="469"/>
        <item m="1" sd="0" t="data" x="41"/>
        <item m="1" sd="0" t="data" x="66"/>
        <item m="1" sd="0" t="data" x="245"/>
        <item m="1" sd="0" t="data" x="552"/>
        <item m="1" sd="0" t="data" x="560"/>
        <item m="1" sd="0" t="data" x="13"/>
        <item m="1" sd="0" t="data" x="980"/>
        <item m="1" sd="0" t="data" x="875"/>
        <item m="1" sd="0" t="data" x="900"/>
        <item m="1" sd="0" t="data" x="1005"/>
        <item m="1" sd="0" t="data" x="398"/>
        <item m="1" sd="0" t="data" x="406"/>
        <item m="1" sd="0" t="data" x="546"/>
        <item m="1" sd="0" t="data" x="1058"/>
        <item m="1" sd="0" t="data" x="400"/>
        <item m="1" sd="0" t="data" x="218"/>
        <item m="1" sd="0" t="data" x="801"/>
        <item m="1" sd="0" t="data" x="747"/>
        <item m="1" sd="0" t="data" x="1045"/>
        <item m="1" sd="0" t="data" x="223"/>
        <item m="1" sd="0" t="data" x="89"/>
        <item m="1" sd="0" t="data" x="812"/>
        <item m="1" sd="0" t="data" x="119"/>
        <item m="1" sd="0" t="data" x="1065"/>
        <item m="1" sd="0" t="data" x="908"/>
        <item m="1" sd="0" t="data" x="209"/>
        <item m="1" sd="0" t="data" x="832"/>
        <item m="1" sd="0" t="data" x="736"/>
        <item m="1" sd="0" t="data" x="505"/>
        <item m="1" sd="0" t="data" x="944"/>
        <item m="1" sd="0" t="data" x="784"/>
        <item m="1" sd="0" t="data" x="419"/>
        <item m="1" sd="0" t="data" x="530"/>
        <item m="1" sd="0" t="data" x="474"/>
        <item m="1" sd="0" t="data" x="59"/>
        <item m="1" sd="0" t="data" x="229"/>
        <item m="1" sd="0" t="data" x="12"/>
        <item m="1" sd="0" t="data" x="178"/>
        <item m="1" sd="0" t="data" x="550"/>
        <item m="1" sd="0" t="data" x="48"/>
        <item m="1" sd="0" t="data" x="276"/>
        <item m="1" sd="0" t="data" x="808"/>
        <item m="1" sd="0" t="data" x="16"/>
        <item m="1" sd="0" t="data" x="397"/>
        <item m="1" sd="0" t="data" x="910"/>
        <item m="1" sd="0" t="data" x="311"/>
        <item m="1" sd="0" t="data" x="648"/>
        <item m="1" sd="0" t="data" x="665"/>
        <item m="1" sd="0" t="data" x="833"/>
        <item m="1" sd="0" t="data" x="6"/>
        <item m="1" sd="0" t="data" x="509"/>
        <item m="1" sd="0" t="data" x="402"/>
        <item m="1" sd="0" t="data" x="371"/>
        <item m="1" sd="0" t="data" x="674"/>
        <item m="1" sd="0" t="data" x="770"/>
        <item m="1" sd="0" t="data" x="679"/>
        <item m="1" sd="0" t="data" x="11"/>
        <item m="1" sd="0" t="data" x="231"/>
        <item m="1" sd="0" t="data" x="367"/>
        <item m="1" sd="0" t="data" x="78"/>
        <item m="1" sd="0" t="data" x="963"/>
        <item m="1" sd="0" t="data" x="907"/>
        <item m="1" sd="0" t="data" x="55"/>
        <item m="1" sd="0" t="data" x="616"/>
        <item m="1" sd="0" t="data" x="409"/>
        <item m="1" sd="0" t="data" x="792"/>
        <item m="1" sd="0" t="data" x="904"/>
        <item m="1" sd="0" t="data" x="843"/>
        <item m="1" sd="0" t="data" x="382"/>
        <item m="1" sd="0" t="data" x="772"/>
        <item m="1" sd="0" t="data" x="655"/>
        <item m="1" sd="0" t="data" x="369"/>
        <item m="1" sd="0" t="data" x="920"/>
        <item m="1" sd="0" t="data" x="686"/>
        <item m="1" sd="0" t="data" x="713"/>
        <item m="1" sd="0" t="data" x="310"/>
        <item m="1" sd="0" t="data" x="618"/>
        <item m="1" sd="0" t="data" x="689"/>
        <item m="1" sd="0" t="data" x="1084"/>
        <item m="1" sd="0" t="data" x="349"/>
        <item m="1" sd="0" t="data" x="850"/>
        <item m="1" sd="0" t="data" x="356"/>
        <item m="1" sd="0" t="data" x="895"/>
        <item m="1" sd="0" t="data" x="815"/>
        <item m="1" sd="0" t="data" x="501"/>
        <item m="1" sd="0" t="data" x="881"/>
        <item m="1" sd="0" t="data" x="383"/>
        <item m="1" sd="0" t="data" x="342"/>
        <item m="1" sd="0" t="data" x="981"/>
        <item m="1" sd="0" t="data" x="3"/>
        <item m="1" sd="0" t="data" x="1001"/>
        <item m="1" sd="0" t="data" x="365"/>
        <item m="1" sd="0" t="data" x="433"/>
        <item m="1" sd="0" t="data" x="159"/>
        <item m="1" sd="0" t="data" x="528"/>
        <item m="1" sd="0" t="data" x="645"/>
        <item m="1" sd="0" t="data" x="485"/>
        <item m="1" sd="0" t="data" x="34"/>
        <item m="1" sd="0" t="data" x="480"/>
        <item m="1" sd="0" t="data" x="411"/>
        <item m="1" sd="0" t="data" x="824"/>
        <item m="1" sd="0" t="data" x="431"/>
        <item m="1" sd="0" t="data" x="909"/>
        <item m="1" sd="0" t="data" x="738"/>
        <item m="1" sd="0" t="data" x="96"/>
        <item m="1" sd="0" t="data" x="9"/>
        <item m="1" sd="0" t="data" x="658"/>
        <item m="1" sd="0" t="data" x="761"/>
        <item m="1" sd="0" t="data" x="395"/>
        <item m="1" sd="0" t="data" x="915"/>
        <item m="1" sd="0" t="data" x="1083"/>
        <item m="1" sd="0" t="data" x="774"/>
        <item m="1" sd="0" t="data" x="1015"/>
        <item m="1" sd="0" t="data" x="788"/>
        <item m="1" sd="0" t="data" x="1003"/>
        <item m="1" sd="0" t="data" x="719"/>
        <item m="1" sd="0" t="data" x="33"/>
        <item m="1" sd="0" t="data" x="375"/>
        <item m="1" sd="0" t="data" x="657"/>
        <item m="1" sd="0" t="data" x="958"/>
        <item m="1" sd="0" t="data" x="44"/>
        <item m="1" sd="0" t="data" x="544"/>
        <item m="1" sd="0" t="data" x="261"/>
        <item m="1" sd="0" t="data" x="894"/>
        <item m="1" sd="0" t="data" x="348"/>
        <item m="1" sd="0" t="data" x="227"/>
        <item m="1" sd="0" t="data" x="453"/>
        <item m="1" sd="0" t="data" x="145"/>
        <item m="1" sd="0" t="data" x="207"/>
        <item m="1" sd="0" t="data" x="124"/>
        <item m="1" sd="0" t="data" x="242"/>
        <item m="1" sd="0" t="data" x="1068"/>
        <item m="1" sd="0" t="data" x="273"/>
        <item m="1" sd="0" t="data" x="714"/>
        <item m="1" sd="0" t="data" x="117"/>
        <item m="1" sd="0" t="data" x="346"/>
        <item m="1" sd="0" t="data" x="771"/>
        <item m="1" sd="0" t="data" x="60"/>
        <item m="1" sd="0" t="data" x="975"/>
        <item m="1" sd="0" t="data" x="1066"/>
        <item m="1" sd="0" t="data" x="566"/>
        <item m="1" sd="0" t="data" x="1033"/>
        <item m="1" sd="0" t="data" x="197"/>
        <item m="1" sd="0" t="data" x="51"/>
        <item m="1" sd="0" t="data" x="288"/>
        <item m="1" sd="0" t="data" x="193"/>
        <item m="1" sd="0" t="data" x="326"/>
        <item m="1" sd="0" t="data" x="995"/>
        <item m="1" sd="0" t="data" x="804"/>
        <item m="1" sd="0" t="data" x="839"/>
        <item m="1" sd="0" t="data" x="929"/>
        <item m="1" sd="0" t="data" x="950"/>
        <item m="1" sd="0" t="data" x="733"/>
        <item m="1" sd="0" t="data" x="1077"/>
        <item m="1" sd="0" t="data" x="323"/>
        <item m="1" sd="0" t="data" x="239"/>
        <item m="1" sd="0" t="data" x="1042"/>
        <item m="1" sd="0" t="data" x="425"/>
        <item m="1" sd="0" t="data" x="415"/>
        <item m="1" sd="0" t="data" x="232"/>
        <item m="1" sd="0" t="data" x="1002"/>
        <item m="1" sd="0" t="data" x="866"/>
        <item m="1" sd="0" t="data" x="847"/>
        <item m="1" sd="0" t="data" x="72"/>
        <item m="1" sd="0" t="data" x="1026"/>
        <item m="1" sd="0" t="data" x="834"/>
        <item m="1" sd="0" t="data" x="965"/>
        <item m="1" sd="0" t="data" x="673"/>
        <item m="1" sd="0" t="data" x="127"/>
        <item m="1" sd="0" t="data" x="130"/>
        <item m="1" sd="0" t="data" x="105"/>
        <item m="1" sd="0" t="data" x="564"/>
        <item m="1" sd="0" t="data" x="730"/>
        <item m="1" sd="0" t="data" x="709"/>
        <item m="1" sd="0" t="data" x="969"/>
        <item m="1" sd="0" t="data" x="329"/>
        <item m="1" sd="0" t="data" x="755"/>
        <item m="1" sd="0" t="data" x="1049"/>
        <item m="1" sd="0" t="data" x="386"/>
        <item m="1" sd="0" t="data" x="776"/>
        <item m="1" sd="0" t="data" x="301"/>
        <item m="1" sd="0" t="data" x="204"/>
        <item sd="0" t="data" x="0"/>
        <item m="1" sd="0" t="data" x="671"/>
        <item m="1" sd="0" t="data" x="786"/>
        <item m="1" sd="0" t="data" x="712"/>
        <item m="1" sd="0" t="data" x="1075"/>
        <item m="1" sd="0" t="data" x="865"/>
        <item m="1" sd="0" t="data" x="940"/>
        <item m="1" sd="0" t="data" x="160"/>
        <item m="1" sd="0" t="data" x="378"/>
        <item m="1" sd="0" t="data" x="287"/>
        <item m="1" sd="0" t="data" x="902"/>
        <item m="1" sd="0" t="data" x="768"/>
        <item m="1" sd="0" t="data" x="842"/>
        <item m="1" sd="0" t="data" x="728"/>
        <item m="1" sd="0" t="data" x="459"/>
        <item m="1" sd="0" t="data" x="523"/>
        <item m="1" sd="0" t="data" x="994"/>
        <item m="1" sd="0" t="data" x="572"/>
        <item m="1" sd="0" t="data" x="171"/>
        <item m="1" sd="0" t="data" x="176"/>
        <item m="1" sd="0" t="data" x="222"/>
        <item m="1" sd="0" t="data" x="630"/>
        <item m="1" sd="0" t="data" x="69"/>
        <item m="1" sd="0" t="data" x="851"/>
        <item m="1" sd="0" t="data" x="858"/>
        <item m="1" sd="0" t="data" x="457"/>
        <item m="1" sd="0" t="data" x="422"/>
        <item m="1" sd="0" t="data" x="1035"/>
        <item m="1" sd="0" t="data" x="74"/>
        <item m="1" sd="0" t="data" x="489"/>
        <item m="1" sd="0" t="data" x="978"/>
        <item m="1" sd="0" t="data" x="536"/>
        <item m="1" sd="0" t="data" x="142"/>
        <item m="1" sd="0" t="data" x="122"/>
        <item m="1" sd="0" t="data" x="794"/>
        <item m="1" sd="0" t="data" x="476"/>
        <item m="1" sd="0" t="data" x="376"/>
        <item m="1" sd="0" t="data" x="412"/>
        <item m="1" sd="0" t="data" x="967"/>
        <item m="1" sd="0" t="data" x="1008"/>
        <item m="1" sd="0" t="data" x="702"/>
        <item m="1" sd="0" t="data" x="699"/>
        <item m="1" sd="0" t="data" x="837"/>
        <item m="1" sd="0" t="data" x="1038"/>
        <item m="1" sd="0" t="data" x="467"/>
        <item m="1" sd="0" t="data" x="343"/>
        <item m="1" sd="0" t="data" x="803"/>
        <item m="1" sd="0" t="data" x="267"/>
        <item m="1" sd="0" t="data" x="515"/>
        <item m="1" sd="0" t="data" x="180"/>
        <item m="1" sd="0" t="data" x="192"/>
        <item m="1" sd="0" t="data" x="259"/>
        <item m="1" sd="0" t="data" x="99"/>
        <item m="1" sd="0" t="data" x="2"/>
        <item m="1" sd="0" t="data" x="1019"/>
        <item m="1" sd="0" t="data" x="594"/>
        <item m="1" sd="0" t="data" x="592"/>
        <item m="1" sd="0" t="data" x="606"/>
        <item m="1" sd="0" t="data" x="252"/>
        <item m="1" sd="0" t="data" x="818"/>
        <item m="1" sd="0" t="data" x="721"/>
        <item m="1" sd="0" t="data" x="982"/>
        <item m="1" sd="0" t="data" x="478"/>
        <item m="1" sd="0" t="data" x="516"/>
        <item m="1" sd="0" t="data" x="868"/>
        <item m="1" sd="0" t="data" x="996"/>
        <item m="1" sd="0" t="data" x="506"/>
        <item m="1" sd="0" t="data" x="783"/>
        <item m="1" sd="0" t="data" x="335"/>
        <item m="1" sd="0" t="data" x="754"/>
        <item m="1" sd="0" t="data" x="423"/>
        <item m="1" sd="0" t="data" x="948"/>
        <item m="1" sd="0" t="data" x="106"/>
        <item m="1" sd="0" t="data" x="40"/>
        <item m="1" sd="0" t="data" x="521"/>
        <item m="1" sd="0" t="data" x="191"/>
        <item m="1" sd="0" t="data" x="557"/>
        <item m="1" sd="0" t="data" x="551"/>
        <item m="1" sd="0" t="data" x="177"/>
        <item m="1" sd="0" t="data" x="556"/>
        <item m="1" sd="0" t="data" x="928"/>
        <item m="1" sd="0" t="data" x="805"/>
        <item m="1" sd="0" t="data" x="195"/>
        <item m="1" sd="0" t="data" x="152"/>
        <item m="1" sd="0" t="data" x="203"/>
        <item m="1" sd="0" t="data" x="28"/>
        <item m="1" sd="0" t="data" x="424"/>
        <item m="1" sd="0" t="data" x="785"/>
        <item m="1" sd="0" t="data" x="147"/>
        <item m="1" sd="0" t="data" x="968"/>
        <item m="1" sd="0" t="data" x="65"/>
        <item m="1" sd="0" t="data" x="1000"/>
        <item m="1" sd="1" t="data" x="549"/>
        <item m="1" sd="1" t="data" x="338"/>
        <item m="1" sd="1" t="data" x="264"/>
        <item m="1" sd="1" t="data" x="444"/>
        <item m="1" sd="1" t="data" x="347"/>
        <item m="1" sd="1" t="data" x="953"/>
        <item m="1" sd="1" t="data" x="90"/>
        <item m="1" sd="1" t="data" x="73"/>
        <item m="1" sd="1" t="data" x="585"/>
        <item m="1" sd="1" t="data" x="568"/>
        <item m="1" sd="1" t="data" x="878"/>
        <item m="1" sd="1" t="data" x="666"/>
        <item m="1" sd="1" t="data" x="283"/>
        <item m="1" sd="1" t="data" x="664"/>
        <item m="1" sd="1" t="data" x="230"/>
        <item m="1" sd="1" t="data" x="704"/>
        <item m="1" sd="1" t="data" x="79"/>
        <item m="1" sd="1" t="data" x="693"/>
        <item m="1" sd="1" t="data" x="294"/>
        <item m="1" sd="1" t="data" x="244"/>
        <item m="1" sd="1" t="data" x="799"/>
        <item m="1" sd="1" t="data" x="722"/>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4"/>
        <item m="1" sd="1" t="data" x="5"/>
        <item m="1" sd="1" t="data" x="7"/>
        <item m="1" sd="1" t="data" x="3"/>
        <item m="1" sd="1" t="data" x="2"/>
        <item h="1" m="1" sd="1" t="data" x="6"/>
        <item sd="1" t="data" x="0"/>
        <item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289"/>
        <item m="1" sd="1" t="data" x="144"/>
        <item m="1" sd="1" t="data" x="273"/>
        <item m="1" sd="1" t="data" x="454"/>
        <item m="1" sd="1" t="data" x="415"/>
        <item m="1" sd="1" t="data" x="510"/>
        <item m="1" sd="1" t="data" x="292"/>
        <item m="1" sd="1" t="data" x="105"/>
        <item m="1" sd="1" t="data" x="365"/>
        <item m="1" sd="1" t="data" x="578"/>
        <item m="1" sd="1" t="data" x="420"/>
        <item m="1" sd="1" t="data" x="417"/>
        <item m="1" sd="1" t="data" x="685"/>
        <item m="1" sd="1" t="data" x="427"/>
        <item m="1" sd="1" t="data" x="805"/>
        <item m="1" sd="1" t="data" x="465"/>
        <item m="1" sd="1" t="data" x="197"/>
        <item m="1" sd="1" t="data" x="601"/>
        <item m="1" sd="1" t="data" x="407"/>
        <item m="1" sd="1" t="data" x="652"/>
        <item m="1" sd="1" t="data" x="549"/>
        <item m="1" sd="1" t="data" x="548"/>
        <item m="1" sd="1" t="data" x="104"/>
        <item m="1" sd="1" t="data" x="239"/>
        <item m="1" sd="1" t="data" x="458"/>
        <item m="1" sd="1" t="data" x="356"/>
        <item m="1" sd="1" t="data" x="224"/>
        <item m="1" sd="1" t="data" x="629"/>
        <item m="1" sd="1" t="data" x="562"/>
        <item m="1" sd="1" t="data" x="204"/>
        <item m="1" sd="1" t="data" x="711"/>
        <item m="1" sd="1" t="data" x="9"/>
        <item m="1" sd="1" t="data" x="360"/>
        <item m="1" sd="1" t="data" x="226"/>
        <item m="1" sd="1" t="data" x="194"/>
        <item m="1" sd="1" t="data" x="526"/>
        <item m="1" sd="1" t="data" x="271"/>
        <item m="1" sd="1" t="data" x="94"/>
        <item m="1" sd="1" t="data" x="607"/>
        <item m="1" sd="1" t="data" x="693"/>
        <item m="1" sd="1" t="data" x="687"/>
        <item m="1" sd="1" t="data" x="227"/>
        <item m="1" sd="1" t="data" x="326"/>
        <item m="1" sd="1" t="data" x="124"/>
        <item m="1" sd="1" t="data" x="748"/>
        <item m="1" sd="1" t="data" x="192"/>
        <item m="1" sd="1" t="data" x="471"/>
        <item m="1" sd="1" t="data" x="29"/>
        <item m="1" sd="1" t="data" x="159"/>
        <item m="1" sd="1" t="data" x="151"/>
        <item m="1" sd="1" t="data" x="833"/>
        <item m="1" sd="1" t="data" x="639"/>
        <item m="1" sd="1" t="data" x="347"/>
        <item m="1" sd="1" t="data" x="348"/>
        <item m="1" sd="1" t="data" x="455"/>
        <item m="1" sd="1" t="data" x="267"/>
        <item m="1" sd="1" t="data" x="199"/>
        <item m="1" sd="1" t="data" x="200"/>
        <item m="1" sd="1" t="data" x="492"/>
        <item m="1" sd="1" t="data" x="544"/>
        <item m="1" sd="1" t="data" x="543"/>
        <item m="1" sd="1" t="data" x="553"/>
        <item m="1" sd="1" t="data" x="585"/>
        <item m="1" sd="1" t="data" x="216"/>
        <item m="1" sd="1" t="data" x="621"/>
        <item m="1" sd="1" t="data" x="443"/>
        <item m="1" sd="1" t="data" x="450"/>
        <item m="1" sd="1" t="data" x="222"/>
        <item m="1" sd="1" t="data" x="725"/>
        <item m="1" sd="1" t="data" x="800"/>
        <item m="1" sd="1" t="data" x="729"/>
        <item m="1" sd="1" t="data" x="672"/>
        <item m="1" sd="1" t="data" x="774"/>
        <item m="1" sd="1" t="data" x="766"/>
        <item m="1" sd="1" t="data" x="566"/>
        <item m="1" sd="1" t="data" x="386"/>
        <item m="1" sd="1" t="data" x="524"/>
        <item m="1" sd="1" t="data" x="504"/>
        <item m="1" sd="1" t="data" x="168"/>
        <item m="1" sd="1" t="data" x="480"/>
        <item m="1" sd="1" t="data" x="688"/>
        <item m="1" sd="1" t="data" x="477"/>
        <item m="1" sd="1" t="data" x="261"/>
        <item m="1" sd="1" t="data" x="106"/>
        <item m="1" sd="1" t="data" x="486"/>
        <item m="1" sd="1" t="data" x="139"/>
        <item m="1" sd="1" t="data" x="146"/>
        <item m="1" sd="1" t="data" x="580"/>
        <item m="1" sd="1" t="data" x="848"/>
        <item m="1" sd="1" t="data" x="576"/>
        <item m="1" sd="1" t="data" x="506"/>
        <item m="1" sd="1" t="data" x="512"/>
        <item m="1" sd="1" t="data" x="589"/>
        <item m="1" sd="1" t="data" x="763"/>
        <item m="1" sd="1" t="data" x="88"/>
        <item m="1" sd="1" t="data" x="369"/>
        <item m="1" sd="1" t="data" x="581"/>
        <item m="1" sd="1" t="data" x="15"/>
        <item m="1" sd="1" t="data" x="778"/>
        <item m="1" sd="1" t="data" x="755"/>
        <item m="1" sd="1" t="data" x="90"/>
        <item m="1" sd="1" t="data" x="733"/>
        <item m="1" sd="1" t="data" x="3"/>
        <item m="1" sd="1" t="data" x="323"/>
        <item m="1" sd="1" t="data" x="391"/>
        <item m="1" sd="1" t="data" x="608"/>
        <item m="1" sd="1" t="data" x="712"/>
        <item m="1" sd="1" t="data" x="590"/>
        <item m="1" sd="1" t="data" x="154"/>
        <item m="1" sd="1" t="data" x="829"/>
        <item m="1" sd="1" t="data" x="432"/>
        <item m="1" sd="1" t="data" x="252"/>
        <item m="1" sd="1" t="data" x="466"/>
        <item m="1" sd="1" t="data" x="728"/>
        <item m="1" sd="1" t="data" x="351"/>
        <item m="1" sd="1" t="data" x="579"/>
        <item m="1" sd="1" t="data" x="654"/>
        <item m="1" sd="1" t="data" x="122"/>
        <item m="1" sd="1" t="data" x="172"/>
        <item m="1" sd="1" t="data" x="158"/>
        <item m="1" sd="1" t="data" x="264"/>
        <item m="1" sd="1" t="data" x="174"/>
        <item m="1" sd="1" t="data" x="140"/>
        <item m="1" sd="1" t="data" x="328"/>
        <item m="1" sd="1" t="data" x="397"/>
        <item m="1" sd="1" t="data" x="354"/>
        <item m="1" sd="1" t="data" x="565"/>
        <item m="1" sd="1" t="data" x="401"/>
        <item m="1" sd="1" t="data" x="515"/>
        <item m="1" sd="1" t="data" x="514"/>
        <item m="1" sd="1" t="data" x="123"/>
        <item m="1" sd="1" t="data" x="764"/>
        <item m="1" sd="1" t="data" x="780"/>
        <item m="1" sd="1" t="data" x="612"/>
        <item m="1" sd="1" t="data" x="125"/>
        <item m="1" sd="1" t="data" x="400"/>
        <item m="1" sd="1" t="data" x="381"/>
        <item m="1" sd="1" t="data" x="82"/>
        <item m="1" sd="1" t="data" x="84"/>
        <item m="1" sd="1" t="data" x="684"/>
        <item m="1" sd="1" t="data" x="50"/>
        <item m="1" sd="1" t="data" x="620"/>
        <item m="1" sd="1" t="data" x="739"/>
        <item m="1" sd="1" t="data" x="10"/>
        <item m="1" sd="1" t="data" x="207"/>
        <item m="1" sd="1" t="data" x="301"/>
        <item m="1" sd="1" t="data" x="320"/>
        <item m="1" sd="1" t="data" x="559"/>
        <item m="1" sd="1" t="data" x="727"/>
        <item m="1" sd="1" t="data" x="804"/>
        <item m="1" sd="1" t="data" x="485"/>
        <item m="1" sd="1" t="data" x="300"/>
        <item m="1" sd="1" t="data" x="750"/>
        <item m="1" sd="1" t="data" x="34"/>
        <item m="1" sd="1" t="data" x="500"/>
        <item m="1" sd="1" t="data" x="52"/>
        <item m="1" sd="1" t="data" x="700"/>
        <item m="1" sd="1" t="data" x="374"/>
        <item m="1" sd="1" t="data" x="383"/>
        <item m="1" sd="1" t="data" x="743"/>
        <item m="1" sd="1" t="data" x="522"/>
        <item m="1" sd="1" t="data" x="279"/>
        <item m="1" sd="1" t="data" x="651"/>
        <item m="1" sd="1" t="data" x="530"/>
        <item m="1" sd="1" t="data" x="844"/>
        <item m="1" sd="1" t="data" x="171"/>
        <item m="1" sd="1" t="data" x="69"/>
        <item m="1" sd="1" t="data" x="776"/>
        <item m="1" sd="1" t="data" x="582"/>
        <item m="1" sd="1" t="data" x="628"/>
        <item m="1" sd="1" t="data" x="604"/>
        <item m="1" sd="1" t="data" x="368"/>
        <item m="1" sd="1" t="data" x="76"/>
        <item m="1" sd="1" t="data" x="821"/>
        <item m="1" sd="1" t="data" x="25"/>
        <item m="1" sd="1" t="data" x="266"/>
        <item m="1" sd="1" t="data" x="721"/>
        <item m="1" sd="1" t="data" x="336"/>
        <item m="1" sd="1" t="data" x="398"/>
        <item m="1" sd="1" t="data" x="686"/>
        <item m="1" sd="1" t="data" x="676"/>
        <item m="1" sd="1" t="data" x="46"/>
        <item m="1" sd="1" t="data" x="736"/>
        <item m="1" sd="1" t="data" x="737"/>
        <item m="1" sd="1" t="data" x="229"/>
        <item m="1" sd="1" t="data" x="518"/>
        <item m="1" sd="1" t="data" x="16"/>
        <item m="1" sd="1" t="data" x="36"/>
        <item m="1" sd="1" t="data" x="66"/>
        <item m="1" sd="1" t="data" x="211"/>
        <item m="1" sd="1" t="data" x="564"/>
        <item m="1" sd="1" t="data" x="677"/>
        <item m="1" sd="1" t="data" x="33"/>
        <item m="1" sd="1" t="data" x="463"/>
        <item m="1" sd="1" t="data" x="798"/>
        <item m="1" sd="1" t="data" x="630"/>
        <item m="1" sd="1" t="data" x="173"/>
        <item m="1" sd="1" t="data" x="841"/>
        <item m="1" sd="1" t="data" x="719"/>
        <item m="1" sd="1" t="data" x="71"/>
        <item m="1" sd="1" t="data" x="141"/>
        <item m="1" sd="1" t="data" x="707"/>
        <item m="1" sd="1" t="data" x="343"/>
        <item m="1" sd="1" t="data" x="531"/>
        <item m="1" sd="1" t="data" x="815"/>
        <item m="1" sd="1" t="data" x="768"/>
        <item m="1" sd="1" t="data" x="147"/>
        <item m="1" sd="1" t="data" x="330"/>
        <item m="1" sd="1" t="data" x="109"/>
        <item m="1" sd="1" t="data" x="675"/>
        <item m="1" sd="1" t="data" x="303"/>
        <item m="1" sd="1" t="data" x="682"/>
        <item m="1" sd="1" t="data" x="230"/>
        <item m="1" sd="1" t="data" x="43"/>
        <item m="1" sd="1" t="data" x="453"/>
        <item m="1" sd="1" t="data" x="18"/>
        <item m="1" sd="1" t="data" x="680"/>
        <item m="1" sd="1" t="data" x="202"/>
        <item m="1" sd="1" t="data" x="476"/>
        <item m="1" sd="1" t="data" x="554"/>
        <item m="1" sd="1" t="data" x="811"/>
        <item m="1" sd="1" t="data" x="421"/>
        <item m="1" sd="1" t="data" x="340"/>
        <item m="1" sd="1" t="data" x="404"/>
        <item m="1" sd="1" t="data" x="843"/>
        <item m="1" sd="1" t="data" x="633"/>
        <item m="1" sd="1" t="data" x="402"/>
        <item m="1" sd="1" t="data" x="650"/>
        <item m="1" sd="1" t="data" x="493"/>
        <item m="1" sd="1" t="data" x="114"/>
        <item m="1" sd="1" t="data" x="203"/>
        <item m="1" sd="1" t="data" x="127"/>
        <item m="1" sd="1" t="data" x="790"/>
        <item m="1" sd="1" t="data" x="523"/>
        <item m="1" sd="1" t="data" x="575"/>
        <item m="1" sd="1" t="data" x="296"/>
        <item m="1" sd="1" t="data" x="2"/>
        <item m="1" sd="1" t="data" x="832"/>
        <item m="1" sd="1" t="data" x="175"/>
        <item m="1" sd="1" t="data" x="61"/>
        <item m="1" sd="1" t="data" x="660"/>
        <item m="1" sd="1" t="data" x="7"/>
        <item m="1" sd="1" t="data" x="528"/>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m="1" sd="1" t="data" x="473"/>
        <item m="1" sd="1" t="data" x="253"/>
        <item m="1" sd="1" t="data" x="433"/>
        <item m="1" sd="1" t="data" x="491"/>
        <item m="1" sd="1" t="data" x="81"/>
        <item m="1" sd="1" t="data" x="232"/>
        <item m="1" sd="1" t="data" x="734"/>
        <item m="1" sd="1" t="data" x="819"/>
        <item m="1" sd="1" t="data" x="308"/>
        <item m="1" sd="1" t="data" x="5"/>
        <item m="1" sd="1" t="data" x="436"/>
        <item m="1" sd="1" t="data" x="689"/>
        <item m="1" sd="1" t="data" x="344"/>
        <item m="1" sd="1" t="data" x="113"/>
        <item m="1" sd="1" t="data" x="618"/>
        <item m="1" sd="1" t="data" x="373"/>
        <item m="1" sd="1" t="data" x="489"/>
        <item m="1" sd="1" t="data" x="596"/>
        <item m="1" sd="1" t="data" x="771"/>
        <item m="1" sd="1" t="data" x="655"/>
        <item m="1" sd="1" t="data" x="625"/>
        <item m="1" sd="1" t="data" x="716"/>
        <item m="1" sd="1" t="data" x="807"/>
        <item m="1" sd="1" t="data" x="788"/>
        <item m="1" sd="1" t="data" x="446"/>
        <item m="1" sd="1" t="data" x="726"/>
        <item m="1" sd="1" t="data" x="17"/>
        <item m="1" sd="1" t="data" x="525"/>
        <item m="1" sd="1" t="data" x="24"/>
        <item m="1" sd="1" t="data" x="291"/>
        <item m="1" sd="1" t="data" x="731"/>
        <item m="1" sd="1" t="data" x="571"/>
        <item m="1" sd="1" t="data" x="157"/>
        <item m="1" sd="1" t="data" x="176"/>
        <item m="1" sd="1" t="data" x="817"/>
        <item m="1" sd="1" t="data" x="370"/>
        <item m="1" sd="1" t="data" x="444"/>
        <item m="1" sd="1" t="data" x="288"/>
        <item m="1" sd="1" t="data" x="134"/>
        <item m="1" sd="1" t="data" x="198"/>
        <item m="1" sd="1" t="data" x="302"/>
        <item m="1" sd="1" t="data" x="570"/>
        <item m="1" sd="1" t="data" x="244"/>
        <item m="1" sd="1" t="data" x="428"/>
        <item m="1" sd="1" t="data" x="91"/>
        <item m="1" sd="1" t="data" x="284"/>
        <item m="1" sd="1" t="data" x="240"/>
        <item m="1" sd="1" t="data" x="697"/>
        <item m="1" sd="1" t="data" x="488"/>
        <item m="1" sd="1" t="data" x="588"/>
        <item m="1" sd="1" t="data" x="481"/>
        <item m="1" sd="1" t="data" x="703"/>
        <item m="1" sd="1" t="data" x="434"/>
        <item m="1" sd="1" t="data" x="317"/>
        <item m="1" sd="1" t="data" x="377"/>
        <item m="1" sd="1" t="data" x="431"/>
        <item m="1" sd="1" t="data" x="119"/>
        <item m="1" sd="1" t="data" x="233"/>
        <item m="1" sd="1" t="data" x="558"/>
        <item m="1" sd="1" t="data" x="13"/>
        <item m="1" sd="1" t="data" x="242"/>
        <item m="1" sd="1" t="data" x="167"/>
        <item m="1" sd="1" t="data" x="574"/>
        <item m="1" sd="1" t="data" x="101"/>
        <item m="1" sd="1" t="data" x="163"/>
        <item m="1" sd="1" t="data" x="304"/>
        <item m="1" sd="1" t="data" x="713"/>
        <item m="1" sd="1" t="data" x="653"/>
        <item m="1" sd="1" t="data" x="792"/>
        <item m="1" sd="1" t="data" x="468"/>
        <item m="1" sd="1" t="data" x="520"/>
        <item m="1" sd="1" t="data" x="371"/>
        <item m="1" sd="1" t="data" x="521"/>
        <item m="1" sd="1" t="data" x="358"/>
        <item m="1" sd="1" t="data" x="513"/>
        <item m="1" sd="1" t="data" x="701"/>
        <item m="1" sd="1" t="data" x="487"/>
        <item m="1" sd="1" t="data" x="166"/>
        <item m="1" sd="1" t="data" x="189"/>
        <item m="1" sd="1" t="data" x="56"/>
        <item m="1" sd="1" t="data" x="255"/>
        <item m="1" sd="1" t="data" x="361"/>
        <item m="1" sd="1" t="data" x="73"/>
        <item m="1" sd="1" t="data" x="128"/>
        <item m="1" sd="1" t="data" x="464"/>
        <item m="1" sd="1" t="data" x="537"/>
        <item m="1" sd="1" t="data" x="12"/>
        <item m="1" sd="1" t="data" x="362"/>
        <item m="1" sd="1" t="data" x="64"/>
        <item m="1" sd="1" t="data" x="367"/>
        <item m="1" sd="1" t="data" x="319"/>
        <item m="1" sd="1" t="data" x="702"/>
        <item m="1" sd="1" t="data" x="850"/>
        <item m="1" sd="1" t="data" x="143"/>
        <item m="1" sd="1" t="data" x="236"/>
        <item m="1" sd="1" t="data" x="372"/>
        <item m="1" sd="1" t="data" x="350"/>
        <item m="1" sd="1" t="data" x="573"/>
        <item m="1" sd="1" t="data" x="8"/>
        <item m="1" sd="1" t="data" x="779"/>
        <item m="1" sd="1" t="data" x="80"/>
        <item m="1" sd="1" t="data" x="268"/>
        <item m="1" sd="1" t="data" x="594"/>
        <item m="1" sd="1" t="data" x="312"/>
        <item m="1" sd="1" t="data" x="366"/>
        <item m="1" sd="1" t="data" x="626"/>
        <item m="1" sd="1" t="data" x="670"/>
        <item m="1" sd="1" t="data" x="793"/>
        <item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33">
        <item m="1" sd="0" t="data" x="17"/>
        <item m="1" sd="0" t="data" x="15"/>
        <item m="1" sd="0" t="data" x="20"/>
        <item m="1" sd="0" t="data" x="1"/>
        <item m="1" sd="0" t="data" x="6"/>
        <item m="1" sd="0" t="data" x="23"/>
        <item m="1" sd="0" t="data" x="28"/>
        <item m="1" sd="0" t="data" x="21"/>
        <item m="1" sd="0" t="data" x="31"/>
        <item m="1" sd="0" t="data" x="19"/>
        <item m="1" sd="0" t="data" x="4"/>
        <item m="1" sd="0" t="data" x="12"/>
        <item m="1" sd="0" t="data" x="2"/>
        <item m="1" sd="0" t="data" x="27"/>
        <item m="1" sd="0" t="data" x="16"/>
        <item m="1" sd="0" t="data" x="18"/>
        <item m="1" sd="0" t="data" x="8"/>
        <item m="1" sd="0" t="data" x="7"/>
        <item m="1" sd="0" t="data" x="5"/>
        <item m="1" sd="0" t="data" x="22"/>
        <item m="1" sd="0" t="data" x="13"/>
        <item m="1" sd="0" t="data" x="24"/>
        <item m="1" sd="0" t="data" x="11"/>
        <item m="1" sd="0" t="data" x="10"/>
        <item m="1" sd="0" t="data" x="14"/>
        <item m="1" sd="0" t="data" x="29"/>
        <item m="1" sd="0" t="data" x="25"/>
        <item m="1" sd="0" t="data" x="9"/>
        <item m="1" sd="0" t="data" x="3"/>
        <item m="1" sd="0" t="data" x="30"/>
        <item m="1" sd="0" t="data" x="26"/>
        <item sd="0" t="data" x="0"/>
        <item sd="1" t="default"/>
      </items>
      <autoSortScope>
        <pivotArea dataOnly="0" fieldPosition="0" outline="0" type="normal">
          <references count="1">
            <reference field="4294967294" selected="0">
              <x v="0"/>
            </reference>
          </references>
        </pivotArea>
      </autoSortScope>
    </pivotField>
  </pivotFields>
  <rowFields count="2">
    <field x="48"/>
    <field x="4"/>
  </rowFields>
  <rowItems count="2">
    <i i="0" r="0" t="data">
      <x v="31"/>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109">
      <pivotArea dataOnly="0" fieldPosition="0" outline="0" type="all"/>
    </format>
    <format action="formatting" dxfId="108">
      <pivotArea collapsedLevelsAreSubtotals="1" dataOnly="1" fieldPosition="0" outline="0" type="normal"/>
    </format>
    <format action="formatting" dxfId="107">
      <pivotArea axis="axisValues" dataOnly="0" fieldPosition="0" labelOnly="1" outline="0" type="normal"/>
    </format>
    <format action="formatting" dxfId="106">
      <pivotArea dataOnly="0" fieldPosition="0" grandRow="1" labelOnly="1" outline="0" type="normal"/>
    </format>
    <format action="formatting" dxfId="105">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6"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G7:H9" rowPageCount="4"/>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001">
        <item m="1" sd="0" t="data" x="1"/>
        <item m="1" sd="0" t="data" x="2558"/>
        <item m="1" sd="0" t="data" x="4688"/>
        <item m="1" sd="0" t="data" x="5053"/>
        <item m="1" sd="0" t="data" x="502"/>
        <item m="1" sd="0" t="data" x="5460"/>
        <item m="1" sd="0" t="data" x="474"/>
        <item m="1" sd="0" t="data" x="5757"/>
        <item m="1" sd="0" t="data" x="340"/>
        <item m="1" sd="0" t="data" x="2"/>
        <item m="1" sd="0" t="data" x="844"/>
        <item m="1" sd="0" t="data" x="2490"/>
        <item m="1" sd="0" t="data" x="2508"/>
        <item m="1" sd="0" t="data" x="5818"/>
        <item m="1" sd="0" t="data" x="4433"/>
        <item m="1" sd="0" t="data" x="5131"/>
        <item m="1" sd="0" t="data" x="5834"/>
        <item m="1" sd="0" t="data" x="2473"/>
        <item m="1" sd="0" t="data" x="1756"/>
        <item m="1" sd="0" t="data" x="5367"/>
        <item m="1" sd="0" t="data" x="387"/>
        <item m="1" sd="0" t="data" x="1205"/>
        <item m="1" sd="0" t="data" x="4784"/>
        <item m="1" sd="0" t="data" x="4802"/>
        <item m="1" sd="0" t="data" x="1050"/>
        <item m="1" sd="0" t="data" x="5694"/>
        <item m="1" sd="0" t="data" x="4052"/>
        <item m="1" sd="0" t="data" x="4485"/>
        <item m="1" sd="0" t="data" x="3273"/>
        <item m="1" sd="0" t="data" x="4001"/>
        <item m="1" sd="0" t="data" x="4042"/>
        <item m="1" sd="0" t="data" x="3352"/>
        <item m="1" sd="0" t="data" x="3396"/>
        <item m="1" sd="0" t="data" x="166"/>
        <item m="1" sd="0" t="data" x="492"/>
        <item m="1" sd="0" t="data" x="2446"/>
        <item m="1" sd="0" t="data" x="5242"/>
        <item m="1" sd="0" t="data" x="3279"/>
        <item m="1" sd="0" t="data" x="4311"/>
        <item m="1" sd="0" t="data" x="3560"/>
        <item m="1" sd="0" t="data" x="649"/>
        <item m="1" sd="0" t="data" x="1274"/>
        <item m="1" sd="0" t="data" x="5009"/>
        <item m="1" sd="0" t="data" x="1985"/>
        <item m="1" sd="0" t="data" x="893"/>
        <item m="1" sd="0" t="data" x="2774"/>
        <item m="1" sd="0" t="data" x="2360"/>
        <item m="1" sd="0" t="data" x="2397"/>
        <item m="1" sd="0" t="data" x="3037"/>
        <item m="1" sd="0" t="data" x="164"/>
        <item m="1" sd="0" t="data" x="677"/>
        <item m="1" sd="0" t="data" x="4838"/>
        <item m="1" sd="0" t="data" x="4154"/>
        <item m="1" sd="0" t="data" x="4156"/>
        <item m="1" sd="0" t="data" x="828"/>
        <item m="1" sd="0" t="data" x="1122"/>
        <item m="1" sd="0" t="data" x="1190"/>
        <item m="1" sd="0" t="data" x="1267"/>
        <item m="1" sd="0" t="data" x="1337"/>
        <item m="1" sd="0" t="data" x="1414"/>
        <item m="1" sd="0" t="data" x="1496"/>
        <item m="1" sd="0" t="data" x="1578"/>
        <item m="1" sd="0" t="data" x="1657"/>
        <item m="1" sd="0" t="data" x="970"/>
        <item m="1" sd="0" t="data" x="1048"/>
        <item m="1" sd="0" t="data" x="1126"/>
        <item m="1" sd="0" t="data" x="1498"/>
        <item m="1" sd="0" t="data" x="4966"/>
        <item m="1" sd="0" t="data" x="4970"/>
        <item m="1" sd="0" t="data" x="4979"/>
        <item m="1" sd="0" t="data" x="4281"/>
        <item m="1" sd="0" t="data" x="4288"/>
        <item m="1" sd="0" t="data" x="4290"/>
        <item m="1" sd="0" t="data" x="4294"/>
        <item m="1" sd="0" t="data" x="4298"/>
        <item m="1" sd="0" t="data" x="4305"/>
        <item m="1" sd="0" t="data" x="3626"/>
        <item m="1" sd="0" t="data" x="3631"/>
        <item m="1" sd="0" t="data" x="3635"/>
        <item m="1" sd="0" t="data" x="3639"/>
        <item m="1" sd="0" t="data" x="3642"/>
        <item m="1" sd="0" t="data" x="3645"/>
        <item m="1" sd="0" t="data" x="3648"/>
        <item m="1" sd="0" t="data" x="3652"/>
        <item m="1" sd="0" t="data" x="3658"/>
        <item m="1" sd="0" t="data" x="3010"/>
        <item m="1" sd="0" t="data" x="3052"/>
        <item m="1" sd="0" t="data" x="1286"/>
        <item m="1" sd="0" t="data" x="880"/>
        <item m="1" sd="0" t="data" x="3405"/>
        <item m="1" sd="0" t="data" x="5475"/>
        <item m="1" sd="0" t="data" x="1428"/>
        <item m="1" sd="0" t="data" x="2333"/>
        <item m="1" sd="0" t="data" x="5266"/>
        <item m="1" sd="0" t="data" x="277"/>
        <item m="1" sd="0" t="data" x="2696"/>
        <item m="1" sd="0" t="data" x="1429"/>
        <item m="1" sd="0" t="data" x="5054"/>
        <item m="1" sd="0" t="data" x="910"/>
        <item m="1" sd="0" t="data" x="2512"/>
        <item m="1" sd="0" t="data" x="2644"/>
        <item m="1" sd="0" t="data" x="1232"/>
        <item m="1" sd="0" t="data" x="2108"/>
        <item m="1" sd="0" t="data" x="4385"/>
        <item m="1" sd="0" t="data" x="1020"/>
        <item m="1" sd="0" t="data" x="5626"/>
        <item m="1" sd="0" t="data" x="1548"/>
        <item m="1" sd="0" t="data" x="1625"/>
        <item m="1" sd="0" t="data" x="1668"/>
        <item m="1" sd="0" t="data" x="1070"/>
        <item m="1" sd="0" t="data" x="5043"/>
        <item m="1" sd="0" t="data" x="1394"/>
        <item m="1" sd="0" t="data" x="2058"/>
        <item m="1" sd="0" t="data" x="5020"/>
        <item m="1" sd="0" t="data" x="446"/>
        <item m="1" sd="0" t="data" x="1312"/>
        <item m="1" sd="0" t="data" x="2605"/>
        <item m="1" sd="0" t="data" x="4471"/>
        <item m="1" sd="0" t="data" x="5881"/>
        <item m="1" sd="0" t="data" x="2502"/>
        <item m="1" sd="0" t="data" x="3884"/>
        <item m="1" sd="0" t="data" x="470"/>
        <item m="1" sd="0" t="data" x="924"/>
        <item m="1" sd="0" t="data" x="2601"/>
        <item m="1" sd="0" t="data" x="5793"/>
        <item m="1" sd="0" t="data" x="3406"/>
        <item m="1" sd="0" t="data" x="3874"/>
        <item m="1" sd="0" t="data" x="5035"/>
        <item m="1" sd="0" t="data" x="4045"/>
        <item m="1" sd="0" t="data" x="5061"/>
        <item m="1" sd="0" t="data" x="5803"/>
        <item m="1" sd="0" t="data" x="1576"/>
        <item m="1" sd="0" t="data" x="2244"/>
        <item m="1" sd="0" t="data" x="2866"/>
        <item m="1" sd="0" t="data" x="3572"/>
        <item m="1" sd="0" t="data" x="5010"/>
        <item m="1" sd="0" t="data" x="5667"/>
        <item m="1" sd="0" t="data" x="1710"/>
        <item m="1" sd="0" t="data" x="2724"/>
        <item m="1" sd="0" t="data" x="4887"/>
        <item m="1" sd="0" t="data" x="3488"/>
        <item m="1" sd="0" t="data" x="4948"/>
        <item m="1" sd="0" t="data" x="4984"/>
        <item m="1" sd="0" t="data" x="5003"/>
        <item m="1" sd="0" t="data" x="5284"/>
        <item m="1" sd="0" t="data" x="4360"/>
        <item m="1" sd="0" t="data" x="1800"/>
        <item m="1" sd="0" t="data" x="71"/>
        <item m="1" sd="0" t="data" x="59"/>
        <item m="1" sd="0" t="data" x="1295"/>
        <item m="1" sd="0" t="data" x="21"/>
        <item m="1" sd="0" t="data" x="3948"/>
        <item m="1" sd="0" t="data" x="2216"/>
        <item m="1" sd="0" t="data" x="3243"/>
        <item m="1" sd="0" t="data" x="5160"/>
        <item m="1" sd="0" t="data" x="2611"/>
        <item m="1" sd="0" t="data" x="2621"/>
        <item m="1" sd="0" t="data" x="1795"/>
        <item m="1" sd="0" t="data" x="2785"/>
        <item m="1" sd="0" t="data" x="419"/>
        <item m="1" sd="0" t="data" x="3653"/>
        <item m="1" sd="0" t="data" x="1169"/>
        <item m="1" sd="0" t="data" x="5819"/>
        <item m="1" sd="0" t="data" x="2677"/>
        <item m="1" sd="0" t="data" x="4292"/>
        <item m="1" sd="0" t="data" x="4309"/>
        <item m="1" sd="0" t="data" x="4329"/>
        <item m="1" sd="0" t="data" x="3036"/>
        <item m="1" sd="0" t="data" x="3070"/>
        <item m="1" sd="0" t="data" x="3084"/>
        <item m="1" sd="0" t="data" x="1802"/>
        <item m="1" sd="0" t="data" x="1812"/>
        <item m="1" sd="0" t="data" x="1826"/>
        <item m="1" sd="0" t="data" x="571"/>
        <item m="1" sd="0" t="data" x="452"/>
        <item m="1" sd="0" t="data" x="5033"/>
        <item m="1" sd="0" t="data" x="5064"/>
        <item m="1" sd="0" t="data" x="5074"/>
        <item m="1" sd="0" t="data" x="5083"/>
        <item m="1" sd="0" t="data" x="4129"/>
        <item m="1" sd="0" t="data" x="5261"/>
        <item m="1" sd="0" t="data" x="3932"/>
        <item m="1" sd="0" t="data" x="2637"/>
        <item m="1" sd="0" t="data" x="1423"/>
        <item m="1" sd="0" t="data" x="1708"/>
        <item m="1" sd="0" t="data" x="4405"/>
        <item m="1" sd="0" t="data" x="4244"/>
        <item m="1" sd="0" t="data" x="4592"/>
        <item m="1" sd="0" t="data" x="2364"/>
        <item m="1" sd="0" t="data" x="1661"/>
        <item m="1" sd="0" t="data" x="599"/>
        <item m="1" sd="0" t="data" x="1854"/>
        <item m="1" sd="0" t="data" x="4555"/>
        <item m="1" sd="0" t="data" x="2676"/>
        <item m="1" sd="0" t="data" x="3577"/>
        <item m="1" sd="0" t="data" x="3618"/>
        <item m="1" sd="0" t="data" x="5213"/>
        <item m="1" sd="0" t="data" x="4831"/>
        <item m="1" sd="0" t="data" x="2409"/>
        <item m="1" sd="0" t="data" x="5466"/>
        <item m="1" sd="0" t="data" x="3402"/>
        <item m="1" sd="0" t="data" x="2266"/>
        <item m="1" sd="0" t="data" x="4286"/>
        <item m="1" sd="0" t="data" x="2296"/>
        <item m="1" sd="0" t="data" x="2944"/>
        <item m="1" sd="0" t="data" x="423"/>
        <item m="1" sd="0" t="data" x="1036"/>
        <item m="1" sd="0" t="data" x="1652"/>
        <item m="1" sd="0" t="data" x="2324"/>
        <item m="1" sd="0" t="data" x="2967"/>
        <item m="1" sd="0" t="data" x="3660"/>
        <item m="1" sd="0" t="data" x="4374"/>
        <item m="1" sd="0" t="data" x="2981"/>
        <item m="1" sd="0" t="data" x="3680"/>
        <item m="1" sd="0" t="data" x="1776"/>
        <item m="1" sd="0" t="data" x="2443"/>
        <item m="1" sd="0" t="data" x="3096"/>
        <item m="1" sd="0" t="data" x="4611"/>
        <item m="1" sd="0" t="data" x="2582"/>
        <item m="1" sd="0" t="data" x="390"/>
        <item m="1" sd="0" t="data" x="41"/>
        <item m="1" sd="0" t="data" x="2928"/>
        <item m="1" sd="0" t="data" x="44"/>
        <item m="1" sd="0" t="data" x="656"/>
        <item m="1" sd="0" t="data" x="3233"/>
        <item m="1" sd="0" t="data" x="3097"/>
        <item m="1" sd="0" t="data" x="4488"/>
        <item m="1" sd="0" t="data" x="5623"/>
        <item m="1" sd="0" t="data" x="5309"/>
        <item m="1" sd="0" t="data" x="4997"/>
        <item m="1" sd="0" t="data" x="626"/>
        <item m="1" sd="0" t="data" x="1865"/>
        <item m="1" sd="0" t="data" x="2135"/>
        <item m="1" sd="0" t="data" x="98"/>
        <item m="1" sd="0" t="data" x="1539"/>
        <item m="1" sd="0" t="data" x="2832"/>
        <item m="1" sd="0" t="data" x="398"/>
        <item m="1" sd="0" t="data" x="612"/>
        <item m="1" sd="0" t="data" x="1236"/>
        <item m="1" sd="0" t="data" x="1877"/>
        <item m="1" sd="0" t="data" x="2533"/>
        <item m="1" sd="0" t="data" x="3186"/>
        <item m="1" sd="0" t="data" x="438"/>
        <item m="1" sd="0" t="data" x="1061"/>
        <item m="1" sd="0" t="data" x="1682"/>
        <item m="1" sd="0" t="data" x="2350"/>
        <item m="1" sd="0" t="data" x="2980"/>
        <item m="1" sd="0" t="data" x="558"/>
        <item m="1" sd="0" t="data" x="2234"/>
        <item m="1" sd="0" t="data" x="1636"/>
        <item m="1" sd="0" t="data" x="4739"/>
        <item m="1" sd="0" t="data" x="1069"/>
        <item m="1" sd="0" t="data" x="618"/>
        <item m="1" sd="0" t="data" x="1065"/>
        <item m="1" sd="0" t="data" x="2867"/>
        <item m="1" sd="0" t="data" x="1774"/>
        <item m="1" sd="0" t="data" x="1892"/>
        <item m="1" sd="0" t="data" x="713"/>
        <item m="1" sd="0" t="data" x="3886"/>
        <item m="1" sd="0" t="data" x="3746"/>
        <item m="1" sd="0" t="data" x="5166"/>
        <item m="1" sd="0" t="data" x="2059"/>
        <item m="1" sd="0" t="data" x="2966"/>
        <item m="1" sd="0" t="data" x="584"/>
        <item m="1" sd="0" t="data" x="913"/>
        <item m="1" sd="0" t="data" x="1593"/>
        <item m="1" sd="0" t="data" x="1615"/>
        <item m="1" sd="0" t="data" x="1002"/>
        <item m="1" sd="0" t="data" x="1839"/>
        <item m="1" sd="0" t="data" x="3239"/>
        <item m="1" sd="0" t="data" x="5208"/>
        <item m="1" sd="0" t="data" x="495"/>
        <item m="1" sd="0" t="data" x="1119"/>
        <item m="1" sd="0" t="data" x="3066"/>
        <item m="1" sd="0" t="data" x="534"/>
        <item m="1" sd="0" t="data" x="1157"/>
        <item m="1" sd="0" t="data" x="4486"/>
        <item m="1" sd="0" t="data" x="549"/>
        <item m="1" sd="0" t="data" x="560"/>
        <item m="1" sd="0" t="data" x="2479"/>
        <item m="1" sd="0" t="data" x="3134"/>
        <item m="1" sd="0" t="data" x="3830"/>
        <item m="1" sd="0" t="data" x="577"/>
        <item m="1" sd="0" t="data" x="1199"/>
        <item m="1" sd="0" t="data" x="2495"/>
        <item m="1" sd="0" t="data" x="3155"/>
        <item m="1" sd="0" t="data" x="3858"/>
        <item m="1" sd="0" t="data" x="4547"/>
        <item m="1" sd="0" t="data" x="598"/>
        <item m="1" sd="0" t="data" x="1220"/>
        <item m="1" sd="0" t="data" x="1863"/>
        <item m="1" sd="0" t="data" x="2513"/>
        <item m="1" sd="0" t="data" x="3875"/>
        <item m="1" sd="0" t="data" x="4565"/>
        <item m="1" sd="0" t="data" x="615"/>
        <item m="1" sd="0" t="data" x="1237"/>
        <item m="1" sd="0" t="data" x="1883"/>
        <item m="1" sd="0" t="data" x="2537"/>
        <item m="1" sd="0" t="data" x="3188"/>
        <item m="1" sd="0" t="data" x="3889"/>
        <item m="1" sd="0" t="data" x="4586"/>
        <item m="1" sd="0" t="data" x="2715"/>
        <item m="1" sd="0" t="data" x="3413"/>
        <item m="1" sd="0" t="data" x="391"/>
        <item m="1" sd="0" t="data" x="2068"/>
        <item m="1" sd="0" t="data" x="5429"/>
        <item m="1" sd="0" t="data" x="5582"/>
        <item m="1" sd="0" t="data" x="4421"/>
        <item m="1" sd="0" t="data" x="4796"/>
        <item m="1" sd="0" t="data" x="77"/>
        <item m="1" sd="0" t="data" x="3669"/>
        <item m="1" sd="0" t="data" x="1198"/>
        <item m="1" sd="0" t="data" x="436"/>
        <item m="1" sd="0" t="data" x="5674"/>
        <item m="1" sd="0" t="data" x="1280"/>
        <item m="1" sd="0" t="data" x="4157"/>
        <item m="1" sd="0" t="data" x="1694"/>
        <item m="1" sd="0" t="data" x="2351"/>
        <item m="1" sd="0" t="data" x="1022"/>
        <item m="1" sd="0" t="data" x="1263"/>
        <item m="1" sd="0" t="data" x="2050"/>
        <item m="1" sd="0" t="data" x="2420"/>
        <item m="1" sd="0" t="data" x="5113"/>
        <item m="1" sd="0" t="data" x="4983"/>
        <item m="1" sd="0" t="data" x="3666"/>
        <item m="1" sd="0" t="data" x="1114"/>
        <item m="1" sd="0" t="data" x="3774"/>
        <item m="1" sd="0" t="data" x="5808"/>
        <item m="1" sd="0" t="data" x="4103"/>
        <item m="1" sd="0" t="data" x="5557"/>
        <item m="1" sd="0" t="data" x="39"/>
        <item m="1" sd="0" t="data" x="2212"/>
        <item m="1" sd="0" t="data" x="231"/>
        <item m="1" sd="0" t="data" x="887"/>
        <item m="1" sd="0" t="data" x="5564"/>
        <item m="1" sd="0" t="data" x="4930"/>
        <item m="1" sd="0" t="data" x="1512"/>
        <item m="1" sd="0" t="data" x="2175"/>
        <item m="1" sd="0" t="data" x="2797"/>
        <item m="1" sd="0" t="data" x="5824"/>
        <item m="1" sd="0" t="data" x="1676"/>
        <item m="1" sd="0" t="data" x="5615"/>
        <item m="1" sd="0" t="data" x="4967"/>
        <item m="1" sd="0" t="data" x="1549"/>
        <item m="1" sd="0" t="data" x="2213"/>
        <item m="1" sd="0" t="data" x="2840"/>
        <item m="1" sd="0" t="data" x="3554"/>
        <item m="1" sd="0" t="data" x="2540"/>
        <item m="1" sd="0" t="data" x="4353"/>
        <item m="1" sd="0" t="data" x="1210"/>
        <item m="1" sd="0" t="data" x="4807"/>
        <item m="1" sd="0" t="data" x="1269"/>
        <item m="1" sd="0" t="data" x="5947"/>
        <item m="1" sd="0" t="data" x="3226"/>
        <item m="1" sd="0" t="data" x="6201"/>
        <item m="1" sd="0" t="data" x="4327"/>
        <item m="1" sd="0" t="data" x="4340"/>
        <item m="1" sd="0" t="data" x="4359"/>
        <item m="1" sd="0" t="data" x="4376"/>
        <item m="1" sd="0" t="data" x="4349"/>
        <item m="1" sd="0" t="data" x="5749"/>
        <item m="1" sd="0" t="data" x="2728"/>
        <item m="1" sd="0" t="data" x="1173"/>
        <item m="1" sd="0" t="data" x="3624"/>
        <item m="1" sd="0" t="data" x="4149"/>
        <item m="1" sd="0" t="data" x="4325"/>
        <item m="1" sd="0" t="data" x="60"/>
        <item m="1" sd="0" t="data" x="1763"/>
        <item m="1" sd="0" t="data" x="3079"/>
        <item m="1" sd="0" t="data" x="4476"/>
        <item m="1" sd="0" t="data" x="5890"/>
        <item m="1" sd="0" t="data" x="1085"/>
        <item m="1" sd="0" t="data" x="1801"/>
        <item m="1" sd="0" t="data" x="3115"/>
        <item m="1" sd="0" t="data" x="4514"/>
        <item m="1" sd="0" t="data" x="3019"/>
        <item m="1" sd="0" t="data" x="4913"/>
        <item m="1" sd="0" t="data" x="2670"/>
        <item m="1" sd="0" t="data" x="2787"/>
        <item m="1" sd="0" t="data" x="435"/>
        <item m="1" sd="0" t="data" x="1524"/>
        <item m="1" sd="0" t="data" x="3141"/>
        <item m="1" sd="0" t="data" x="2081"/>
        <item m="1" sd="0" t="data" x="888"/>
        <item m="1" sd="0" t="data" x="658"/>
        <item m="1" sd="0" t="data" x="4440"/>
        <item m="1" sd="0" t="data" x="4023"/>
        <item m="1" sd="0" t="data" x="5962"/>
        <item m="1" sd="0" t="data" x="3543"/>
        <item m="1" sd="0" t="data" x="830"/>
        <item m="1" sd="0" t="data" x="5546"/>
        <item m="1" sd="0" t="data" x="647"/>
        <item m="1" sd="0" t="data" x="3344"/>
        <item m="1" sd="0" t="data" x="912"/>
        <item m="1" sd="0" t="data" x="102"/>
        <item m="1" sd="0" t="data" x="1331"/>
        <item m="1" sd="0" t="data" x="4728"/>
        <item m="1" sd="0" t="data" x="2302"/>
        <item m="1" sd="0" t="data" x="5768"/>
        <item m="1" sd="0" t="data" x="1687"/>
        <item m="1" sd="0" t="data" x="2770"/>
        <item m="1" sd="0" t="data" x="1334"/>
        <item m="1" sd="0" t="data" x="5917"/>
        <item m="1" sd="0" t="data" x="3376"/>
        <item m="1" sd="0" t="data" x="2147"/>
        <item m="1" sd="0" t="data" x="949"/>
        <item m="1" sd="0" t="data" x="3500"/>
        <item m="1" sd="0" t="data" x="5512"/>
        <item m="1" sd="0" t="data" x="5394"/>
        <item m="1" sd="0" t="data" x="4068"/>
        <item m="1" sd="0" t="data" x="2777"/>
        <item m="1" sd="0" t="data" x="1559"/>
        <item m="1" sd="0" t="data" x="404"/>
        <item m="1" sd="0" t="data" x="1522"/>
        <item m="1" sd="0" t="data" x="1270"/>
        <item m="1" sd="0" t="data" x="87"/>
        <item m="1" sd="0" t="data" x="617"/>
        <item m="1" sd="0" t="data" x="5587"/>
        <item m="1" sd="0" t="data" x="3223"/>
        <item m="1" sd="0" t="data" x="3355"/>
        <item m="1" sd="0" t="data" x="1952"/>
        <item m="1" sd="0" t="data" x="5448"/>
        <item m="1" sd="0" t="data" x="4139"/>
        <item m="1" sd="0" t="data" x="5147"/>
        <item m="1" sd="0" t="data" x="3823"/>
        <item m="1" sd="0" t="data" x="2546"/>
        <item m="1" sd="0" t="data" x="1316"/>
        <item m="1" sd="0" t="data" x="163"/>
        <item m="1" sd="0" t="data" x="740"/>
        <item m="1" sd="0" t="data" x="54"/>
        <item m="1" sd="0" t="data" x="381"/>
        <item m="1" sd="0" t="data" x="666"/>
        <item m="1" sd="0" t="data" x="1000"/>
        <item m="1" sd="0" t="data" x="1293"/>
        <item m="1" sd="0" t="data" x="1608"/>
        <item m="1" sd="0" t="data" x="67"/>
        <item m="1" sd="0" t="data" x="393"/>
        <item m="1" sd="0" t="data" x="673"/>
        <item m="1" sd="0" t="data" x="4756"/>
        <item m="1" sd="0" t="data" x="4772"/>
        <item m="1" sd="0" t="data" x="4782"/>
        <item m="1" sd="0" t="data" x="4846"/>
        <item m="1" sd="0" t="data" x="3411"/>
        <item m="1" sd="0" t="data" x="3421"/>
        <item m="1" sd="0" t="data" x="3426"/>
        <item m="1" sd="0" t="data" x="3443"/>
        <item m="1" sd="0" t="data" x="3455"/>
        <item m="1" sd="0" t="data" x="3468"/>
        <item m="1" sd="0" t="data" x="3476"/>
        <item m="1" sd="0" t="data" x="3490"/>
        <item m="1" sd="0" t="data" x="3504"/>
        <item m="1" sd="0" t="data" x="3519"/>
        <item m="1" sd="0" t="data" x="2173"/>
        <item m="1" sd="0" t="data" x="2184"/>
        <item m="1" sd="0" t="data" x="2199"/>
        <item m="1" sd="0" t="data" x="2210"/>
        <item m="1" sd="0" t="data" x="2220"/>
        <item m="1" sd="0" t="data" x="2237"/>
        <item m="1" sd="0" t="data" x="2249"/>
        <item m="1" sd="0" t="data" x="2258"/>
        <item m="1" sd="0" t="data" x="2271"/>
        <item m="1" sd="0" t="data" x="978"/>
        <item m="1" sd="0" t="data" x="988"/>
        <item m="1" sd="0" t="data" x="999"/>
        <item m="1" sd="0" t="data" x="1007"/>
        <item m="1" sd="0" t="data" x="1018"/>
        <item m="1" sd="0" t="data" x="1023"/>
        <item m="1" sd="0" t="data" x="1032"/>
        <item m="1" sd="0" t="data" x="1039"/>
        <item m="1" sd="0" t="data" x="1052"/>
        <item m="1" sd="0" t="data" x="1066"/>
        <item m="1" sd="0" t="data" x="2940"/>
        <item m="1" sd="0" t="data" x="543"/>
        <item m="1" sd="0" t="data" x="895"/>
        <item m="1" sd="0" t="data" x="1721"/>
        <item m="1" sd="0" t="data" x="4372"/>
        <item m="1" sd="0" t="data" x="1346"/>
        <item m="1" sd="0" t="data" x="4343"/>
        <item m="1" sd="0" t="data" x="4658"/>
        <item m="1" sd="0" t="data" x="5550"/>
        <item m="1" sd="0" t="data" x="2477"/>
        <item m="1" sd="0" t="data" x="5214"/>
        <item m="1" sd="0" t="data" x="5581"/>
        <item m="1" sd="0" t="data" x="23"/>
        <item m="1" sd="0" t="data" x="3089"/>
        <item m="1" sd="0" t="data" x="655"/>
        <item m="1" sd="0" t="data" x="1565"/>
        <item m="1" sd="0" t="data" x="1585"/>
        <item m="1" sd="0" t="data" x="222"/>
        <item m="1" sd="0" t="data" x="244"/>
        <item m="1" sd="0" t="data" x="5679"/>
        <item m="1" sd="0" t="data" x="2408"/>
        <item m="1" sd="0" t="data" x="5655"/>
        <item m="1" sd="0" t="data" x="3165"/>
        <item m="1" sd="0" t="data" x="3181"/>
        <item m="1" sd="0" t="data" x="204"/>
        <item m="1" sd="0" t="data" x="523"/>
        <item m="1" sd="0" t="data" x="803"/>
        <item m="1" sd="0" t="data" x="1136"/>
        <item m="1" sd="0" t="data" x="1435"/>
        <item m="1" sd="0" t="data" x="1761"/>
        <item m="1" sd="0" t="data" x="2088"/>
        <item m="1" sd="0" t="data" x="2425"/>
        <item m="1" sd="0" t="data" x="2713"/>
        <item m="1" sd="0" t="data" x="2592"/>
        <item m="1" sd="0" t="data" x="5198"/>
        <item m="1" sd="0" t="data" x="2437"/>
        <item m="1" sd="0" t="data" x="1213"/>
        <item m="1" sd="0" t="data" x="4960"/>
        <item m="1" sd="0" t="data" x="2165"/>
        <item m="1" sd="0" t="data" x="1984"/>
        <item m="1" sd="0" t="data" x="2040"/>
        <item m="1" sd="0" t="data" x="4986"/>
        <item m="1" sd="0" t="data" x="5408"/>
        <item m="1" sd="0" t="data" x="3346"/>
        <item m="1" sd="0" t="data" x="5716"/>
        <item m="1" sd="0" t="data" x="5204"/>
        <item m="1" sd="0" t="data" x="5286"/>
        <item m="1" sd="0" t="data" x="5362"/>
        <item m="1" sd="0" t="data" x="5445"/>
        <item m="1" sd="0" t="data" x="4779"/>
        <item m="1" sd="0" t="data" x="4875"/>
        <item m="1" sd="0" t="data" x="3441"/>
        <item m="1" sd="0" t="data" x="3540"/>
        <item m="1" sd="0" t="data" x="4108"/>
        <item m="1" sd="0" t="data" x="3460"/>
        <item m="1" sd="0" t="data" x="5178"/>
        <item m="1" sd="0" t="data" x="3717"/>
        <item m="1" sd="0" t="data" x="3356"/>
        <item m="1" sd="0" t="data" x="3854"/>
        <item m="1" sd="0" t="data" x="5857"/>
        <item m="1" sd="0" t="data" x="5610"/>
        <item m="1" sd="0" t="data" x="1172"/>
        <item m="1" sd="0" t="data" x="1057"/>
        <item m="1" sd="0" t="data" x="3813"/>
        <item m="1" sd="0" t="data" x="5182"/>
        <item m="1" sd="0" t="data" x="2856"/>
        <item m="1" sd="0" t="data" x="3064"/>
        <item m="1" sd="0" t="data" x="2530"/>
        <item m="1" sd="0" t="data" x="1544"/>
        <item m="1" sd="0" t="data" x="2834"/>
        <item m="1" sd="0" t="data" x="4632"/>
        <item m="1" sd="0" t="data" x="2753"/>
        <item m="1" sd="0" t="data" x="1441"/>
        <item m="1" sd="0" t="data" x="183"/>
        <item m="1" sd="0" t="data" x="4985"/>
        <item m="1" sd="0" t="data" x="5412"/>
        <item m="1" sd="0" t="data" x="1426"/>
        <item m="1" sd="0" t="data" x="3563"/>
        <item m="1" sd="0" t="data" x="4067"/>
        <item m="1" sd="0" t="data" x="3754"/>
        <item m="1" sd="0" t="data" x="3587"/>
        <item m="1" sd="0" t="data" x="2651"/>
        <item m="1" sd="0" t="data" x="230"/>
        <item m="1" sd="0" t="data" x="3729"/>
        <item m="1" sd="0" t="data" x="252"/>
        <item m="1" sd="0" t="data" x="5200"/>
        <item m="1" sd="0" t="data" x="3207"/>
        <item m="1" sd="0" t="data" x="3094"/>
        <item m="1" sd="0" t="data" x="334"/>
        <item m="1" sd="0" t="data" x="5311"/>
        <item m="1" sd="0" t="data" x="5155"/>
        <item m="1" sd="0" t="data" x="168"/>
        <item m="1" sd="0" t="data" x="4931"/>
        <item m="1" sd="0" t="data" x="255"/>
        <item m="1" sd="0" t="data" x="2404"/>
        <item m="1" sd="0" t="data" x="774"/>
        <item m="1" sd="0" t="data" x="565"/>
        <item m="1" sd="0" t="data" x="4527"/>
        <item m="1" sd="0" t="data" x="684"/>
        <item m="1" sd="0" t="data" x="1609"/>
        <item m="1" sd="0" t="data" x="773"/>
        <item m="1" sd="0" t="data" x="484"/>
        <item m="1" sd="0" t="data" x="3237"/>
        <item m="1" sd="0" t="data" x="2500"/>
        <item m="1" sd="0" t="data" x="2983"/>
        <item m="1" sd="0" t="data" x="1196"/>
        <item m="1" sd="0" t="data" x="24"/>
        <item m="1" sd="0" t="data" x="5646"/>
        <item m="1" sd="0" t="data" x="1158"/>
        <item m="1" sd="0" t="data" x="1796"/>
        <item m="1" sd="0" t="data" x="3672"/>
        <item m="1" sd="0" t="data" x="5804"/>
        <item m="1" sd="0" t="data" x="2539"/>
        <item m="1" sd="0" t="data" x="3302"/>
        <item m="1" sd="0" t="data" x="3520"/>
        <item m="1" sd="0" t="data" x="5733"/>
        <item m="1" sd="0" t="data" x="576"/>
        <item m="1" sd="0" t="data" x="548"/>
        <item m="1" sd="0" t="data" x="3250"/>
        <item m="1" sd="0" t="data" x="2418"/>
        <item m="1" sd="0" t="data" x="29"/>
        <item m="1" sd="0" t="data" x="462"/>
        <item m="1" sd="0" t="data" x="310"/>
        <item m="1" sd="0" t="data" x="2038"/>
        <item m="1" sd="0" t="data" x="3918"/>
        <item m="1" sd="0" t="data" x="3811"/>
        <item m="1" sd="0" t="data" x="2263"/>
        <item m="1" sd="0" t="data" x="1103"/>
        <item m="1" sd="0" t="data" x="3332"/>
        <item m="1" sd="0" t="data" x="2849"/>
        <item m="1" sd="0" t="data" x="1564"/>
        <item m="1" sd="0" t="data" x="1939"/>
        <item m="1" sd="0" t="data" x="2606"/>
        <item m="1" sd="0" t="data" x="3678"/>
        <item m="1" sd="0" t="data" x="2997"/>
        <item m="1" sd="0" t="data" x="2384"/>
        <item m="1" sd="0" t="data" x="1193"/>
        <item m="1" sd="0" t="data" x="516"/>
        <item m="1" sd="0" t="data" x="3218"/>
        <item m="1" sd="0" t="data" x="3837"/>
        <item m="1" sd="0" t="data" x="1943"/>
        <item m="1" sd="0" t="data" x="2668"/>
        <item m="1" sd="0" t="data" x="372"/>
        <item m="1" sd="0" t="data" x="574"/>
        <item m="1" sd="0" t="data" x="4306"/>
        <item m="1" sd="0" t="data" x="2986"/>
        <item m="1" sd="0" t="data" x="2594"/>
        <item m="1" sd="0" t="data" x="2995"/>
        <item m="1" sd="0" t="data" x="575"/>
        <item m="1" sd="0" t="data" x="4155"/>
        <item m="1" sd="0" t="data" x="2996"/>
        <item m="1" sd="0" t="data" x="3586"/>
        <item m="1" sd="0" t="data" x="4801"/>
        <item m="1" sd="0" t="data" x="2808"/>
        <item m="1" sd="0" t="data" x="437"/>
        <item m="1" sd="0" t="data" x="5300"/>
        <item m="1" sd="0" t="data" x="2909"/>
        <item m="1" sd="0" t="data" x="663"/>
        <item m="1" sd="0" t="data" x="3116"/>
        <item m="1" sd="0" t="data" x="4283"/>
        <item m="1" sd="0" t="data" x="1814"/>
        <item m="1" sd="0" t="data" x="10"/>
        <item m="1" sd="0" t="data" x="2304"/>
        <item m="1" sd="0" t="data" x="4215"/>
        <item m="1" sd="0" t="data" x="2086"/>
        <item m="1" sd="0" t="data" x="4990"/>
        <item m="1" sd="0" t="data" x="307"/>
        <item m="1" sd="0" t="data" x="4819"/>
        <item m="1" sd="0" t="data" x="2245"/>
        <item m="1" sd="0" t="data" x="5298"/>
        <item m="1" sd="0" t="data" x="2680"/>
        <item m="1" sd="0" t="data" x="5721"/>
        <item m="1" sd="0" t="data" x="3159"/>
        <item m="1" sd="0" t="data" x="1919"/>
        <item m="1" sd="0" t="data" x="5186"/>
        <item m="1" sd="0" t="data" x="2650"/>
        <item m="1" sd="0" t="data" x="1843"/>
        <item m="1" sd="0" t="data" x="2682"/>
        <item m="1" sd="0" t="data" x="5637"/>
        <item m="1" sd="0" t="data" x="3042"/>
        <item m="1" sd="0" t="data" x="729"/>
        <item m="1" sd="0" t="data" x="2029"/>
        <item m="1" sd="0" t="data" x="4176"/>
        <item m="1" sd="0" t="data" x="4224"/>
        <item m="1" sd="0" t="data" x="4324"/>
        <item m="1" sd="0" t="data" x="1915"/>
        <item m="1" sd="0" t="data" x="564"/>
        <item m="1" sd="0" t="data" x="4233"/>
        <item m="1" sd="0" t="data" x="2471"/>
        <item m="1" sd="0" t="data" x="84"/>
        <item m="1" sd="0" t="data" x="5181"/>
        <item m="1" sd="0" t="data" x="4935"/>
        <item m="1" sd="0" t="data" x="2468"/>
        <item m="1" sd="0" t="data" x="630"/>
        <item m="1" sd="0" t="data" x="2328"/>
        <item m="1" sd="0" t="data" x="1350"/>
        <item m="1" sd="0" t="data" x="2641"/>
        <item m="1" sd="0" t="data" x="119"/>
        <item m="1" sd="0" t="data" x="3951"/>
        <item m="1" sd="0" t="data" x="4761"/>
        <item m="1" sd="0" t="data" x="422"/>
        <item m="1" sd="0" t="data" x="3128"/>
        <item m="1" sd="0" t="data" x="768"/>
        <item m="1" sd="0" t="data" x="341"/>
        <item m="1" sd="0" t="data" x="4535"/>
        <item m="1" sd="0" t="data" x="4599"/>
        <item m="1" sd="0" t="data" x="1678"/>
        <item m="1" sd="0" t="data" x="5390"/>
        <item m="1" sd="0" t="data" x="5240"/>
        <item m="1" sd="0" t="data" x="5455"/>
        <item m="1" sd="0" t="data" x="1260"/>
        <item m="1" sd="0" t="data" x="4195"/>
        <item m="1" sd="0" t="data" x="4208"/>
        <item m="1" sd="0" t="data" x="64"/>
        <item m="1" sd="0" t="data" x="5525"/>
        <item m="1" sd="0" t="data" x="1098"/>
        <item m="1" sd="0" t="data" x="4987"/>
        <item m="1" sd="0" t="data" x="2009"/>
        <item m="1" sd="0" t="data" x="471"/>
        <item m="1" sd="0" t="data" x="3088"/>
        <item m="1" sd="0" t="data" x="827"/>
        <item m="1" sd="0" t="data" x="802"/>
        <item m="1" sd="0" t="data" x="1844"/>
        <item m="1" sd="0" t="data" x="703"/>
        <item m="1" sd="0" t="data" x="1842"/>
        <item m="1" sd="0" t="data" x="3877"/>
        <item m="1" sd="0" t="data" x="4568"/>
        <item m="1" sd="0" t="data" x="4293"/>
        <item m="1" sd="0" t="data" x="1165"/>
        <item m="1" sd="0" t="data" x="148"/>
        <item m="1" sd="0" t="data" x="1338"/>
        <item m="1" sd="0" t="data" x="4174"/>
        <item m="1" sd="0" t="data" x="1651"/>
        <item m="1" sd="0" t="data" x="1460"/>
        <item m="1" sd="0" t="data" x="5577"/>
        <item m="1" sd="0" t="data" x="1089"/>
        <item m="1" sd="0" t="data" x="5690"/>
        <item m="1" sd="0" t="data" x="4917"/>
        <item m="1" sd="0" t="data" x="3367"/>
        <item m="1" sd="0" t="data" x="5779"/>
        <item m="1" sd="0" t="data" x="1102"/>
        <item m="1" sd="0" t="data" x="5788"/>
        <item m="1" sd="0" t="data" x="2998"/>
        <item m="1" sd="0" t="data" x="5238"/>
        <item m="1" sd="0" t="data" x="4711"/>
        <item m="1" sd="0" t="data" x="5523"/>
        <item m="1" sd="0" t="data" x="4313"/>
        <item m="1" sd="0" t="data" x="633"/>
        <item m="1" sd="0" t="data" x="3736"/>
        <item m="1" sd="0" t="data" x="2875"/>
        <item m="1" sd="0" t="data" x="567"/>
        <item m="1" sd="0" t="data" x="1287"/>
        <item m="1" sd="0" t="data" x="881"/>
        <item m="1" sd="0" t="data" x="2623"/>
        <item m="1" sd="0" t="data" x="337"/>
        <item m="1" sd="0" t="data" x="2033"/>
        <item m="1" sd="0" t="data" x="196"/>
        <item m="1" sd="0" t="data" x="3077"/>
        <item m="1" sd="0" t="data" x="1574"/>
        <item m="1" sd="0" t="data" x="4558"/>
        <item m="1" sd="0" t="data" x="3895"/>
        <item m="1" sd="0" t="data" x="2659"/>
        <item m="1" sd="0" t="data" x="2957"/>
        <item m="1" sd="0" t="data" x="1431"/>
        <item m="1" sd="0" t="data" x="1956"/>
        <item m="1" sd="0" t="data" x="5714"/>
        <item m="1" sd="0" t="data" x="4477"/>
        <item m="1" sd="0" t="data" x="2314"/>
        <item m="1" sd="0" t="data" x="5790"/>
        <item m="1" sd="0" t="data" x="3013"/>
        <item m="1" sd="0" t="data" x="823"/>
        <item m="1" sd="0" t="data" x="1264"/>
        <item m="1" sd="0" t="data" x="2061"/>
        <item m="1" sd="0" t="data" x="1999"/>
        <item m="1" sd="0" t="data" x="5554"/>
        <item m="1" sd="0" t="data" x="4627"/>
        <item m="1" sd="0" t="data" x="2051"/>
        <item m="1" sd="0" t="data" x="688"/>
        <item m="1" sd="0" t="data" x="5719"/>
        <item m="1" sd="0" t="data" x="1283"/>
        <item m="1" sd="0" t="data" x="1396"/>
        <item m="1" sd="0" t="data" x="397"/>
        <item m="1" sd="0" t="data" x="3734"/>
        <item m="1" sd="0" t="data" x="4348"/>
        <item m="1" sd="0" t="data" x="1195"/>
        <item m="1" sd="0" t="data" x="5217"/>
        <item m="1" sd="0" t="data" x="4007"/>
        <item m="1" sd="0" t="data" x="3377"/>
        <item m="1" sd="0" t="data" x="3359"/>
        <item m="1" sd="0" t="data" x="3588"/>
        <item m="1" sd="0" t="data" x="544"/>
        <item m="1" sd="0" t="data" x="5741"/>
        <item m="1" sd="0" t="data" x="2488"/>
        <item m="1" sd="0" t="data" x="669"/>
        <item m="1" sd="0" t="data" x="3099"/>
        <item m="1" sd="0" t="data" x="2878"/>
        <item m="1" sd="0" t="data" x="779"/>
        <item m="1" sd="0" t="data" x="3484"/>
        <item m="1" sd="0" t="data" x="2157"/>
        <item m="1" sd="0" t="data" x="107"/>
        <item m="1" sd="0" t="data" x="3977"/>
        <item m="1" sd="0" t="data" x="1728"/>
        <item m="1" sd="0" t="data" x="5495"/>
        <item m="1" sd="0" t="data" x="4165"/>
        <item m="1" sd="0" t="data" x="4354"/>
        <item m="1" sd="0" t="data" x="1448"/>
        <item m="1" sd="0" t="data" x="4493"/>
        <item m="1" sd="0" t="data" x="371"/>
        <item m="1" sd="0" t="data" x="4056"/>
        <item m="1" sd="0" t="data" x="401"/>
        <item m="1" sd="0" t="data" x="465"/>
        <item m="1" sd="0" t="data" x="3955"/>
        <item m="1" sd="0" t="data" x="3885"/>
        <item m="1" sd="0" t="data" x="1994"/>
        <item m="1" sd="0" t="data" x="3946"/>
        <item m="1" sd="0" t="data" x="1681"/>
        <item m="1" sd="0" t="data" x="1389"/>
        <item m="1" sd="0" t="data" x="624"/>
        <item m="1" sd="0" t="data" x="2910"/>
        <item m="1" sd="0" t="data" x="5851"/>
        <item m="1" sd="0" t="data" x="4544"/>
        <item m="1" sd="0" t="data" x="37"/>
        <item m="1" sd="0" t="data" x="545"/>
        <item m="1" sd="0" t="data" x="5584"/>
        <item m="1" sd="0" t="data" x="3127"/>
        <item m="1" sd="0" t="data" x="105"/>
        <item m="1" sd="0" t="data" x="5547"/>
        <item m="1" sd="0" t="data" x="4716"/>
        <item m="1" sd="0" t="data" x="3469"/>
        <item m="1" sd="0" t="data" x="5659"/>
        <item m="1" sd="0" t="data" x="4426"/>
        <item m="1" sd="0" t="data" x="5747"/>
        <item m="1" sd="0" t="data" x="3267"/>
        <item m="1" sd="0" t="data" x="1113"/>
        <item m="1" sd="0" t="data" x="4737"/>
        <item m="1" sd="0" t="data" x="2336"/>
        <item m="1" sd="0" t="data" x="1252"/>
        <item m="1" sd="0" t="data" x="122"/>
        <item m="1" sd="0" t="data" x="16"/>
        <item m="1" sd="0" t="data" x="4673"/>
        <item m="1" sd="0" t="data" x="1404"/>
        <item m="1" sd="0" t="data" x="2719"/>
        <item m="1" sd="0" t="data" x="3049"/>
        <item m="1" sd="0" t="data" x="5621"/>
        <item m="1" sd="0" t="data" x="3235"/>
        <item m="1" sd="0" t="data" x="5794"/>
        <item m="1" sd="0" t="data" x="1580"/>
        <item m="1" sd="0" t="data" x="271"/>
        <item m="1" sd="0" t="data" x="4759"/>
        <item m="1" sd="0" t="data" x="4054"/>
        <item m="1" sd="0" t="data" x="4232"/>
        <item m="1" sd="0" t="data" x="4417"/>
        <item m="1" sd="0" t="data" x="4566"/>
        <item m="1" sd="0" t="data" x="4749"/>
        <item m="1" sd="0" t="data" x="4791"/>
        <item m="1" sd="0" t="data" x="1961"/>
        <item m="1" sd="0" t="data" x="4331"/>
        <item m="1" sd="0" t="data" x="5063"/>
        <item m="1" sd="0" t="data" x="22"/>
        <item m="1" sd="0" t="data" x="2156"/>
        <item m="1" sd="0" t="data" x="4431"/>
        <item m="1" sd="0" t="data" x="5122"/>
        <item m="1" sd="0" t="data" x="4409"/>
        <item m="1" sd="0" t="data" x="5022"/>
        <item m="1" sd="0" t="data" x="4274"/>
        <item m="1" sd="0" t="data" x="4733"/>
        <item m="1" sd="0" t="data" x="80"/>
        <item m="1" sd="0" t="data" x="3176"/>
        <item m="1" sd="0" t="data" x="4228"/>
        <item m="1" sd="0" t="data" x="1729"/>
        <item m="1" sd="0" t="data" x="539"/>
        <item m="1" sd="0" t="data" x="3659"/>
        <item m="1" sd="0" t="data" x="4726"/>
        <item m="1" sd="0" t="data" x="2168"/>
        <item m="1" sd="0" t="data" x="263"/>
        <item m="1" sd="0" t="data" x="5653"/>
        <item m="1" sd="0" t="data" x="778"/>
        <item m="1" sd="0" t="data" x="2021"/>
        <item m="1" sd="0" t="data" x="2256"/>
        <item m="1" sd="0" t="data" x="2823"/>
        <item m="1" sd="0" t="data" x="4190"/>
        <item m="1" sd="0" t="data" x="810"/>
        <item m="1" sd="0" t="data" x="332"/>
        <item m="1" sd="0" t="data" x="5670"/>
        <item m="1" sd="0" t="data" x="2750"/>
        <item m="1" sd="0" t="data" x="464"/>
        <item m="1" sd="0" t="data" x="2450"/>
        <item m="1" sd="0" t="data" x="4912"/>
        <item m="1" sd="0" t="data" x="1229"/>
        <item m="1" sd="0" t="data" x="1262"/>
        <item m="1" sd="0" t="data" x="5446"/>
        <item m="1" sd="0" t="data" x="2246"/>
        <item m="1" sd="0" t="data" x="2297"/>
        <item m="1" sd="0" t="data" x="2325"/>
        <item m="1" sd="0" t="data" x="5702"/>
        <item m="1" sd="0" t="data" x="5308"/>
        <item m="1" sd="0" t="data" x="2705"/>
        <item m="1" sd="0" t="data" x="373"/>
        <item m="1" sd="0" t="data" x="3578"/>
        <item m="1" sd="0" t="data" x="402"/>
        <item m="1" sd="0" t="data" x="1590"/>
        <item m="1" sd="0" t="data" x="5539"/>
        <item m="1" sd="0" t="data" x="2935"/>
        <item m="1" sd="0" t="data" x="4708"/>
        <item m="1" sd="0" t="data" x="3912"/>
        <item m="1" sd="0" t="data" x="3521"/>
        <item m="1" sd="0" t="data" x="3551"/>
        <item m="1" sd="0" t="data" x="4250"/>
        <item m="1" sd="0" t="data" x="2932"/>
        <item m="1" sd="0" t="data" x="4065"/>
        <item m="1" sd="0" t="data" x="3446"/>
        <item m="1" sd="0" t="data" x="3986"/>
        <item m="1" sd="0" t="data" x="317"/>
        <item m="1" sd="0" t="data" x="595"/>
        <item m="1" sd="0" t="data" x="344"/>
        <item m="1" sd="0" t="data" x="5506"/>
        <item m="1" sd="0" t="data" x="2107"/>
        <item m="1" sd="0" t="data" x="3315"/>
        <item m="1" sd="0" t="data" x="2429"/>
        <item m="1" sd="0" t="data" x="55"/>
        <item m="1" sd="0" t="data" x="1281"/>
        <item m="1" sd="0" t="data" x="4820"/>
        <item m="1" sd="0" t="data" x="510"/>
        <item m="1" sd="0" t="data" x="1506"/>
        <item m="1" sd="0" t="data" x="4380"/>
        <item m="1" sd="0" t="data" x="1702"/>
        <item m="1" sd="0" t="data" x="5355"/>
        <item m="1" sd="0" t="data" x="1827"/>
        <item m="1" sd="0" t="data" x="1978"/>
        <item m="1" sd="0" t="data" x="972"/>
        <item m="1" sd="0" t="data" x="5193"/>
        <item m="1" sd="0" t="data" x="3800"/>
        <item m="1" sd="0" t="data" x="4649"/>
        <item m="1" sd="0" t="data" x="114"/>
        <item m="1" sd="0" t="data" x="3310"/>
        <item m="1" sd="0" t="data" x="2684"/>
        <item m="1" sd="0" t="data" x="4109"/>
        <item m="1" sd="0" t="data" x="1847"/>
        <item m="1" sd="0" t="data" x="4422"/>
        <item m="1" sd="0" t="data" x="956"/>
        <item m="1" sd="0" t="data" x="3028"/>
        <item m="1" sd="0" t="data" x="3724"/>
        <item m="1" sd="0" t="data" x="3708"/>
        <item m="1" sd="0" t="data" x="4062"/>
        <item m="1" sd="0" t="data" x="4158"/>
        <item m="1" sd="0" t="data" x="388"/>
        <item m="1" sd="0" t="data" x="424"/>
        <item m="1" sd="0" t="data" x="4025"/>
        <item m="1" sd="0" t="data" x="2064"/>
        <item m="1" sd="0" t="data" x="3282"/>
        <item m="1" sd="0" t="data" x="4446"/>
        <item m="1" sd="0" t="data" x="1033"/>
        <item m="1" sd="0" t="data" x="4556"/>
        <item m="1" sd="0" t="data" x="759"/>
        <item m="1" sd="0" t="data" x="5530"/>
        <item m="1" sd="0" t="data" x="4133"/>
        <item m="1" sd="0" t="data" x="1109"/>
        <item m="1" sd="0" t="data" x="4531"/>
        <item m="1" sd="0" t="data" x="644"/>
        <item m="1" sd="0" t="data" x="3623"/>
        <item m="1" sd="0" t="data" x="1028"/>
        <item m="1" sd="0" t="data" x="1322"/>
        <item m="1" sd="0" t="data" x="569"/>
        <item m="1" sd="0" t="data" x="5347"/>
        <item m="1" sd="0" t="data" x="5365"/>
        <item m="1" sd="0" t="data" x="3574"/>
        <item m="1" sd="0" t="data" x="2919"/>
        <item m="1" sd="0" t="data" x="4268"/>
        <item m="1" sd="0" t="data" x="3610"/>
        <item m="1" sd="0" t="data" x="5264"/>
        <item m="1" sd="0" t="data" x="4581"/>
        <item m="1" sd="0" t="data" x="5279"/>
        <item m="1" sd="0" t="data" x="5920"/>
        <item m="1" sd="0" t="data" x="3333"/>
        <item m="1" sd="0" t="data" x="2308"/>
        <item m="1" sd="0" t="data" x="3513"/>
        <item m="1" sd="0" t="data" x="3142"/>
        <item m="1" sd="0" t="data" x="5072"/>
        <item m="1" sd="0" t="data" x="4111"/>
        <item m="1" sd="0" t="data" x="296"/>
        <item m="1" sd="0" t="data" x="3281"/>
        <item m="1" sd="0" t="data" x="5836"/>
        <item m="1" sd="0" t="data" x="4081"/>
        <item m="1" sd="0" t="data" x="5493"/>
        <item m="1" sd="0" t="data" x="3348"/>
        <item m="1" sd="0" t="data" x="5106"/>
        <item m="1" sd="0" t="data" x="2600"/>
        <item m="1" sd="0" t="data" x="5910"/>
        <item m="1" sd="0" t="data" x="2241"/>
        <item m="1" sd="0" t="data" x="3457"/>
        <item m="1" sd="0" t="data" x="3507"/>
        <item m="1" sd="0" t="data" x="1055"/>
        <item m="1" sd="0" t="data" x="6108"/>
        <item m="1" sd="0" t="data" x="4020"/>
        <item m="1" sd="0" t="data" x="1130"/>
        <item m="1" sd="0" t="data" x="4254"/>
        <item m="1" sd="0" t="data" x="852"/>
        <item m="1" sd="0" t="data" x="5697"/>
        <item m="1" sd="0" t="data" x="1294"/>
        <item m="1" sd="0" t="data" x="854"/>
        <item m="1" sd="0" t="data" x="3728"/>
        <item m="1" sd="0" t="data" x="5574"/>
        <item m="1" sd="0" t="data" x="4124"/>
        <item m="1" sd="0" t="data" x="3510"/>
        <item m="1" sd="0" t="data" x="749"/>
        <item m="1" sd="0" t="data" x="991"/>
        <item m="1" sd="0" t="data" x="1716"/>
        <item m="1" sd="0" t="data" x="1979"/>
        <item m="1" sd="0" t="data" x="2254"/>
        <item m="1" sd="0" t="data" x="4664"/>
        <item m="1" sd="0" t="data" x="45"/>
        <item m="1" sd="0" t="data" x="3244"/>
        <item m="1" sd="0" t="data" x="3673"/>
        <item m="1" sd="0" t="data" x="1188"/>
        <item m="1" sd="0" t="data" x="5377"/>
        <item m="1" sd="0" t="data" x="482"/>
        <item m="1" sd="0" t="data" x="3693"/>
        <item m="1" sd="0" t="data" x="4335"/>
        <item m="1" sd="0" t="data" x="3761"/>
        <item m="1" sd="0" t="data" x="4553"/>
        <item m="1" sd="0" t="data" x="4956"/>
        <item m="1" sd="0" t="data" x="5601"/>
        <item m="1" sd="0" t="data" x="3789"/>
        <item m="1" sd="0" t="data" x="2113"/>
        <item m="1" sd="0" t="data" x="2663"/>
        <item m="1" sd="0" t="data" x="3015"/>
        <item m="1" sd="0" t="data" x="1244"/>
        <item m="1" sd="0" t="data" x="1215"/>
        <item m="1" sd="0" t="data" x="370"/>
        <item m="1" sd="0" t="data" x="4638"/>
        <item m="1" sd="0" t="data" x="4681"/>
        <item m="1" sd="0" t="data" x="5815"/>
        <item m="1" sd="0" t="data" x="5188"/>
        <item m="1" sd="0" t="data" x="2585"/>
        <item m="1" sd="0" t="data" x="4768"/>
        <item m="1" sd="0" t="data" x="5397"/>
        <item m="1" sd="0" t="data" x="2779"/>
        <item m="1" sd="0" t="data" x="410"/>
        <item m="1" sd="0" t="data" x="3423"/>
        <item m="1" sd="0" t="data" x="5630"/>
        <item m="1" sd="0" t="data" x="2999"/>
        <item m="1" sd="0" t="data" x="1741"/>
        <item m="1" sd="0" t="data" x="5156"/>
        <item m="1" sd="0" t="data" x="4914"/>
        <item m="1" sd="0" t="data" x="2399"/>
        <item m="1" sd="0" t="data" x="155"/>
        <item m="1" sd="0" t="data" x="3192"/>
        <item m="1" sd="0" t="data" x="1922"/>
        <item m="1" sd="0" t="data" x="4478"/>
        <item m="1" sd="0" t="data" x="2803"/>
        <item m="1" sd="0" t="data" x="824"/>
        <item m="1" sd="0" t="data" x="4322"/>
        <item m="1" sd="0" t="data" x="324"/>
        <item m="1" sd="0" t="data" x="2315"/>
        <item m="1" sd="0" t="data" x="5524"/>
        <item m="1" sd="0" t="data" x="521"/>
        <item m="1" sd="0" t="data" x="1851"/>
        <item m="1" sd="0" t="data" x="5273"/>
        <item m="1" sd="0" t="data" x="540"/>
        <item m="1" sd="0" t="data" x="171"/>
        <item m="1" sd="0" t="data" x="3865"/>
        <item m="1" sd="0" t="data" x="1081"/>
        <item m="1" sd="0" t="data" x="1362"/>
        <item m="1" sd="0" t="data" x="4467"/>
        <item m="1" sd="0" t="data" x="3153"/>
        <item m="1" sd="0" t="data" x="261"/>
        <item m="1" sd="0" t="data" x="2032"/>
        <item m="1" sd="0" t="data" x="4944"/>
        <item m="1" sd="0" t="data" x="5681"/>
        <item m="1" sd="0" t="data" x="5705"/>
        <item m="1" sd="0" t="data" x="4317"/>
        <item m="1" sd="0" t="data" x="5027"/>
        <item m="1" sd="0" t="data" x="3632"/>
        <item m="1" sd="0" t="data" x="5046"/>
        <item m="1" sd="0" t="data" x="5743"/>
        <item m="1" sd="0" t="data" x="3661"/>
        <item m="1" sd="0" t="data" x="4375"/>
        <item m="1" sd="0" t="data" x="5070"/>
        <item m="1" sd="0" t="data" x="5769"/>
        <item m="1" sd="0" t="data" x="3681"/>
        <item m="1" sd="0" t="data" x="5128"/>
        <item m="1" sd="0" t="data" x="3742"/>
        <item m="1" sd="0" t="data" x="4458"/>
        <item m="1" sd="0" t="data" x="5154"/>
        <item m="1" sd="0" t="data" x="5861"/>
        <item m="1" sd="0" t="data" x="3765"/>
        <item m="1" sd="0" t="data" x="4474"/>
        <item m="1" sd="0" t="data" x="568"/>
        <item m="1" sd="0" t="data" x="5183"/>
        <item m="1" sd="0" t="data" x="237"/>
        <item m="1" sd="0" t="data" x="832"/>
        <item m="1" sd="0" t="data" x="257"/>
        <item m="1" sd="0" t="data" x="860"/>
        <item m="1" sd="0" t="data" x="15"/>
        <item m="1" sd="0" t="data" x="635"/>
        <item m="1" sd="0" t="data" x="2916"/>
        <item m="1" sd="0" t="data" x="3608"/>
        <item m="1" sd="0" t="data" x="4319"/>
        <item m="1" sd="0" t="data" x="5030"/>
        <item m="1" sd="0" t="data" x="5723"/>
        <item m="1" sd="0" t="data" x="1639"/>
        <item m="1" sd="0" t="data" x="49"/>
        <item m="1" sd="0" t="data" x="661"/>
        <item m="1" sd="0" t="data" x="3416"/>
        <item m="1" sd="0" t="data" x="2124"/>
        <item m="1" sd="0" t="data" x="5829"/>
        <item m="1" sd="0" t="data" x="6158"/>
        <item m="1" sd="0" t="data" x="2045"/>
        <item m="1" sd="0" t="data" x="662"/>
        <item m="1" sd="0" t="data" x="995"/>
        <item m="1" sd="0" t="data" x="1296"/>
        <item m="1" sd="0" t="data" x="73"/>
        <item m="1" sd="0" t="data" x="396"/>
        <item m="1" sd="0" t="data" x="681"/>
        <item m="1" sd="0" t="data" x="1014"/>
        <item m="1" sd="0" t="data" x="3360"/>
        <item m="1" sd="0" t="data" x="5232"/>
        <item m="1" sd="0" t="data" x="504"/>
        <item m="1" sd="0" t="data" x="278"/>
        <item m="1" sd="0" t="data" x="1880"/>
        <item m="1" sd="0" t="data" x="5648"/>
        <item m="1" sd="0" t="data" x="478"/>
        <item m="1" sd="0" t="data" x="1602"/>
        <item m="1" sd="0" t="data" x="1006"/>
        <item m="1" sd="0" t="data" x="1297"/>
        <item m="1" sd="0" t="data" x="1015"/>
        <item m="1" sd="0" t="data" x="1307"/>
        <item m="1" sd="0" t="data" x="1626"/>
        <item m="1" sd="0" t="data" x="4429"/>
        <item m="1" sd="0" t="data" x="2391"/>
        <item m="1" sd="0" t="data" x="2395"/>
        <item m="1" sd="0" t="data" x="2398"/>
        <item m="1" sd="0" t="data" x="2405"/>
        <item m="1" sd="0" t="data" x="2406"/>
        <item m="1" sd="0" t="data" x="4539"/>
        <item m="1" sd="0" t="data" x="4384"/>
        <item m="1" sd="0" t="data" x="770"/>
        <item m="1" sd="0" t="data" x="197"/>
        <item m="1" sd="0" t="data" x="1720"/>
        <item m="1" sd="0" t="data" x="508"/>
        <item m="1" sd="0" t="data" x="85"/>
        <item m="1" sd="0" t="data" x="2938"/>
        <item m="1" sd="0" t="data" x="3575"/>
        <item m="1" sd="0" t="data" x="5016"/>
        <item m="1" sd="0" t="data" x="1595"/>
        <item m="1" sd="0" t="data" x="4605"/>
        <item m="1" sd="0" t="data" x="4746"/>
        <item m="1" sd="0" t="data" x="3283"/>
        <item m="1" sd="0" t="data" x="3326"/>
        <item m="1" sd="0" t="data" x="3337"/>
        <item m="1" sd="0" t="data" x="3349"/>
        <item m="1" sd="0" t="data" x="3363"/>
        <item m="1" sd="0" t="data" x="3369"/>
        <item m="1" sd="0" t="data" x="2039"/>
        <item m="1" sd="0" t="data" x="2047"/>
        <item m="1" sd="0" t="data" x="2093"/>
        <item m="1" sd="0" t="data" x="2105"/>
        <item m="1" sd="0" t="data" x="2193"/>
        <item m="1" sd="0" t="data" x="2117"/>
        <item m="1" sd="0" t="data" x="2125"/>
        <item m="1" sd="0" t="data" x="2139"/>
        <item m="1" sd="0" t="data" x="1882"/>
        <item m="1" sd="0" t="data" x="836"/>
        <item m="1" sd="0" t="data" x="872"/>
        <item m="1" sd="0" t="data" x="3252"/>
        <item m="1" sd="0" t="data" x="885"/>
        <item m="1" sd="0" t="data" x="916"/>
        <item m="1" sd="0" t="data" x="929"/>
        <item m="1" sd="0" t="data" x="1058"/>
        <item m="1" sd="0" t="data" x="481"/>
        <item m="1" sd="0" t="data" x="5507"/>
        <item m="1" sd="0" t="data" x="4812"/>
        <item m="1" sd="0" t="data" x="767"/>
        <item m="1" sd="0" t="data" x="5245"/>
        <item m="1" sd="0" t="data" x="172"/>
        <item m="1" sd="0" t="data" x="1732"/>
        <item m="1" sd="0" t="data" x="5686"/>
        <item m="1" sd="0" t="data" x="5852"/>
        <item m="1" sd="0" t="data" x="5867"/>
        <item m="1" sd="0" t="data" x="5876"/>
        <item m="1" sd="0" t="data" x="5891"/>
        <item m="1" sd="0" t="data" x="3458"/>
        <item m="1" sd="0" t="data" x="2164"/>
        <item m="1" sd="0" t="data" x="1332"/>
        <item m="1" sd="0" t="data" x="4504"/>
        <item m="1" sd="0" t="data" x="5782"/>
        <item m="1" sd="0" t="data" x="2560"/>
        <item m="1" sd="0" t="data" x="1465"/>
        <item m="1" sd="0" t="data" x="1830"/>
        <item m="1" sd="0" t="data" x="2912"/>
        <item m="1" sd="0" t="data" x="1067"/>
        <item m="1" sd="0" t="data" x="2597"/>
        <item m="1" sd="0" t="data" x="3350"/>
        <item m="1" sd="0" t="data" x="917"/>
        <item m="1" sd="0" t="data" x="420"/>
        <item m="1" sd="0" t="data" x="608"/>
        <item m="1" sd="0" t="data" x="2282"/>
        <item m="1" sd="0" t="data" x="4442"/>
        <item m="1" sd="0" t="data" x="13"/>
        <item m="1" sd="0" t="data" x="6016"/>
        <item m="1" sd="0" t="data" x="1101"/>
        <item m="1" sd="0" t="data" x="403"/>
        <item m="1" sd="0" t="data" x="4447"/>
        <item m="1" sd="0" t="data" x="4479"/>
        <item m="1" sd="0" t="data" x="1654"/>
        <item m="1" sd="0" t="data" x="4200"/>
        <item m="1" sd="0" t="data" x="4219"/>
        <item m="1" sd="0" t="data" x="4237"/>
        <item m="1" sd="0" t="data" x="4264"/>
        <item m="1" sd="0" t="data" x="4285"/>
        <item m="1" sd="0" t="data" x="4316"/>
        <item m="1" sd="0" t="data" x="4336"/>
        <item m="1" sd="0" t="data" x="4373"/>
        <item m="1" sd="0" t="data" x="4397"/>
        <item m="1" sd="0" t="data" x="1699"/>
        <item m="1" sd="0" t="data" x="1725"/>
        <item m="1" sd="0" t="data" x="1753"/>
        <item m="1" sd="0" t="data" x="1771"/>
        <item m="1" sd="0" t="data" x="1788"/>
        <item m="1" sd="0" t="data" x="1832"/>
        <item m="1" sd="0" t="data" x="1855"/>
        <item m="1" sd="0" t="data" x="3286"/>
        <item m="1" sd="0" t="data" x="4456"/>
        <item m="1" sd="0" t="data" x="5145"/>
        <item m="1" sd="0" t="data" x="5855"/>
        <item m="1" sd="0" t="data" x="3758"/>
        <item m="1" sd="0" t="data" x="4470"/>
        <item m="1" sd="0" t="data" x="5168"/>
        <item m="1" sd="0" t="data" x="5878"/>
        <item m="1" sd="0" t="data" x="3781"/>
        <item m="1" sd="0" t="data" x="4487"/>
        <item m="1" sd="0" t="data" x="5203"/>
        <item m="1" sd="0" t="data" x="3831"/>
        <item m="1" sd="0" t="data" x="4526"/>
        <item m="1" sd="0" t="data" x="5224"/>
        <item m="1" sd="0" t="data" x="3859"/>
        <item m="1" sd="0" t="data" x="5252"/>
        <item m="1" sd="0" t="data" x="2444"/>
        <item m="1" sd="0" t="data" x="3787"/>
        <item m="1" sd="0" t="data" x="1836"/>
        <item m="1" sd="0" t="data" x="3312"/>
        <item m="1" sd="0" t="data" x="3408"/>
        <item m="1" sd="0" t="data" x="4750"/>
        <item m="1" sd="0" t="data" x="5076"/>
        <item m="1" sd="0" t="data" x="4191"/>
        <item m="1" sd="0" t="data" x="5470"/>
        <item m="1" sd="0" t="data" x="2349"/>
        <item m="1" sd="0" t="data" x="5797"/>
        <item m="1" sd="0" t="data" x="5018"/>
        <item m="1" sd="0" t="data" x="1742"/>
        <item m="1" sd="0" t="data" x="4600"/>
        <item m="1" sd="0" t="data" x="4626"/>
        <item m="1" sd="0" t="data" x="4654"/>
        <item m="1" sd="0" t="data" x="287"/>
        <item m="1" sd="0" t="data" x="4899"/>
        <item m="1" sd="0" t="data" x="4379"/>
        <item m="1" sd="0" t="data" x="4414"/>
        <item m="1" sd="0" t="data" x="4551"/>
        <item m="1" sd="0" t="data" x="2890"/>
        <item m="1" sd="0" t="data" x="178"/>
        <item m="1" sd="0" t="data" x="720"/>
        <item m="1" sd="0" t="data" x="3767"/>
        <item m="1" sd="0" t="data" x="4132"/>
        <item m="1" sd="0" t="data" x="4371"/>
        <item m="1" sd="0" t="data" x="4922"/>
        <item m="1" sd="0" t="data" x="792"/>
        <item m="1" sd="0" t="data" x="392"/>
        <item m="1" sd="0" t="data" x="3098"/>
        <item m="1" sd="0" t="data" x="4494"/>
        <item m="1" sd="0" t="data" x="3304"/>
        <item m="1" sd="0" t="data" x="3835"/>
        <item m="1" sd="0" t="data" x="5816"/>
        <item m="1" sd="0" t="data" x="865"/>
        <item m="1" sd="0" t="data" x="1711"/>
        <item m="1" sd="0" t="data" x="1167"/>
        <item m="1" sd="0" t="data" x="5413"/>
        <item m="1" sd="0" t="data" x="5398"/>
        <item m="1" sd="0" t="data" x="1254"/>
        <item m="1" sd="0" t="data" x="4515"/>
        <item m="1" sd="0" t="data" x="5210"/>
        <item m="1" sd="0" t="data" x="5004"/>
        <item m="1" sd="0" t="data" x="5817"/>
        <item m="1" sd="0" t="data" x="5082"/>
        <item m="1" sd="0" t="data" x="4126"/>
        <item m="1" sd="0" t="data" x="4499"/>
        <item m="1" sd="0" t="data" x="4696"/>
        <item m="1" sd="0" t="data" x="5332"/>
        <item m="1" sd="0" t="data" x="4464"/>
        <item m="1" sd="0" t="data" x="3007"/>
        <item m="1" sd="0" t="data" x="3692"/>
        <item m="1" sd="0" t="data" x="5619"/>
        <item m="1" sd="0" t="data" x="2528"/>
        <item m="1" sd="0" t="data" x="2098"/>
        <item m="1" sd="0" t="data" x="3329"/>
        <item m="1" sd="0" t="data" x="787"/>
        <item m="1" sd="0" t="data" x="3292"/>
        <item m="1" sd="0" t="data" x="3981"/>
        <item m="1" sd="0" t="data" x="4710"/>
        <item m="1" sd="0" t="data" x="5387"/>
        <item m="1" sd="0" t="data" x="1380"/>
        <item m="1" sd="0" t="data" x="1025"/>
        <item m="1" sd="0" t="data" x="1019"/>
        <item m="1" sd="0" t="data" x="710"/>
        <item m="1" sd="0" t="data" x="3150"/>
        <item m="1" sd="0" t="data" x="715"/>
        <item m="1" sd="0" t="data" x="3919"/>
        <item m="1" sd="0" t="data" x="264"/>
        <item m="1" sd="0" t="data" x="2754"/>
        <item m="1" sd="0" t="data" x="5068"/>
        <item m="1" sd="0" t="data" x="4824"/>
        <item m="1" sd="0" t="data" x="4833"/>
        <item m="1" sd="0" t="data" x="562"/>
        <item m="1" sd="0" t="data" x="3375"/>
        <item m="1" sd="0" t="data" x="2095"/>
        <item m="1" sd="0" t="data" x="871"/>
        <item m="1" sd="0" t="data" x="4730"/>
        <item m="1" sd="0" t="data" x="3477"/>
        <item m="1" sd="0" t="data" x="4361"/>
        <item m="1" sd="0" t="data" x="579"/>
        <item m="1" sd="0" t="data" x="1664"/>
        <item m="1" sd="0" t="data" x="2044"/>
        <item m="1" sd="0" t="data" x="678"/>
        <item m="1" sd="0" t="data" x="4213"/>
        <item m="1" sd="0" t="data" x="3057"/>
        <item m="1" sd="0" t="data" x="699"/>
        <item m="1" sd="0" t="data" x="2227"/>
        <item m="1" sd="0" t="data" x="2599"/>
        <item m="1" sd="0" t="data" x="1622"/>
        <item m="1" sd="0" t="data" x="3768"/>
        <item m="1" sd="0" t="data" x="2588"/>
        <item m="1" sd="0" t="data" x="1517"/>
        <item m="1" sd="0" t="data" x="519"/>
        <item m="1" sd="0" t="data" x="5614"/>
        <item m="1" sd="0" t="data" x="583"/>
        <item m="1" sd="0" t="data" x="5897"/>
        <item m="1" sd="0" t="data" x="3753"/>
        <item m="1" sd="0" t="data" x="602"/>
        <item m="1" sd="0" t="data" x="1505"/>
        <item m="1" sd="0" t="data" x="1125"/>
        <item m="1" sd="0" t="data" x="3227"/>
        <item m="1" sd="0" t="data" x="3287"/>
        <item m="1" sd="0" t="data" x="3770"/>
        <item m="1" sd="0" t="data" x="2951"/>
        <item m="1" sd="0" t="data" x="4852"/>
        <item m="1" sd="0" t="data" x="2768"/>
        <item m="1" sd="0" t="data" x="1628"/>
        <item m="1" sd="0" t="data" x="4583"/>
        <item m="1" sd="0" t="data" x="4647"/>
        <item m="1" sd="0" t="data" x="259"/>
        <item m="1" sd="0" t="data" x="4800"/>
        <item m="1" sd="0" t="data" x="3380"/>
        <item m="1" sd="0" t="data" x="2222"/>
        <item m="1" sd="0" t="data" x="955"/>
        <item m="1" sd="0" t="data" x="979"/>
        <item m="1" sd="0" t="data" x="1024"/>
        <item m="1" sd="0" t="data" x="3533"/>
        <item m="1" sd="0" t="data" x="4387"/>
        <item m="1" sd="0" t="data" x="3814"/>
        <item m="1" sd="0" t="data" x="5301"/>
        <item m="1" sd="0" t="data" x="2520"/>
        <item m="1" sd="0" t="data" x="2542"/>
        <item m="1" sd="0" t="data" x="2562"/>
        <item m="1" sd="0" t="data" x="2579"/>
        <item m="1" sd="0" t="data" x="5025"/>
        <item m="1" sd="0" t="data" x="2361"/>
        <item m="1" sd="0" t="data" x="3737"/>
        <item m="1" sd="0" t="data" x="3921"/>
        <item m="1" sd="0" t="data" x="801"/>
        <item m="1" sd="0" t="data" x="5171"/>
        <item m="1" sd="0" t="data" x="1789"/>
        <item m="1" sd="0" t="data" x="1738"/>
        <item m="1" sd="0" t="data" x="5580"/>
        <item m="1" sd="0" t="data" x="5433"/>
        <item m="1" sd="0" t="data" x="1787"/>
        <item m="1" sd="0" t="data" x="5882"/>
        <item m="1" sd="0" t="data" x="3764"/>
        <item m="1" sd="0" t="data" x="2489"/>
        <item m="1" sd="0" t="data" x="3756"/>
        <item m="1" sd="0" t="data" x="1180"/>
        <item m="1" sd="0" t="data" x="1485"/>
        <item m="1" sd="0" t="data" x="745"/>
        <item m="1" sd="0" t="data" x="1364"/>
        <item m="1" sd="0" t="data" x="1353"/>
        <item m="1" sd="0" t="data" x="4594"/>
        <item m="1" sd="0" t="data" x="5299"/>
        <item m="1" sd="0" t="data" x="5194"/>
        <item m="1" sd="0" t="data" x="2046"/>
        <item m="1" sd="0" t="data" x="2138"/>
        <item m="1" sd="0" t="data" x="2178"/>
        <item m="1" sd="0" t="data" x="4578"/>
        <item m="1" sd="0" t="data" x="118"/>
        <item m="1" sd="0" t="data" x="4013"/>
        <item m="1" sd="0" t="data" x="4032"/>
        <item m="1" sd="0" t="data" x="4051"/>
        <item m="1" sd="0" t="data" x="717"/>
        <item m="1" sd="0" t="data" x="733"/>
        <item m="1" sd="0" t="data" x="3910"/>
        <item m="1" sd="0" t="data" x="144"/>
        <item m="1" sd="0" t="data" x="2022"/>
        <item m="1" sd="0" t="data" x="891"/>
        <item m="1" sd="0" t="data" x="5624"/>
        <item m="1" sd="0" t="data" x="322"/>
        <item m="1" sd="0" t="data" x="5954"/>
        <item m="1" sd="0" t="data" x="1029"/>
        <item m="1" sd="0" t="data" x="454"/>
        <item m="1" sd="0" t="data" x="1072"/>
        <item m="1" sd="0" t="data" x="3189"/>
        <item m="1" sd="0" t="data" x="4047"/>
        <item m="1" sd="0" t="data" x="4146"/>
        <item m="1" sd="0" t="data" x="4240"/>
        <item m="1" sd="0" t="data" x="4860"/>
        <item m="1" sd="0" t="data" x="4950"/>
        <item m="1" sd="0" t="data" x="5032"/>
        <item m="1" sd="0" t="data" x="6336"/>
        <item m="1" sd="0" t="data" x="1117"/>
        <item m="1" sd="0" t="data" x="2284"/>
        <item m="1" sd="0" t="data" x="2287"/>
        <item m="1" sd="0" t="data" x="2289"/>
        <item m="1" sd="0" t="data" x="685"/>
        <item m="1" sd="0" t="data" x="1583"/>
        <item m="1" sd="0" t="data" x="993"/>
        <item m="1" sd="0" t="data" x="1001"/>
        <item m="1" sd="0" t="data" x="4423"/>
        <item m="1" sd="0" t="data" x="741"/>
        <item m="1" sd="0" t="data" x="2200"/>
        <item m="1" sd="0" t="data" x="4826"/>
        <item m="1" sd="0" t="data" x="5879"/>
        <item m="1" sd="0" t="data" x="1074"/>
        <item m="1" sd="0" t="data" x="7"/>
        <item m="1" sd="0" t="data" x="3968"/>
        <item m="1" sd="0" t="data" x="4341"/>
        <item m="1" sd="0" t="data" x="3600"/>
        <item m="1" sd="0" t="data" x="525"/>
        <item m="1" sd="0" t="data" x="2493"/>
        <item m="1" sd="0" t="data" x="1217"/>
        <item m="1" sd="0" t="data" x="14"/>
        <item m="1" sd="0" t="data" x="3943"/>
        <item m="1" sd="0" t="data" x="3730"/>
        <item m="1" sd="0" t="data" x="4437"/>
        <item m="1" sd="0" t="data" x="5137"/>
        <item m="1" sd="0" t="data" x="5840"/>
        <item m="1" sd="0" t="data" x="6063"/>
        <item m="1" sd="0" t="data" x="1777"/>
        <item m="1" sd="0" t="data" x="2445"/>
        <item m="1" sd="0" t="data" x="506"/>
        <item m="1" sd="0" t="data" x="2691"/>
        <item m="1" sd="0" t="data" x="2274"/>
        <item m="1" sd="0" t="data" x="3143"/>
        <item m="1" sd="0" t="data" x="4502"/>
        <item m="1" sd="0" t="data" x="4505"/>
        <item m="1" sd="0" t="data" x="2504"/>
        <item m="1" sd="0" t="data" x="833"/>
        <item m="1" sd="0" t="data" x="2121"/>
        <item m="1" sd="0" t="data" x="1878"/>
        <item m="1" sd="0" t="data" x="3187"/>
        <item m="1" sd="0" t="data" x="1009"/>
        <item m="1" sd="0" t="data" x="1620"/>
        <item m="1" sd="0" t="data" x="2286"/>
        <item m="1" sd="0" t="data" x="3609"/>
        <item m="1" sd="0" t="data" x="4320"/>
        <item m="1" sd="0" t="data" x="3844"/>
        <item m="1" sd="0" t="data" x="1010"/>
        <item m="1" sd="0" t="data" x="350"/>
        <item m="1" sd="0" t="data" x="4557"/>
        <item m="1" sd="0" t="data" x="1203"/>
        <item m="1" sd="0" t="data" x="1191"/>
        <item m="1" sd="0" t="data" x="1556"/>
        <item m="1" sd="0" t="data" x="4256"/>
        <item m="1" sd="0" t="data" x="5253"/>
        <item m="1" sd="0" t="data" x="1004"/>
        <item m="1" sd="0" t="data" x="5902"/>
        <item m="1" sd="0" t="data" x="3674"/>
        <item m="1" sd="0" t="data" x="1189"/>
        <item m="1" sd="0" t="data" x="320"/>
        <item m="1" sd="0" t="data" x="890"/>
        <item m="1" sd="0" t="data" x="4209"/>
        <item m="1" sd="0" t="data" x="1680"/>
        <item m="1" sd="0" t="data" x="4964"/>
        <item m="1" sd="0" t="data" x="2143"/>
        <item m="1" sd="0" t="data" x="3657"/>
        <item m="1" sd="0" t="data" x="587"/>
        <item m="1" sd="0" t="data" x="3313"/>
        <item m="1" sd="0" t="data" x="1519"/>
        <item m="1" sd="0" t="data" x="3514"/>
        <item m="1" sd="0" t="data" x="3040"/>
        <item m="1" sd="0" t="data" x="2430"/>
        <item m="1" sd="0" t="data" x="4024"/>
        <item m="1" sd="0" t="data" x="5426"/>
        <item m="1" sd="0" t="data" x="754"/>
        <item m="1" sd="0" t="data" x="4794"/>
        <item m="1" sd="0" t="data" x="1131"/>
        <item m="1" sd="0" t="data" x="1156"/>
        <item m="1" sd="0" t="data" x="2442"/>
        <item m="1" sd="0" t="data" x="48"/>
        <item m="1" sd="0" t="data" x="1655"/>
        <item m="1" sd="0" t="data" x="954"/>
        <item m="1" sd="0" t="data" x="998"/>
        <item m="1" sd="0" t="data" x="1077"/>
        <item m="1" sd="0" t="data" x="1149"/>
        <item m="1" sd="0" t="data" x="1179"/>
        <item m="1" sd="0" t="data" x="1214"/>
        <item m="1" sd="0" t="data" x="1255"/>
        <item m="1" sd="0" t="data" x="2817"/>
        <item m="1" sd="0" t="data" x="2854"/>
        <item m="1" sd="0" t="data" x="4817"/>
        <item m="1" sd="0" t="data" x="4653"/>
        <item m="1" sd="0" t="data" x="3782"/>
        <item m="1" sd="0" t="data" x="2300"/>
        <item m="1" sd="0" t="data" x="124"/>
        <item m="1" sd="0" t="data" x="1432"/>
        <item m="1" sd="0" t="data" x="2084"/>
        <item m="1" sd="0" t="data" x="215"/>
        <item m="1" sd="0" t="data" x="814"/>
        <item m="1" sd="0" t="data" x="4617"/>
        <item m="1" sd="0" t="data" x="4868"/>
        <item m="1" sd="0" t="data" x="139"/>
        <item m="1" sd="0" t="data" x="4173"/>
        <item m="1" sd="0" t="data" x="5591"/>
        <item m="1" sd="0" t="data" x="3202"/>
        <item m="1" sd="0" t="data" x="200"/>
        <item m="1" sd="0" t="data" x="4597"/>
        <item m="1" sd="0" t="data" x="1430"/>
        <item m="1" sd="0" t="data" x="1355"/>
        <item m="1" sd="0" t="data" x="3591"/>
        <item m="1" sd="0" t="data" x="2018"/>
        <item m="1" sd="0" t="data" x="606"/>
        <item m="1" sd="0" t="data" x="1869"/>
        <item m="1" sd="0" t="data" x="5349"/>
        <item m="1" sd="0" t="data" x="1866"/>
        <item m="1" sd="0" t="data" x="3174"/>
        <item m="1" sd="0" t="data" x="4579"/>
        <item m="1" sd="0" t="data" x="1805"/>
        <item m="1" sd="0" t="data" x="3120"/>
        <item m="1" sd="0" t="data" x="336"/>
        <item m="1" sd="0" t="data" x="188"/>
        <item m="1" sd="0" t="data" x="251"/>
        <item m="1" sd="0" t="data" x="3763"/>
        <item m="1" sd="0" t="data" x="4101"/>
        <item m="1" sd="0" t="data" x="2744"/>
        <item m="1" sd="0" t="data" x="3280"/>
        <item m="1" sd="0" t="data" x="5392"/>
        <item m="1" sd="0" t="data" x="628"/>
        <item m="1" sd="0" t="data" x="642"/>
        <item m="1" sd="0" t="data" x="141"/>
        <item m="1" sd="0" t="data" x="5196"/>
        <item m="1" sd="0" t="data" x="4797"/>
        <item m="1" sd="0" t="data" x="1566"/>
        <item m="1" sd="0" t="data" x="1226"/>
        <item m="1" sd="0" t="data" x="4061"/>
        <item m="1" sd="0" t="data" x="5037"/>
        <item m="1" sd="0" t="data" x="314"/>
        <item m="1" sd="0" t="data" x="1538"/>
        <item m="1" sd="0" t="data" x="631"/>
        <item m="1" sd="0" t="data" x="1202"/>
        <item m="1" sd="0" t="data" x="5303"/>
        <item m="1" sd="0" t="data" x="5340"/>
        <item m="1" sd="0" t="data" x="4321"/>
        <item m="1" sd="0" t="data" x="5031"/>
        <item m="1" sd="0" t="data" x="5724"/>
        <item m="1" sd="0" t="data" x="3638"/>
        <item m="1" sd="0" t="data" x="3663"/>
        <item m="1" sd="0" t="data" x="5073"/>
        <item m="1" sd="0" t="data" x="5772"/>
        <item m="1" sd="0" t="data" x="3699"/>
        <item m="1" sd="0" t="data" x="4413"/>
        <item m="1" sd="0" t="data" x="5132"/>
        <item m="1" sd="0" t="data" x="3745"/>
        <item m="1" sd="0" t="data" x="428"/>
        <item m="1" sd="0" t="data" x="444"/>
        <item m="1" sd="0" t="data" x="600"/>
        <item m="1" sd="0" t="data" x="1333"/>
        <item m="1" sd="0" t="data" x="318"/>
        <item m="1" sd="0" t="data" x="6102"/>
        <item m="1" sd="0" t="data" x="712"/>
        <item m="1" sd="0" t="data" x="5078"/>
        <item m="1" sd="0" t="data" x="4489"/>
        <item m="1" sd="0" t="data" x="3570"/>
        <item m="1" sd="0" t="data" x="2209"/>
        <item m="1" sd="0" t="data" x="1245"/>
        <item m="1" sd="0" t="data" x="4763"/>
        <item m="1" sd="0" t="data" x="2486"/>
        <item m="1" sd="0" t="data" x="3841"/>
        <item m="1" sd="0" t="data" x="3151"/>
        <item m="1" sd="0" t="data" x="4546"/>
        <item m="1" sd="0" t="data" x="5406"/>
        <item m="1" sd="0" t="data" x="2447"/>
        <item m="1" sd="0" t="data" x="2466"/>
        <item m="1" sd="0" t="data" x="5688"/>
        <item m="1" sd="0" t="data" x="5727"/>
        <item m="1" sd="0" t="data" x="2020"/>
        <item m="1" sd="0" t="data" x="2497"/>
        <item m="1" sd="0" t="data" x="72"/>
        <item m="1" sd="0" t="data" x="4530"/>
        <item m="1" sd="0" t="data" x="4571"/>
        <item m="1" sd="0" t="data" x="4657"/>
        <item m="1" sd="0" t="data" x="4503"/>
        <item m="1" sd="0" t="data" x="3020"/>
        <item m="1" sd="0" t="data" x="25"/>
        <item m="1" sd="0" t="data" x="386"/>
        <item m="1" sd="0" t="data" x="2545"/>
        <item m="1" sd="0" t="data" x="2580"/>
        <item m="1" sd="0" t="data" x="2613"/>
        <item m="1" sd="0" t="data" x="3750"/>
        <item m="1" sd="0" t="data" x="3797"/>
        <item m="1" sd="0" t="data" x="3848"/>
        <item m="1" sd="0" t="data" x="607"/>
        <item m="1" sd="0" t="data" x="4507"/>
        <item m="1" sd="0" t="data" x="3775"/>
        <item m="1" sd="0" t="data" x="939"/>
        <item m="1" sd="0" t="data" x="5007"/>
        <item m="1" sd="0" t="data" x="2416"/>
        <item m="1" sd="0" t="data" x="3896"/>
        <item m="1" sd="0" t="data" x="97"/>
        <item m="1" sd="0" t="data" x="5552"/>
        <item m="1" sd="0" t="data" x="4803"/>
        <item m="1" sd="0" t="data" x="4608"/>
        <item m="1" sd="0" t="data" x="1106"/>
        <item m="1" sd="0" t="data" x="1916"/>
        <item m="1" sd="0" t="data" x="1931"/>
        <item m="1" sd="0" t="data" x="4506"/>
        <item m="1" sd="0" t="data" x="1292"/>
        <item m="1" sd="0" t="data" x="1614"/>
        <item m="1" sd="0" t="data" x="5777"/>
        <item m="1" sd="0" t="data" x="3093"/>
        <item m="1" sd="0" t="data" x="3792"/>
        <item m="1" sd="0" t="data" x="4703"/>
        <item m="1" sd="0" t="data" x="4939"/>
        <item m="1" sd="0" t="data" x="2354"/>
        <item m="1" sd="0" t="data" x="5149"/>
        <item m="1" sd="0" t="data" x="167"/>
        <item m="1" sd="0" t="data" x="4949"/>
        <item m="1" sd="0" t="data" x="4035"/>
        <item m="1" sd="0" t="data" x="1159"/>
        <item m="1" sd="0" t="data" x="3630"/>
        <item m="1" sd="0" t="data" x="4753"/>
        <item m="1" sd="0" t="data" x="1992"/>
        <item m="1" sd="0" t="data" x="3464"/>
        <item m="1" sd="0" t="data" x="1751"/>
        <item m="1" sd="0" t="data" x="2145"/>
        <item m="1" sd="0" t="data" x="660"/>
        <item m="1" sd="0" t="data" x="4648"/>
        <item m="1" sd="0" t="data" x="4894"/>
        <item m="1" sd="0" t="data" x="4680"/>
        <item m="1" sd="0" t="data" x="5401"/>
        <item m="1" sd="0" t="data" x="5479"/>
        <item m="1" sd="0" t="data" x="5592"/>
        <item m="1" sd="0" t="data" x="4848"/>
        <item m="1" sd="0" t="data" x="4965"/>
        <item m="1" sd="0" t="data" x="1726"/>
        <item m="1" sd="0" t="data" x="2380"/>
        <item m="1" sd="0" t="data" x="3016"/>
        <item m="1" sd="0" t="data" x="3711"/>
        <item m="1" sd="0" t="data" x="1852"/>
        <item m="1" sd="0" t="data" x="5760"/>
        <item m="1" sd="0" t="data" x="5784"/>
        <item m="1" sd="0" t="data" x="3140"/>
        <item m="1" sd="0" t="data" x="447"/>
        <item m="1" sd="0" t="data" x="5146"/>
        <item m="1" sd="0" t="data" x="5440"/>
        <item m="1" sd="0" t="data" x="1406"/>
        <item m="1" sd="0" t="data" x="3614"/>
        <item m="1" sd="0" t="data" x="2896"/>
        <item m="1" sd="0" t="data" x="5858"/>
        <item m="1" sd="0" t="data" x="784"/>
        <item m="1" sd="0" t="data" x="1884"/>
        <item m="1" sd="0" t="data" x="1913"/>
        <item m="1" sd="0" t="data" x="5115"/>
        <item m="1" sd="0" t="data" x="135"/>
        <item m="1" sd="0" t="data" x="1393"/>
        <item m="1" sd="0" t="data" x="4735"/>
        <item m="1" sd="0" t="data" x="3397"/>
        <item m="1" sd="0" t="data" x="4666"/>
        <item m="1" sd="0" t="data" x="922"/>
        <item m="1" sd="0" t="data" x="870"/>
        <item m="1" sd="0" t="data" x="5551"/>
        <item m="1" sd="0" t="data" x="4243"/>
        <item m="1" sd="0" t="data" x="1917"/>
        <item m="1" sd="0" t="data" x="1348"/>
        <item m="1" sd="0" t="data" x="1378"/>
        <item m="1" sd="0" t="data" x="233"/>
        <item m="1" sd="0" t="data" x="5872"/>
        <item m="1" sd="0" t="data" x="3690"/>
        <item m="1" sd="0" t="data" x="1139"/>
        <item m="1" sd="0" t="data" x="5218"/>
        <item m="1" sd="0" t="data" x="4774"/>
        <item m="1" sd="0" t="data" x="4786"/>
        <item m="1" sd="0" t="data" x="4934"/>
        <item m="1" sd="0" t="data" x="4945"/>
        <item m="1" sd="0" t="data" x="4953"/>
        <item m="1" sd="0" t="data" x="4962"/>
        <item m="1" sd="0" t="data" x="3972"/>
        <item m="1" sd="0" t="data" x="1034"/>
        <item m="1" sd="0" t="data" x="2400"/>
        <item m="1" sd="0" t="data" x="1373"/>
        <item m="1" sd="0" t="data" x="225"/>
        <item m="1" sd="0" t="data" x="2759"/>
        <item m="1" sd="0" t="data" x="299"/>
        <item m="1" sd="0" t="data" x="2387"/>
        <item m="1" sd="0" t="data" x="343"/>
        <item m="1" sd="0" t="data" x="2871"/>
        <item m="1" sd="0" t="data" x="1455"/>
        <item m="1" sd="0" t="data" x="1490"/>
        <item m="1" sd="0" t="data" x="1936"/>
        <item m="1" sd="0" t="data" x="2568"/>
        <item m="1" sd="0" t="data" x="213"/>
        <item m="1" sd="0" t="data" x="1290"/>
        <item m="1" sd="0" t="data" x="3000"/>
        <item m="1" sd="0" t="data" x="4670"/>
        <item m="1" sd="0" t="data" x="500"/>
        <item m="1" sd="0" t="data" x="4008"/>
        <item m="1" sd="0" t="data" x="3035"/>
        <item m="1" sd="0" t="data" x="1535"/>
        <item m="1" sd="0" t="data" x="123"/>
        <item m="1" sd="0" t="data" x="136"/>
        <item m="1" sd="0" t="data" x="4808"/>
        <item m="1" sd="0" t="data" x="5856"/>
        <item m="1" sd="0" t="data" x="2679"/>
        <item m="1" sd="0" t="data" x="177"/>
        <item m="1" sd="0" t="data" x="1553"/>
        <item m="1" sd="0" t="data" x="4519"/>
        <item m="1" sd="0" t="data" x="1967"/>
        <item m="1" sd="0" t="data" x="5461"/>
        <item m="1" sd="0" t="data" x="5704"/>
        <item m="1" sd="0" t="data" x="2524"/>
        <item m="1" sd="0" t="data" x="5277"/>
        <item m="1" sd="0" t="data" x="1870"/>
        <item m="1" sd="0" t="data" x="1947"/>
        <item m="1" sd="0" t="data" x="2531"/>
        <item m="1" sd="0" t="data" x="1820"/>
        <item m="1" sd="0" t="data" x="1275"/>
        <item m="1" sd="0" t="data" x="683"/>
        <item m="1" sd="0" t="data" x="613"/>
        <item m="1" sd="0" t="data" x="651"/>
        <item m="1" sd="0" t="data" x="4636"/>
        <item m="1" sd="0" t="data" x="268"/>
        <item m="1" sd="0" t="data" x="4719"/>
        <item m="1" sd="0" t="data" x="3258"/>
        <item m="1" sd="0" t="data" x="192"/>
        <item m="1" sd="0" t="data" x="195"/>
        <item m="1" sd="0" t="data" x="1930"/>
        <item m="1" sd="0" t="data" x="1861"/>
        <item m="1" sd="0" t="data" x="1864"/>
        <item m="1" sd="0" t="data" x="1942"/>
        <item m="1" sd="0" t="data" x="1241"/>
        <item m="1" sd="0" t="data" x="1313"/>
        <item m="1" sd="0" t="data" x="1257"/>
        <item m="1" sd="0" t="data" x="1402"/>
        <item m="1" sd="0" t="data" x="676"/>
        <item m="1" sd="0" t="data" x="672"/>
        <item m="1" sd="0" t="data" x="619"/>
        <item m="1" sd="0" t="data" x="31"/>
        <item m="1" sd="0" t="data" x="5609"/>
        <item m="1" sd="0" t="data" x="2074"/>
        <item m="1" sd="0" t="data" x="4225"/>
        <item m="1" sd="0" t="data" x="3704"/>
        <item m="1" sd="0" t="data" x="4543"/>
        <item m="1" sd="0" t="data" x="442"/>
        <item m="1" sd="0" t="data" x="4836"/>
        <item m="1" sd="0" t="data" x="5756"/>
        <item m="1" sd="0" t="data" x="5842"/>
        <item m="1" sd="0" t="data" x="692"/>
        <item m="1" sd="0" t="data" x="847"/>
        <item m="1" sd="0" t="data" x="3853"/>
        <item m="1" sd="0" t="data" x="3923"/>
        <item m="1" sd="0" t="data" x="5258"/>
        <item m="1" sd="0" t="data" x="5409"/>
        <item m="1" sd="0" t="data" x="4181"/>
        <item m="1" sd="0" t="data" x="4193"/>
        <item m="1" sd="0" t="data" x="4815"/>
        <item m="1" sd="0" t="data" x="3434"/>
        <item m="1" sd="0" t="data" x="3532"/>
        <item m="1" sd="0" t="data" x="3615"/>
        <item m="1" sd="0" t="data" x="3536"/>
        <item m="1" sd="0" t="data" x="3541"/>
        <item m="1" sd="0" t="data" x="3621"/>
        <item m="1" sd="0" t="data" x="3627"/>
        <item m="1" sd="0" t="data" x="3720"/>
        <item m="1" sd="0" t="data" x="1536"/>
        <item m="1" sd="0" t="data" x="4902"/>
        <item m="1" sd="0" t="data" x="1450"/>
        <item m="1" sd="0" t="data" x="3014"/>
        <item m="1" sd="0" t="data" x="2949"/>
        <item m="1" sd="0" t="data" x="2348"/>
        <item m="1" sd="0" t="data" x="2207"/>
        <item m="1" sd="0" t="data" x="2205"/>
        <item m="1" sd="0" t="data" x="1502"/>
        <item m="1" sd="0" t="data" x="1755"/>
        <item m="1" sd="0" t="data" x="1677"/>
        <item m="1" sd="0" t="data" x="1509"/>
        <item m="1" sd="0" t="data" x="1589"/>
        <item m="1" sd="0" t="data" x="911"/>
        <item m="1" sd="0" t="data" x="914"/>
        <item m="1" sd="0" t="data" x="5672"/>
        <item m="1" sd="0" t="data" x="5677"/>
        <item m="1" sd="0" t="data" x="5680"/>
        <item m="1" sd="0" t="data" x="5684"/>
        <item m="1" sd="0" t="data" x="5596"/>
        <item m="1" sd="0" t="data" x="879"/>
        <item m="1" sd="0" t="data" x="290"/>
        <item m="1" sd="0" t="data" x="451"/>
        <item m="1" sd="0" t="data" x="375"/>
        <item m="1" sd="0" t="data" x="5105"/>
        <item m="1" sd="0" t="data" x="959"/>
        <item m="1" sd="0" t="data" x="962"/>
        <item m="1" sd="0" t="data" x="1707"/>
        <item m="1" sd="0" t="data" x="2403"/>
        <item m="1" sd="0" t="data" x="1770"/>
        <item m="1" sd="0" t="data" x="5150"/>
        <item m="1" sd="0" t="data" x="4520"/>
        <item m="1" sd="0" t="data" x="4598"/>
        <item m="1" sd="0" t="data" x="1258"/>
        <item m="1" sd="0" t="data" x="1792"/>
        <item m="1" sd="0" t="data" x="5368"/>
        <item m="1" sd="0" t="data" x="820"/>
        <item m="1" sd="0" t="data" x="1080"/>
        <item m="1" sd="0" t="data" x="4895"/>
        <item m="1" sd="0" t="data" x="3392"/>
        <item m="1" sd="0" t="data" x="3398"/>
        <item m="1" sd="0" t="data" x="3676"/>
        <item m="1" sd="0" t="data" x="2723"/>
        <item m="1" sd="0" t="data" x="3583"/>
        <item m="1" sd="0" t="data" x="3589"/>
        <item m="1" sd="0" t="data" x="3418"/>
        <item m="1" sd="0" t="data" x="4128"/>
        <item m="1" sd="0" t="data" x="4223"/>
        <item m="1" sd="0" t="data" x="4148"/>
        <item m="1" sd="0" t="data" x="2103"/>
        <item m="1" sd="0" t="data" x="5652"/>
        <item m="1" sd="0" t="data" x="5656"/>
        <item m="1" sd="0" t="data" x="5751"/>
        <item m="1" sd="0" t="data" x="4077"/>
        <item m="1" sd="0" t="data" x="4083"/>
        <item m="1" sd="0" t="data" x="3430"/>
        <item m="1" sd="0" t="data" x="4854"/>
        <item m="1" sd="0" t="data" x="1757"/>
        <item m="1" sd="0" t="data" x="4650"/>
        <item m="1" sd="0" t="data" x="4659"/>
        <item m="1" sd="0" t="data" x="4758"/>
        <item m="1" sd="0" t="data" x="4771"/>
        <item m="1" sd="0" t="data" x="2215"/>
        <item m="1" sd="0" t="data" x="1806"/>
        <item m="1" sd="0" t="data" x="1893"/>
        <item m="1" sd="0" t="data" x="1330"/>
        <item m="1" sd="0" t="data" x="3873"/>
        <item m="1" sd="0" t="data" x="1734"/>
        <item m="1" sd="0" t="data" x="5884"/>
        <item m="1" sd="0" t="data" x="4511"/>
        <item m="1" sd="0" t="data" x="5885"/>
        <item m="1" sd="0" t="data" x="1133"/>
        <item m="1" sd="0" t="data" x="137"/>
        <item m="1" sd="0" t="data" x="4449"/>
        <item m="1" sd="0" t="data" x="4453"/>
        <item m="1" sd="0" t="data" x="4524"/>
        <item m="1" sd="0" t="data" x="4528"/>
        <item m="1" sd="0" t="data" x="581"/>
        <item m="1" sd="0" t="data" x="1887"/>
        <item m="1" sd="0" t="data" x="3928"/>
        <item m="1" sd="0" t="data" x="653"/>
        <item m="1" sd="0" t="data" x="4675"/>
        <item m="1" sd="0" t="data" x="728"/>
        <item m="1" sd="0" t="data" x="5616"/>
        <item m="1" sd="0" t="data" x="3404"/>
        <item m="1" sd="0" t="data" x="3412"/>
        <item m="1" sd="0" t="data" x="4593"/>
        <item m="1" sd="0" t="data" x="4207"/>
        <item m="1" sd="0" t="data" x="4296"/>
        <item m="1" sd="0" t="data" x="2492"/>
        <item m="1" sd="0" t="data" x="3190"/>
        <item m="1" sd="0" t="data" x="3553"/>
        <item m="1" sd="0" t="data" x="179"/>
        <item m="1" sd="0" t="data" x="185"/>
        <item m="1" sd="0" t="data" x="4754"/>
        <item m="1" sd="0" t="data" x="4781"/>
        <item m="1" sd="0" t="data" x="2170"/>
        <item m="1" sd="0" t="data" x="2002"/>
        <item m="1" sd="0" t="data" x="2275"/>
        <item m="1" sd="0" t="data" x="2662"/>
        <item m="1" sd="0" t="data" x="5142"/>
        <item m="1" sd="0" t="data" x="3991"/>
        <item m="1" sd="0" t="data" x="4088"/>
        <item m="1" sd="0" t="data" x="5826"/>
        <item m="1" sd="0" t="data" x="2974"/>
        <item m="1" sd="0" t="data" x="2976"/>
        <item m="1" sd="0" t="data" x="1434"/>
        <item m="1" sd="0" t="data" x="1514"/>
        <item m="1" sd="0" t="data" x="1440"/>
        <item m="1" sd="0" t="data" x="1467"/>
        <item m="1" sd="0" t="data" x="4851"/>
        <item m="1" sd="0" t="data" x="3542"/>
        <item m="1" sd="0" t="data" x="5389"/>
        <item m="1" sd="0" t="data" x="5468"/>
        <item m="1" sd="0" t="data" x="5393"/>
        <item m="1" sd="0" t="data" x="5474"/>
        <item m="1" sd="0" t="data" x="5396"/>
        <item m="1" sd="0" t="data" x="5476"/>
        <item m="1" sd="0" t="data" x="5402"/>
        <item m="1" sd="0" t="data" x="5480"/>
        <item m="1" sd="0" t="data" x="128"/>
        <item m="1" sd="0" t="data" x="1542"/>
        <item m="1" sd="0" t="data" x="4094"/>
        <item m="1" sd="0" t="data" x="4114"/>
        <item m="1" sd="0" t="data" x="4135"/>
        <item m="1" sd="0" t="data" x="4159"/>
        <item m="1" sd="0" t="data" x="4189"/>
        <item m="1" sd="0" t="data" x="4214"/>
        <item m="1" sd="0" t="data" x="4253"/>
        <item m="1" sd="0" t="data" x="4273"/>
        <item m="1" sd="0" t="data" x="276"/>
        <item m="1" sd="0" t="data" x="573"/>
        <item m="1" sd="0" t="data" x="889"/>
        <item m="1" sd="0" t="data" x="1194"/>
        <item m="1" sd="0" t="data" x="930"/>
        <item m="1" sd="0" t="data" x="2904"/>
        <item m="1" sd="0" t="data" x="3907"/>
        <item m="1" sd="0" t="data" x="5044"/>
        <item m="1" sd="0" t="data" x="463"/>
        <item m="1" sd="0" t="data" x="2955"/>
        <item m="1" sd="0" t="data" x="1989"/>
        <item m="1" sd="0" t="data" x="2927"/>
        <item m="1" sd="0" t="data" x="1591"/>
        <item m="1" sd="0" t="data" x="1612"/>
        <item m="1" sd="0" t="data" x="771"/>
        <item m="1" sd="0" t="data" x="4342"/>
        <item m="1" sd="0" t="data" x="5330"/>
        <item m="1" sd="0" t="data" x="380"/>
        <item m="1" sd="0" t="data" x="1097"/>
        <item m="1" sd="0" t="data" x="2671"/>
        <item m="1" sd="0" t="data" x="4816"/>
        <item m="1" sd="0" t="data" x="4377"/>
        <item m="1" sd="0" t="data" x="2921"/>
        <item m="1" sd="0" t="data" x="2179"/>
        <item m="1" sd="0" t="data" x="1550"/>
        <item m="1" sd="0" t="data" x="3370"/>
        <item m="1" sd="0" t="data" x="3393"/>
        <item m="1" sd="0" t="data" x="4693"/>
        <item m="1" sd="0" t="data" x="2747"/>
        <item m="1" sd="0" t="data" x="943"/>
        <item m="1" sd="0" t="data" x="2116"/>
        <item m="1" sd="0" t="data" x="1424"/>
        <item m="1" sd="0" t="data" x="1410"/>
        <item m="1" sd="0" t="data" x="4770"/>
        <item m="1" sd="0" t="data" x="3759"/>
        <item m="1" sd="0" t="data" x="654"/>
        <item m="1" sd="0" t="data" x="383"/>
        <item m="1" sd="0" t="data" x="421"/>
        <item m="1" sd="0" t="data" x="769"/>
        <item m="1" sd="0" t="data" x="3179"/>
        <item m="1" sd="0" t="data" x="4399"/>
        <item m="1" sd="0" t="data" x="1371"/>
        <item m="1" sd="0" t="data" x="4741"/>
        <item m="1" sd="0" t="data" x="3838"/>
        <item m="1" sd="0" t="data" x="3400"/>
        <item m="1" sd="0" t="data" x="4039"/>
        <item m="1" sd="0" t="data" x="3440"/>
        <item m="1" sd="0" t="data" x="4870"/>
        <item m="1" sd="0" t="data" x="536"/>
        <item m="1" sd="0" t="data" x="721"/>
        <item m="1" sd="0" t="data" x="933"/>
        <item m="1" sd="0" t="data" x="2204"/>
        <item m="1" sd="0" t="data" x="5111"/>
        <item m="1" sd="0" t="data" x="266"/>
        <item m="1" sd="0" t="data" x="1105"/>
        <item m="1" sd="0" t="data" x="1107"/>
        <item m="1" sd="0" t="data" x="3856"/>
        <item m="1" sd="0" t="data" x="2807"/>
        <item m="1" sd="0" t="data" x="1222"/>
        <item m="1" sd="0" t="data" x="2198"/>
        <item m="1" sd="0" t="data" x="3989"/>
        <item m="1" sd="0" t="data" x="3203"/>
        <item m="1" sd="0" t="data" x="980"/>
        <item m="1" sd="0" t="data" x="2255"/>
        <item m="1" sd="0" t="data" x="3580"/>
        <item m="1" sd="0" t="data" x="4991"/>
        <item m="1" sd="0" t="data" x="5123"/>
        <item m="1" sd="0" t="data" x="4721"/>
        <item m="1" sd="0" t="data" x="1739"/>
        <item m="1" sd="0" t="data" x="3201"/>
        <item m="1" sd="0" t="data" x="4014"/>
        <item m="1" sd="0" t="data" x="4744"/>
        <item m="1" sd="0" t="data" x="5414"/>
        <item m="1" sd="0" t="data" x="5925"/>
        <item m="1" sd="0" t="data" x="4897"/>
        <item m="1" sd="0" t="data" x="3558"/>
        <item m="1" sd="0" t="data" x="3899"/>
        <item m="1" sd="0" t="data" x="4356"/>
        <item m="1" sd="0" t="data" x="831"/>
        <item m="1" sd="0" t="data" x="1273"/>
        <item m="1" sd="0" t="data" x="5576"/>
        <item m="1" sd="0" t="data" x="1650"/>
        <item m="1" sd="0" t="data" x="4644"/>
        <item m="1" sd="0" t="data" x="3784"/>
        <item m="1" sd="0" t="data" x="4241"/>
        <item m="1" sd="0" t="data" x="1637"/>
        <item m="1" sd="0" t="data" x="2503"/>
        <item m="1" sd="0" t="data" x="2127"/>
        <item m="1" sd="0" t="data" x="1462"/>
        <item m="1" sd="0" t="data" x="2122"/>
        <item m="1" sd="0" t="data" x="2745"/>
        <item m="1" sd="0" t="data" x="3436"/>
        <item m="1" sd="0" t="data" x="4130"/>
        <item m="1" sd="0" t="data" x="3581"/>
        <item m="1" sd="0" t="data" x="26"/>
        <item m="1" sd="0" t="data" x="360"/>
        <item m="1" sd="0" t="data" x="645"/>
        <item m="1" sd="0" t="data" x="971"/>
        <item m="1" sd="0" t="data" x="3026"/>
        <item m="1" sd="0" t="data" x="3055"/>
        <item m="1" sd="0" t="data" x="3071"/>
        <item m="1" sd="0" t="data" x="3085"/>
        <item m="1" sd="0" t="data" x="3100"/>
        <item m="1" sd="0" t="data" x="3126"/>
        <item m="1" sd="0" t="data" x="1791"/>
        <item m="1" sd="0" t="data" x="5383"/>
        <item m="1" sd="0" t="data" x="4058"/>
        <item m="1" sd="0" t="data" x="2761"/>
        <item m="1" sd="0" t="data" x="4235"/>
        <item m="1" sd="0" t="data" x="3971"/>
        <item m="1" sd="0" t="data" x="181"/>
        <item m="1" sd="0" t="data" x="4554"/>
        <item m="1" sd="0" t="data" x="5696"/>
        <item m="1" sd="0" t="data" x="2085"/>
        <item m="1" sd="0" t="data" x="2424"/>
        <item m="1" sd="0" t="data" x="2228"/>
        <item m="1" sd="0" t="data" x="2851"/>
        <item m="1" sd="0" t="data" x="1540"/>
        <item m="1" sd="0" t="data" x="2292"/>
        <item m="1" sd="0" t="data" x="2700"/>
        <item m="1" sd="0" t="data" x="1562"/>
        <item m="1" sd="0" t="data" x="5319"/>
        <item m="1" sd="0" t="data" x="2251"/>
        <item m="1" sd="0" t="data" x="187"/>
        <item m="1" sd="0" t="data" x="5593"/>
        <item m="1" sd="0" t="data" x="2965"/>
        <item m="1" sd="0" t="data" x="1168"/>
        <item m="1" sd="0" t="data" x="1291"/>
        <item m="1" sd="0" t="data" x="2233"/>
        <item m="1" sd="0" t="data" x="2238"/>
        <item m="1" sd="0" t="data" x="5071"/>
        <item m="1" sd="0" t="data" x="5395"/>
        <item m="1" sd="0" t="data" x="5770"/>
        <item m="1" sd="0" t="data" x="3230"/>
        <item m="1" sd="0" t="data" x="2277"/>
        <item m="1" sd="0" t="data" x="1899"/>
        <item m="1" sd="0" t="data" x="3452"/>
        <item m="1" sd="0" t="data" x="4923"/>
        <item m="1" sd="0" t="data" x="2833"/>
        <item m="1" sd="0" t="data" x="2186"/>
        <item m="1" sd="0" t="data" x="2643"/>
        <item m="1" sd="0" t="data" x="1466"/>
        <item m="1" sd="0" t="data" x="4633"/>
        <item m="1" sd="0" t="data" x="2604"/>
        <item m="1" sd="0" t="data" x="763"/>
        <item m="1" sd="0" t="data" x="2474"/>
        <item m="1" sd="0" t="data" x="4350"/>
        <item m="1" sd="0" t="data" x="3268"/>
        <item m="1" sd="0" t="data" x="242"/>
        <item m="1" sd="0" t="data" x="4271"/>
        <item m="1" sd="0" t="data" x="4301"/>
        <item m="1" sd="0" t="data" x="4933"/>
        <item m="1" sd="0" t="data" x="517"/>
        <item m="1" sd="0" t="data" x="5274"/>
        <item m="1" sd="0" t="data" x="5041"/>
        <item m="1" sd="0" t="data" x="884"/>
        <item m="1" sd="0" t="data" x="5174"/>
        <item m="1" sd="0" t="data" x="1794"/>
        <item m="1" sd="0" t="data" x="2460"/>
        <item m="1" sd="0" t="data" x="2182"/>
        <item m="1" sd="0" t="data" x="58"/>
        <item m="1" sd="0" t="data" x="5712"/>
        <item m="1" sd="0" t="data" x="3073"/>
        <item m="1" sd="0" t="data" x="646"/>
        <item m="1" sd="0" t="data" x="4187"/>
        <item m="1" sd="0" t="data" x="1409"/>
        <item m="1" sd="0" t="data" x="1040"/>
        <item m="1" sd="0" t="data" x="936"/>
        <item m="1" sd="0" t="data" x="4134"/>
        <item m="1" sd="0" t="data" x="1959"/>
        <item m="1" sd="0" t="data" x="4821"/>
        <item m="1" sd="0" t="data" x="5597"/>
        <item m="1" sd="0" t="data" x="1186"/>
        <item m="1" sd="0" t="data" x="161"/>
        <item m="1" sd="0" t="data" x="4909"/>
        <item m="1" sd="0" t="data" x="2320"/>
        <item m="1" sd="0" t="data" x="4466"/>
        <item m="1" sd="0" t="data" x="1904"/>
        <item m="1" sd="0" t="data" x="5118"/>
        <item m="1" sd="0" t="data" x="6085"/>
        <item m="1" sd="0" t="data" x="3738"/>
        <item m="1" sd="0" t="data" x="5847"/>
        <item m="1" sd="0" t="data" x="3324"/>
        <item m="1" sd="0" t="data" x="1875"/>
        <item m="1" sd="0" t="data" x="5380"/>
        <item m="1" sd="0" t="data" x="497"/>
        <item m="1" sd="0" t="data" x="4773"/>
        <item m="1" sd="0" t="data" x="5011"/>
        <item m="1" sd="0" t="data" x="842"/>
        <item m="1" sd="0" t="data" x="2825"/>
        <item m="1" sd="0" t="data" x="5583"/>
        <item m="1" sd="0" t="data" x="4885"/>
        <item m="1" sd="0" t="data" x="3786"/>
        <item m="1" sd="0" t="data" x="75"/>
        <item m="1" sd="0" t="data" x="985"/>
        <item m="1" sd="0" t="data" x="286"/>
        <item m="1" sd="0" t="data" x="3110"/>
        <item m="1" sd="0" t="data" x="4725"/>
        <item m="1" sd="0" t="data" x="3321"/>
        <item m="1" sd="0" t="data" x="1381"/>
        <item m="1" sd="0" t="data" x="6"/>
        <item m="1" sd="0" t="data" x="2884"/>
        <item m="1" sd="0" t="data" x="2887"/>
        <item m="1" sd="0" t="data" x="1060"/>
        <item m="1" sd="0" t="data" x="3029"/>
        <item m="1" sd="0" t="data" x="5135"/>
        <item m="1" sd="0" t="data" x="1030"/>
        <item m="1" sd="0" t="data" x="3945"/>
        <item m="1" sd="0" t="data" x="4150"/>
        <item m="1" sd="0" t="data" x="4818"/>
        <item m="1" sd="0" t="data" x="2242"/>
        <item m="1" sd="0" t="data" x="2454"/>
        <item m="1" sd="0" t="data" x="1925"/>
        <item m="1" sd="0" t="data" x="5235"/>
        <item m="1" sd="0" t="data" x="4197"/>
        <item m="1" sd="0" t="data" x="272"/>
        <item m="1" sd="0" t="data" x="3496"/>
        <item m="1" sd="0" t="data" x="69"/>
        <item m="1" sd="0" t="data" x="3826"/>
        <item m="1" sd="0" t="data" x="2669"/>
        <item m="1" sd="0" t="data" x="4104"/>
        <item m="1" sd="0" t="data" x="2196"/>
        <item m="1" sd="0" t="data" x="445"/>
        <item m="1" sd="0" t="data" x="4792"/>
        <item m="1" sd="0" t="data" x="2449"/>
        <item m="1" sd="0" t="data" x="2192"/>
        <item m="1" sd="0" t="data" x="1368"/>
        <item m="1" sd="0" t="data" x="2279"/>
        <item m="1" sd="0" t="data" x="1453"/>
        <item m="1" sd="0" t="data" x="5075"/>
        <item m="1" sd="0" t="data" x="90"/>
        <item m="1" sd="0" t="data" x="4184"/>
        <item m="1" sd="0" t="data" x="1706"/>
        <item m="1" sd="0" t="data" x="4916"/>
        <item m="1" sd="0" t="data" x="3336"/>
        <item m="1" sd="0" t="data" x="3046"/>
        <item m="1" sd="0" t="data" x="1265"/>
        <item m="1" sd="0" t="data" x="2485"/>
        <item m="1" sd="0" t="data" x="2831"/>
        <item m="1" sd="0" t="data" x="5459"/>
        <item m="1" sd="0" t="data" x="5057"/>
        <item m="1" sd="0" t="data" x="1705"/>
        <item m="1" sd="0" t="data" x="3688"/>
        <item m="1" sd="0" t="data" x="4560"/>
        <item m="1" sd="0" t="data" x="4584"/>
        <item m="1" sd="0" t="data" x="4601"/>
        <item m="1" sd="0" t="data" x="3024"/>
        <item m="1" sd="0" t="data" x="2989"/>
        <item m="1" sd="0" t="data" x="5225"/>
        <item m="1" sd="0" t="data" x="9"/>
        <item m="1" sd="0" t="data" x="27"/>
        <item m="1" sd="0" t="data" x="5588"/>
        <item m="1" sd="0" t="data" x="1376"/>
        <item m="1" sd="0" t="data" x="2778"/>
        <item m="1" sd="0" t="data" x="1987"/>
        <item m="1" sd="0" t="data" x="5199"/>
        <item m="1" sd="0" t="data" x="4326"/>
        <item m="1" sd="0" t="data" x="4932"/>
        <item m="1" sd="0" t="data" x="4097"/>
        <item m="1" sd="0" t="data" x="5489"/>
        <item m="1" sd="0" t="data" x="1155"/>
        <item m="1" sd="0" t="data" x="1379"/>
        <item m="1" sd="0" t="data" x="1471"/>
        <item m="1" sd="0" t="data" x="4604"/>
        <item m="1" sd="0" t="data" x="280"/>
        <item m="1" sd="0" t="data" x="1693"/>
        <item m="1" sd="0" t="data" x="861"/>
        <item m="1" sd="0" t="data" x="2298"/>
        <item m="1" sd="0" t="data" x="1308"/>
        <item m="1" sd="0" t="data" x="1468"/>
        <item m="1" sd="0" t="data" x="2326"/>
        <item m="1" sd="0" t="data" x="441"/>
        <item m="1" sd="0" t="data" x="4613"/>
        <item m="1" sd="0" t="data" x="4618"/>
        <item m="1" sd="0" t="data" x="4619"/>
        <item m="1" sd="0" t="data" x="4623"/>
        <item m="1" sd="0" t="data" x="4631"/>
        <item m="1" sd="0" t="data" x="4634"/>
        <item m="1" sd="0" t="data" x="4643"/>
        <item m="1" sd="0" t="data" x="2236"/>
        <item m="1" sd="0" t="data" x="3603"/>
        <item m="1" sd="0" t="data" x="493"/>
        <item m="1" sd="0" t="data" x="4346"/>
        <item m="1" sd="0" t="data" x="7901"/>
        <item m="1" sd="0" t="data" x="358"/>
        <item m="1" sd="0" t="data" x="3447"/>
        <item m="1" sd="0" t="data" x="5726"/>
        <item m="1" sd="0" t="data" x="4180"/>
        <item m="1" sd="0" t="data" x="4185"/>
        <item m="1" sd="0" t="data" x="3257"/>
        <item m="1" sd="0" t="data" x="2874"/>
        <item m="1" sd="0" t="data" x="2881"/>
        <item m="1" sd="0" t="data" x="2885"/>
        <item m="1" sd="0" t="data" x="3620"/>
        <item m="1" sd="0" t="data" x="1256"/>
        <item m="1" sd="0" t="data" x="2920"/>
        <item m="1" sd="0" t="data" x="3053"/>
        <item m="1" sd="0" t="data" x="739"/>
        <item m="1" sd="0" t="data" x="12"/>
        <item m="1" sd="0" t="data" x="4765"/>
        <item m="1" sd="0" t="data" x="2769"/>
        <item m="1" sd="0" t="data" x="4976"/>
        <item m="1" sd="0" t="data" x="3081"/>
        <item m="1" sd="0" t="data" x="1557"/>
        <item m="1" sd="0" t="data" x="1692"/>
        <item m="1" sd="0" t="data" x="708"/>
        <item m="1" sd="0" t="data" x="1972"/>
        <item m="1" sd="0" t="data" x="1976"/>
        <item m="1" sd="0" t="data" x="5695"/>
        <item m="1" sd="0" t="data" x="2373"/>
        <item m="1" sd="0" t="data" x="3008"/>
        <item m="1" sd="0" t="data" x="4420"/>
        <item m="1" sd="0" t="data" x="4842"/>
        <item m="1" sd="0" t="data" x="4299"/>
        <item m="1" sd="0" t="data" x="5247"/>
        <item m="1" sd="0" t="data" x="1554"/>
        <item m="1" sd="0" t="data" x="944"/>
        <item m="1" sd="0" t="data" x="1071"/>
        <item m="1" sd="0" t="data" x="3548"/>
        <item m="1" sd="0" t="data" x="3516"/>
        <item m="1" sd="0" t="data" x="1782"/>
        <item m="1" sd="0" t="data" x="1327"/>
        <item m="1" sd="0" t="data" x="2358"/>
        <item m="1" sd="0" t="data" x="5336"/>
        <item m="1" sd="0" t="data" x="4246"/>
        <item m="1" sd="0" t="data" x="4395"/>
        <item m="1" sd="0" t="data" x="5625"/>
        <item m="1" sd="0" t="data" x="4344"/>
        <item m="1" sd="0" t="data" x="3025"/>
        <item m="1" sd="0" t="data" x="3169"/>
        <item m="1" sd="0" t="data" x="2748"/>
        <item m="1" sd="0" t="data" x="2830"/>
        <item m="1" sd="0" t="data" x="4092"/>
        <item m="1" sd="0" t="data" x="2339"/>
        <item m="1" sd="0" t="data" x="5488"/>
        <item m="1" sd="0" t="data" x="4102"/>
        <item m="1" sd="0" t="data" x="4358"/>
        <item m="1" sd="0" t="data" x="1144"/>
        <item m="1" sd="0" t="data" x="4993"/>
        <item m="1" sd="0" t="data" x="4534"/>
        <item m="1" sd="0" t="data" x="5645"/>
        <item m="1" sd="0" t="data" x="796"/>
        <item m="1" sd="0" t="data" x="798"/>
        <item m="1" sd="0" t="data" x="4523"/>
        <item m="1" sd="0" t="data" x="3106"/>
        <item m="1" sd="0" t="data" x="1632"/>
        <item m="1" sd="0" t="data" x="1013"/>
        <item m="1" sd="0" t="data" x="2556"/>
        <item m="1" sd="0" t="data" x="527"/>
        <item m="1" sd="0" t="data" x="2426"/>
        <item m="1" sd="0" t="data" x="5669"/>
        <item m="1" sd="0" t="data" x="3954"/>
        <item m="1" sd="0" t="data" x="5845"/>
        <item m="1" sd="0" t="data" x="5088"/>
        <item m="1" sd="0" t="data" x="2092"/>
        <item m="1" sd="0" t="data" x="1079"/>
        <item m="1" sd="0" t="data" x="1084"/>
        <item m="1" sd="0" t="data" x="1823"/>
        <item m="1" sd="0" t="data" x="1305"/>
        <item m="1" sd="0" t="data" x="3182"/>
        <item m="1" sd="0" t="data" x="3265"/>
        <item m="1" sd="0" t="data" x="3353"/>
        <item m="1" sd="0" t="data" x="3442"/>
        <item m="1" sd="0" t="data" x="3107"/>
        <item m="1" sd="0" t="data" x="1116"/>
        <item m="1" sd="0" t="data" x="224"/>
        <item m="1" sd="0" t="data" x="228"/>
        <item m="1" sd="0" t="data" x="5718"/>
        <item m="1" sd="0" t="data" x="1285"/>
        <item m="1" sd="0" t="data" x="2402"/>
        <item m="1" sd="0" t="data" x="2794"/>
        <item m="1" sd="0" t="data" x="4002"/>
        <item m="1" sd="0" t="data" x="4266"/>
        <item m="1" sd="0" t="data" x="3817"/>
        <item m="1" sd="0" t="data" x="5356"/>
        <item m="1" sd="0" t="data" x="5528"/>
        <item m="1" sd="0" t="data" x="2144"/>
        <item m="1" sd="0" t="data" x="4461"/>
        <item m="1" sd="0" t="data" x="5599"/>
        <item m="1" sd="0" t="data" x="640"/>
        <item m="1" sd="0" t="data" x="3705"/>
        <item m="1" sd="0" t="data" x="415"/>
        <item m="1" sd="0" t="data" x="1031"/>
        <item m="1" sd="0" t="data" x="2311"/>
        <item m="1" sd="0" t="data" x="2959"/>
        <item m="1" sd="0" t="data" x="132"/>
        <item m="1" sd="0" t="data" x="5029"/>
        <item m="1" sd="0" t="data" x="2603"/>
        <item m="1" sd="0" t="data" x="366"/>
        <item m="1" sd="0" t="data" x="3592"/>
        <item m="1" sd="0" t="data" x="5049"/>
        <item m="1" sd="0" t="data" x="253"/>
        <item m="1" sd="0" t="data" x="855"/>
        <item m="1" sd="0" t="data" x="2880"/>
        <item m="1" sd="0" t="data" x="541"/>
        <item m="1" sd="0" t="data" x="702"/>
        <item m="1" sd="0" t="data" x="3372"/>
        <item m="1" sd="0" t="data" x="1367"/>
        <item m="1" sd="0" t="data" x="3776"/>
        <item m="1" sd="0" t="data" x="3824"/>
        <item m="1" sd="0" t="data" x="5871"/>
        <item m="1" sd="0" t="data" x="5651"/>
        <item m="1" sd="0" t="data" x="601"/>
        <item m="1" sd="0" t="data" x="5059"/>
        <item m="1" sd="0" t="data" x="2465"/>
        <item m="1" sd="0" t="data" x="1819"/>
        <item m="1" sd="0" t="data" x="4123"/>
        <item m="1" sd="0" t="data" x="1891"/>
        <item m="1" sd="0" t="data" x="2882"/>
        <item m="1" sd="0" t="data" x="609"/>
        <item m="1" sd="0" t="data" x="1526"/>
        <item m="1" sd="0" t="data" x="6408"/>
        <item m="1" sd="0" t="data" x="40"/>
        <item m="1" sd="0" t="data" x="243"/>
        <item m="1" sd="0" t="data" x="5561"/>
        <item m="1" sd="0" t="data" x="2505"/>
        <item m="1" sd="0" t="data" x="1129"/>
        <item m="1" sd="0" t="data" x="3565"/>
        <item m="1" sd="0" t="data" x="3450"/>
        <item m="1" sd="0" t="data" x="5713"/>
        <item m="1" sd="0" t="data" x="1324"/>
        <item m="1" sd="0" t="data" x="5802"/>
        <item m="1" sd="0" t="data" x="781"/>
        <item m="1" sd="0" t="data" x="3381"/>
        <item m="1" sd="0" t="data" x="1649"/>
        <item m="1" sd="0" t="data" x="2655"/>
        <item m="1" sd="0" t="data" x="28"/>
        <item m="1" sd="0" t="data" x="4365"/>
        <item m="1" sd="0" t="data" x="2570"/>
        <item m="1" sd="0" t="data" x="339"/>
        <item m="1" sd="0" t="data" x="580"/>
        <item m="1" sd="0" t="data" x="202"/>
        <item m="1" sd="0" t="data" x="249"/>
        <item m="1" sd="0" t="data" x="1837"/>
        <item m="1" sd="0" t="data" x="1886"/>
        <item m="1" sd="0" t="data" x="2123"/>
        <item m="1" sd="0" t="data" x="2185"/>
        <item m="1" sd="0" t="data" x="1798"/>
        <item m="1" sd="0" t="data" x="2134"/>
        <item m="1" sd="0" t="data" x="281"/>
        <item m="1" sd="0" t="data" x="3517"/>
        <item m="1" sd="0" t="data" x="430"/>
        <item m="1" sd="0" t="data" x="1049"/>
        <item m="1" sd="0" t="data" x="1667"/>
        <item m="1" sd="0" t="data" x="2337"/>
        <item m="1" sd="0" t="data" x="2970"/>
        <item m="1" sd="0" t="data" x="3641"/>
        <item m="1" sd="0" t="data" x="352"/>
        <item m="1" sd="0" t="data" x="2863"/>
        <item m="1" sd="0" t="data" x="5682"/>
        <item m="1" sd="0" t="data" x="3557"/>
        <item m="1" sd="0" t="data" x="5518"/>
        <item m="1" sd="0" t="data" x="2913"/>
        <item m="1" sd="0" t="data" x="550"/>
        <item m="1" sd="0" t="data" x="2633"/>
        <item m="1" sd="0" t="data" x="2642"/>
        <item m="1" sd="0" t="data" x="2893"/>
        <item m="1" sd="0" t="data" x="2905"/>
        <item m="1" sd="0" t="data" x="2925"/>
        <item m="1" sd="0" t="data" x="2954"/>
        <item m="1" sd="0" t="data" x="2964"/>
        <item m="1" sd="0" t="data" x="957"/>
        <item m="1" sd="0" t="data" x="5441"/>
        <item m="1" sd="0" t="data" x="5206"/>
        <item m="1" sd="0" t="data" x="3328"/>
        <item m="1" sd="0" t="data" x="3722"/>
        <item m="1" sd="0" t="data" x="3668"/>
        <item m="1" sd="0" t="data" x="2066"/>
        <item m="1" sd="0" t="data" x="627"/>
        <item m="1" sd="0" t="data" x="2003"/>
        <item m="1" sd="0" t="data" x="724"/>
        <item m="1" sd="0" t="data" x="732"/>
        <item m="1" sd="0" t="data" x="742"/>
        <item m="1" sd="0" t="data" x="752"/>
        <item m="1" sd="0" t="data" x="303"/>
        <item m="1" sd="0" t="data" x="793"/>
        <item m="1" sd="0" t="data" x="1881"/>
        <item m="1" sd="0" t="data" x="964"/>
        <item m="1" sd="0" t="data" x="3546"/>
        <item m="1" sd="0" t="data" x="5342"/>
        <item m="1" sd="0" t="data" x="3193"/>
        <item m="1" sd="0" t="data" x="3897"/>
        <item m="1" sd="0" t="data" x="3916"/>
        <item m="1" sd="0" t="data" x="3925"/>
        <item m="1" sd="0" t="data" x="2583"/>
        <item m="1" sd="0" t="data" x="1309"/>
        <item m="1" sd="0" t="data" x="5338"/>
        <item m="1" sd="0" t="data" x="5358"/>
        <item m="1" sd="0" t="data" x="5715"/>
        <item m="1" sd="0" t="data" x="5731"/>
        <item m="1" sd="0" t="data" x="5758"/>
        <item m="1" sd="0" t="data" x="5783"/>
        <item m="1" sd="0" t="data" x="5805"/>
        <item m="1" sd="0" t="data" x="5823"/>
        <item m="1" sd="0" t="data" x="5846"/>
        <item m="1" sd="0" t="data" x="5874"/>
        <item m="1" sd="0" t="data" x="2573"/>
        <item m="1" sd="0" t="data" x="5449"/>
        <item m="1" sd="0" t="data" x="1092"/>
        <item m="1" sd="0" t="data" x="4732"/>
        <item m="1" sd="0" t="data" x="4743"/>
        <item m="1" sd="0" t="data" x="4755"/>
        <item m="1" sd="0" t="data" x="4919"/>
        <item m="1" sd="0" t="data" x="4928"/>
        <item m="1" sd="0" t="data" x="3585"/>
        <item m="1" sd="0" t="data" x="3597"/>
        <item m="1" sd="0" t="data" x="4637"/>
        <item m="1" sd="0" t="data" x="3137"/>
        <item m="1" sd="0" t="data" x="3471"/>
        <item m="1" sd="0" t="data" x="3832"/>
        <item m="1" sd="0" t="data" x="4162"/>
        <item m="1" sd="0" t="data" x="4529"/>
        <item m="1" sd="0" t="data" x="4903"/>
        <item m="1" sd="0" t="data" x="5226"/>
        <item m="1" sd="0" t="data" x="5578"/>
        <item m="1" sd="0" t="data" x="3147"/>
        <item m="1" sd="0" t="data" x="3485"/>
        <item m="1" sd="0" t="data" x="3849"/>
        <item m="1" sd="0" t="data" x="4175"/>
        <item m="1" sd="0" t="data" x="4542"/>
        <item m="1" sd="0" t="data" x="4911"/>
        <item m="1" sd="0" t="data" x="5239"/>
        <item m="1" sd="0" t="data" x="3495"/>
        <item m="1" sd="0" t="data" x="3861"/>
        <item m="1" sd="0" t="data" x="4548"/>
        <item m="1" sd="0" t="data" x="4921"/>
        <item m="1" sd="0" t="data" x="5256"/>
        <item m="1" sd="0" t="data" x="3161"/>
        <item m="1" sd="0" t="data" x="3869"/>
        <item m="1" sd="0" t="data" x="4567"/>
        <item m="1" sd="0" t="data" x="5269"/>
        <item m="1" sd="0" t="data" x="5278"/>
        <item m="1" sd="0" t="data" x="3191"/>
        <item m="1" sd="0" t="data" x="5537"/>
        <item m="1" sd="0" t="data" x="5572"/>
        <item m="1" sd="0" t="data" x="5589"/>
        <item m="1" sd="0" t="data" x="5600"/>
        <item m="1" sd="0" t="data" x="5612"/>
        <item m="1" sd="0" t="data" x="5618"/>
        <item m="1" sd="0" t="data" x="5629"/>
        <item m="1" sd="0" t="data" x="5641"/>
        <item m="1" sd="0" t="data" x="5657"/>
        <item m="1" sd="0" t="data" x="1150"/>
        <item m="1" sd="0" t="data" x="236"/>
        <item m="1" sd="0" t="data" x="3197"/>
        <item m="1" sd="0" t="data" x="2917"/>
        <item m="1" sd="0" t="data" x="1047"/>
        <item m="1" sd="0" t="data" x="4694"/>
        <item m="1" sd="0" t="data" x="3293"/>
        <item m="1" sd="0" t="data" x="5798"/>
        <item m="1" sd="0" t="data" x="4238"/>
        <item m="1" sd="0" t="data" x="2389"/>
        <item m="1" sd="0" t="data" x="4577"/>
        <item m="1" sd="0" t="data" x="4591"/>
        <item m="1" sd="0" t="data" x="4610"/>
        <item m="1" sd="0" t="data" x="4645"/>
        <item m="1" sd="0" t="data" x="4667"/>
        <item m="1" sd="0" t="data" x="4683"/>
        <item m="1" sd="0" t="data" x="4717"/>
        <item m="1" sd="0" t="data" x="4742"/>
        <item m="1" sd="0" t="data" x="2149"/>
        <item m="1" sd="0" t="data" x="2172"/>
        <item m="1" sd="0" t="data" x="2189"/>
        <item m="1" sd="0" t="data" x="1584"/>
        <item m="1" sd="0" t="data" x="5205"/>
        <item m="1" sd="0" t="data" x="650"/>
        <item m="1" sd="0" t="data" x="2544"/>
        <item m="1" sd="0" t="data" x="5410"/>
        <item m="1" sd="0" t="data" x="425"/>
        <item m="1" sd="0" t="data" x="623"/>
        <item m="1" sd="0" t="data" x="3757"/>
        <item m="1" sd="0" t="data" x="5492"/>
        <item m="1" sd="0" t="data" x="5813"/>
        <item m="1" sd="0" t="data" x="5104"/>
        <item m="1" sd="0" t="data" x="5246"/>
        <item m="1" sd="0" t="data" x="4438"/>
        <item m="1" sd="0" t="data" x="3719"/>
        <item m="1" sd="0" t="data" x="2706"/>
        <item m="1" sd="0" t="data" x="1425"/>
        <item m="1" sd="0" t="data" x="1665"/>
        <item m="1" sd="0" t="data" x="4736"/>
        <item m="1" sd="0" t="data" x="4491"/>
        <item m="1" sd="0" t="data" x="5754"/>
        <item m="1" sd="0" t="data" x="406"/>
        <item m="1" sd="0" t="data" x="5350"/>
        <item m="1" sd="0" t="data" x="2352"/>
        <item m="1" sd="0" t="data" x="4849"/>
        <item m="1" sd="0" t="data" x="3318"/>
        <item m="1" sd="0" t="data" x="3051"/>
        <item m="1" sd="0" t="data" x="3822"/>
        <item m="1" sd="0" t="data" x="4603"/>
        <item m="1" sd="0" t="data" x="212"/>
        <item m="1" sd="0" t="data" x="5452"/>
        <item m="1" sd="0" t="data" x="5830"/>
        <item m="1" sd="0" t="data" x="5130"/>
        <item m="1" sd="0" t="data" x="2541"/>
        <item m="1" sd="0" t="data" x="5379"/>
        <item m="1" sd="0" t="data" x="839"/>
        <item m="1" sd="0" t="data" x="2590"/>
        <item m="1" sd="0" t="data" x="5369"/>
        <item m="1" sd="0" t="data" x="5701"/>
        <item m="1" sd="0" t="data" x="637"/>
        <item m="1" sd="0" t="data" x="1905"/>
        <item m="1" sd="0" t="data" x="639"/>
        <item m="1" sd="0" t="data" x="3917"/>
        <item m="1" sd="0" t="data" x="4118"/>
        <item m="1" sd="0" t="data" x="3847"/>
        <item m="1" sd="0" t="data" x="5423"/>
        <item m="1" sd="0" t="data" x="5860"/>
        <item m="1" sd="0" t="data" x="744"/>
        <item m="1" sd="0" t="data" x="414"/>
        <item m="1" sd="0" t="data" x="5259"/>
        <item m="1" sd="0" t="data" x="2235"/>
        <item m="1" sd="0" t="data" x="411"/>
        <item m="1" sd="0" t="data" x="3254"/>
        <item m="1" sd="0" t="data" x="3056"/>
        <item m="1" sd="0" t="data" x="3138"/>
        <item m="1" sd="0" t="data" x="2632"/>
        <item m="1" sd="0" t="data" x="2225"/>
        <item m="1" sd="0" t="data" x="4872"/>
        <item m="1" sd="0" t="data" x="1147"/>
        <item m="1" sd="0" t="data" x="1769"/>
        <item m="1" sd="0" t="data" x="2517"/>
        <item m="1" sd="0" t="data" x="5828"/>
        <item m="1" sd="0" t="data" x="3710"/>
        <item m="1" sd="0" t="data" x="4424"/>
        <item m="1" sd="0" t="data" x="3892"/>
        <item m="1" sd="0" t="data" x="610"/>
        <item m="1" sd="0" t="data" x="3183"/>
        <item m="1" sd="0" t="data" x="1610"/>
        <item m="1" sd="0" t="data" x="1709"/>
        <item m="1" sd="0" t="data" x="4046"/>
        <item m="1" sd="0" t="data" x="4143"/>
        <item m="1" sd="0" t="data" x="2975"/>
        <item m="1" sd="0" t="data" x="3148"/>
        <item m="1" sd="0" t="data" x="3221"/>
        <item m="1" sd="0" t="data" x="4386"/>
        <item m="1" sd="0" t="data" x="4419"/>
        <item m="1" sd="0" t="data" x="2687"/>
        <item m="1" sd="0" t="data" x="2690"/>
        <item m="1" sd="0" t="data" x="1603"/>
        <item m="1" sd="0" t="data" x="1764"/>
        <item m="1" sd="0" t="data" x="2730"/>
        <item m="1" sd="0" t="data" x="3655"/>
        <item m="1" sd="0" t="data" x="2190"/>
        <item m="1" sd="0" t="data" x="3322"/>
        <item m="1" sd="0" t="data" x="5633"/>
        <item m="1" sd="0" t="data" x="2639"/>
        <item m="1" sd="0" t="data" x="2710"/>
        <item m="1" sd="0" t="data" x="4500"/>
        <item m="1" sd="0" t="data" x="2294"/>
        <item m="1" sd="0" t="data" x="1606"/>
        <item m="1" sd="0" t="data" x="1493"/>
        <item m="1" sd="0" t="data" x="1528"/>
        <item m="1" sd="0" t="data" x="5211"/>
        <item m="1" sd="0" t="data" x="4672"/>
        <item m="1" sd="0" t="data" x="2334"/>
        <item m="1" sd="0" t="data" x="2422"/>
        <item m="1" sd="0" t="data" x="1656"/>
        <item m="1" sd="0" t="data" x="1421"/>
        <item m="1" sd="0" t="data" x="378"/>
        <item m="1" sd="0" t="data" x="994"/>
        <item m="1" sd="0" t="data" x="1600"/>
        <item m="1" sd="0" t="data" x="2273"/>
        <item m="1" sd="0" t="data" x="2895"/>
        <item m="1" sd="0" t="data" x="514"/>
        <item m="1" sd="0" t="data" x="129"/>
        <item m="1" sd="0" t="data" x="1104"/>
        <item m="1" sd="0" t="data" x="509"/>
        <item m="1" sd="0" t="data" x="1516"/>
        <item m="1" sd="0" t="data" x="3129"/>
        <item m="1" sd="0" t="data" x="3277"/>
        <item m="1" sd="0" t="data" x="2154"/>
        <item m="1" sd="0" t="data" x="3395"/>
        <item m="1" sd="0" t="data" x="418"/>
        <item m="1" sd="0" t="data" x="4177"/>
        <item m="1" sd="0" t="data" x="505"/>
        <item m="1" sd="0" t="data" x="776"/>
        <item m="1" sd="0" t="data" x="3871"/>
        <item m="1" sd="0" t="data" x="556"/>
        <item m="1" sd="0" t="data" x="1809"/>
        <item m="1" sd="0" t="data" x="1211"/>
        <item m="1" sd="0" t="data" x="629"/>
        <item m="1" sd="0" t="data" x="43"/>
        <item m="1" sd="0" t="data" x="5496"/>
        <item m="1" sd="0" t="data" x="5901"/>
        <item m="1" sd="0" t="data" x="4178"/>
        <item m="1" sd="0" t="data" x="518"/>
        <item m="1" sd="0" t="data" x="1026"/>
        <item m="1" sd="0" t="data" x="4138"/>
        <item m="1" sd="0" t="data" x="2712"/>
        <item m="1" sd="0" t="data" x="2718"/>
        <item m="1" sd="0" t="data" x="2722"/>
        <item m="1" sd="0" t="data" x="399"/>
        <item m="1" sd="0" t="data" x="1629"/>
        <item m="1" sd="0" t="data" x="5282"/>
        <item m="1" sd="0" t="data" x="915"/>
        <item m="1" sd="0" t="data" x="3526"/>
        <item m="1" sd="0" t="data" x="5608"/>
        <item m="1" sd="0" t="data" x="2247"/>
        <item m="1" sd="0" t="data" x="1619"/>
        <item m="1" sd="0" t="data" x="115"/>
        <item m="1" sd="0" t="data" x="2631"/>
        <item m="1" sd="0" t="data" x="5405"/>
        <item m="1" sd="0" t="data" x="333"/>
        <item m="1" sd="0" t="data" x="1558"/>
        <item m="1" sd="0" t="data" x="2846"/>
        <item m="1" sd="0" t="data" x="4245"/>
        <item m="1" sd="0" t="data" x="5663"/>
        <item m="1" sd="0" t="data" x="4434"/>
        <item m="1" sd="0" t="data" x="4830"/>
        <item m="1" sd="0" t="data" x="4370"/>
        <item m="1" sd="0" t="data" x="5067"/>
        <item m="1" sd="0" t="data" x="3334"/>
        <item m="1" sd="0" t="data" x="4026"/>
        <item m="1" sd="0" t="data" x="3675"/>
        <item m="1" sd="0" t="data" x="1850"/>
        <item m="1" sd="0" t="data" x="1246"/>
        <item m="1" sd="0" t="data" x="1464"/>
        <item m="1" sd="0" t="data" x="5632"/>
        <item m="1" sd="0" t="data" x="4095"/>
        <item m="1" sd="0" t="data" x="4889"/>
        <item m="1" sd="0" t="data" x="947"/>
        <item m="1" sd="0" t="data" x="3973"/>
        <item m="1" sd="0" t="data" x="3323"/>
        <item m="1" sd="0" t="data" x="2818"/>
        <item m="1" sd="0" t="data" x="4217"/>
        <item m="1" sd="0" t="data" x="34"/>
        <item m="1" sd="0" t="data" x="100"/>
        <item m="1" sd="0" t="data" x="996"/>
        <item m="1" sd="0" t="data" x="1642"/>
        <item m="1" sd="0" t="data" x="1660"/>
        <item m="1" sd="0" t="data" x="1690"/>
        <item m="1" sd="0" t="data" x="1717"/>
        <item m="1" sd="0" t="data" x="1735"/>
        <item m="1" sd="0" t="data" x="1766"/>
        <item m="1" sd="0" t="data" x="1784"/>
        <item m="1" sd="0" t="data" x="2826"/>
        <item m="1" sd="0" t="data" x="511"/>
        <item m="1" sd="0" t="data" x="1689"/>
        <item m="1" sd="0" t="data" x="5513"/>
        <item m="1" sd="0" t="data" x="2063"/>
        <item m="1" sd="0" t="data" x="2090"/>
        <item m="1" sd="0" t="data" x="5964"/>
        <item m="1" sd="0" t="data" x="1261"/>
        <item m="1" sd="0" t="data" x="1672"/>
        <item m="1" sd="0" t="data" x="2478"/>
        <item m="1" sd="0" t="data" x="1941"/>
        <item m="1" sd="0" t="data" x="5133"/>
        <item m="1" sd="0" t="data" x="4267"/>
        <item m="1" sd="0" t="data" x="2746"/>
        <item m="1" sd="0" t="data" x="2589"/>
        <item m="1" sd="0" t="data" x="2656"/>
        <item m="1" sd="0" t="data" x="835"/>
        <item m="1" sd="0" t="data" x="3439"/>
        <item m="1" sd="0" t="data" x="1618"/>
        <item m="1" sd="0" t="data" x="1714"/>
        <item m="1" sd="0" t="data" x="3117"/>
        <item m="1" sd="0" t="data" x="3196"/>
        <item m="1" sd="0" t="data" x="3121"/>
        <item m="1" sd="0" t="data" x="3199"/>
        <item m="1" sd="0" t="data" x="3125"/>
        <item m="1" sd="0" t="data" x="3200"/>
        <item m="1" sd="0" t="data" x="3872"/>
        <item m="1" sd="0" t="data" x="4561"/>
        <item m="1" sd="0" t="data" x="5649"/>
        <item m="1" sd="0" t="data" x="2694"/>
        <item m="1" sd="0" t="data" x="1420"/>
        <item m="1" sd="0" t="data" x="2073"/>
        <item m="1" sd="0" t="data" x="2702"/>
        <item m="1" sd="0" t="data" x="3389"/>
        <item m="1" sd="0" t="data" x="4085"/>
        <item m="1" sd="0" t="data" x="5976"/>
        <item m="1" sd="0" t="data" x="6152"/>
        <item m="1" sd="0" t="data" x="811"/>
        <item m="1" sd="0" t="data" x="2725"/>
        <item m="1" sd="0" t="data" x="3417"/>
        <item m="1" sd="0" t="data" x="4110"/>
        <item m="1" sd="0" t="data" x="4834"/>
        <item m="1" sd="0" t="data" x="346"/>
        <item m="1" sd="0" t="data" x="961"/>
        <item m="1" sd="0" t="data" x="1572"/>
        <item m="1" sd="0" t="data" x="2239"/>
        <item m="1" sd="0" t="data" x="2857"/>
        <item m="1" sd="0" t="data" x="3566"/>
        <item m="1" sd="0" t="data" x="4260"/>
        <item m="1" sd="0" t="data" x="2946"/>
        <item m="1" sd="0" t="data" x="3633"/>
        <item m="1" sd="0" t="data" x="4337"/>
        <item m="1" sd="0" t="data" x="5047"/>
        <item m="1" sd="0" t="data" x="5744"/>
        <item m="1" sd="0" t="data" x="62"/>
        <item m="1" sd="0" t="data" x="668"/>
        <item m="1" sd="0" t="data" x="1299"/>
        <item m="1" sd="0" t="data" x="2595"/>
        <item m="1" sd="0" t="data" x="82"/>
        <item m="1" sd="0" t="data" x="694"/>
        <item m="1" sd="0" t="data" x="1315"/>
        <item m="1" sd="0" t="data" x="7637"/>
        <item m="1" sd="0" t="data" x="7435"/>
        <item m="1" sd="0" t="data" x="5437"/>
        <item m="1" sd="0" t="data" x="2934"/>
        <item m="1" sd="0" t="data" x="5732"/>
        <item m="1" sd="0" t="data" x="5080"/>
        <item m="1" sd="0" t="data" x="5765"/>
        <item m="1" sd="0" t="data" x="2280"/>
        <item m="1" sd="0" t="data" x="975"/>
        <item m="1" sd="0" t="data" x="416"/>
        <item m="1" sd="0" t="data" x="2318"/>
        <item m="1" sd="0" t="data" x="2961"/>
        <item m="1" sd="0" t="data" x="3649"/>
        <item m="1" sd="0" t="data" x="74"/>
        <item m="1" sd="0" t="data" x="686"/>
        <item m="1" sd="0" t="data" x="96"/>
        <item m="1" sd="0" t="data" x="705"/>
        <item m="1" sd="0" t="data" x="3299"/>
        <item m="1" sd="0" t="data" x="4723"/>
        <item m="1" sd="0" t="data" x="6111"/>
        <item m="1" sd="0" t="data" x="1567"/>
        <item m="1" sd="0" t="data" x="982"/>
        <item m="1" sd="0" t="data" x="1588"/>
        <item m="1" sd="0" t="data" x="17"/>
        <item m="1" sd="0" t="data" x="1017"/>
        <item m="1" sd="0" t="data" x="3236"/>
        <item m="1" sd="0" t="data" x="5334"/>
        <item m="1" sd="0" t="data" x="3598"/>
        <item m="1" sd="0" t="data" x="652"/>
        <item m="1" sd="0" t="data" x="3940"/>
        <item m="1" sd="0" t="data" x="984"/>
        <item m="1" sd="0" t="data" x="1277"/>
        <item m="1" sd="0" t="data" x="4651"/>
        <item m="1" sd="0" t="data" x="1921"/>
        <item m="1" sd="0" t="data" x="5333"/>
        <item m="1" sd="0" t="data" x="2259"/>
        <item m="1" sd="0" t="data" x="2575"/>
        <item m="1" sd="0" t="data" x="659"/>
        <item m="1" sd="0" t="data" x="2924"/>
        <item m="1" sd="0" t="data" x="2368"/>
        <item m="1" sd="0" t="data" x="3700"/>
        <item m="1" sd="0" t="data" x="5114"/>
        <item m="1" sd="0" t="data" x="4257"/>
        <item m="1" sd="0" t="data" x="5675"/>
        <item m="1" sd="0" t="data" x="1760"/>
        <item m="1" sd="0" t="data" x="1388"/>
        <item m="1" sd="0" t="data" x="2136"/>
        <item m="1" sd="0" t="data" x="3976"/>
        <item m="1" sd="0" t="data" x="4538"/>
        <item m="1" sd="0" t="data" x="2820"/>
        <item m="1" sd="0" t="data" x="5081"/>
        <item m="1" sd="0" t="data" x="5710"/>
        <item m="1" sd="0" t="data" x="3338"/>
        <item m="1" sd="0" t="data" x="2614"/>
        <item m="1" sd="0" t="data" x="3012"/>
        <item m="1" sd="0" t="data" x="2432"/>
        <item m="1" sd="0" t="data" x="3090"/>
        <item m="1" sd="0" t="data" x="5931"/>
        <item m="1" sd="0" t="data" x="4338"/>
        <item m="1" sd="0" t="data" x="5048"/>
        <item m="1" sd="0" t="data" x="3860"/>
        <item m="1" sd="0" t="data" x="5255"/>
        <item m="1" sd="0" t="data" x="1508"/>
        <item m="1" sd="0" t="data" x="2791"/>
        <item m="1" sd="0" t="data" x="2636"/>
        <item m="1" sd="0" t="data" x="145"/>
        <item m="1" sd="0" t="data" x="1360"/>
        <item m="1" sd="0" t="data" x="2653"/>
        <item m="1" sd="0" t="data" x="3881"/>
        <item m="1" sd="0" t="data" x="977"/>
        <item m="1" sd="0" t="data" x="1176"/>
        <item m="1" sd="0" t="data" x="5391"/>
        <item m="1" sd="0" t="data" x="4769"/>
        <item m="1" sd="0" t="data" x="5434"/>
        <item m="1" sd="0" t="data" x="3365"/>
        <item m="1" sd="0" t="data" x="3432"/>
        <item m="1" sd="0" t="data" x="1523"/>
        <item m="1" sd="0" t="data" x="2195"/>
        <item m="1" sd="0" t="data" x="969"/>
        <item m="1" sd="0" t="data" x="1579"/>
        <item m="1" sd="0" t="data" x="2869"/>
        <item m="1" sd="0" t="data" x="3573"/>
        <item m="1" sd="0" t="data" x="1090"/>
        <item m="1" sd="0" t="data" x="1719"/>
        <item m="1" sd="0" t="data" x="2393"/>
        <item m="1" sd="0" t="data" x="3033"/>
        <item m="1" sd="0" t="data" x="3749"/>
        <item m="1" sd="0" t="data" x="4462"/>
        <item m="1" sd="0" t="data" x="5827"/>
        <item m="1" sd="0" t="data" x="57"/>
        <item m="1" sd="0" t="data" x="4822"/>
        <item m="1" sd="0" t="data" x="99"/>
        <item m="1" sd="0" t="data" x="126"/>
        <item m="1" sd="0" t="data" x="175"/>
        <item m="1" sd="0" t="data" x="5504"/>
        <item m="1" sd="0" t="data" x="2285"/>
        <item m="1" sd="0" t="data" x="1397"/>
        <item m="1" sd="0" t="data" x="5888"/>
        <item m="1" sd="0" t="data" x="2842"/>
        <item m="1" sd="0" t="data" x="2864"/>
        <item m="1" sd="0" t="data" x="2914"/>
        <item m="1" sd="0" t="data" x="2947"/>
        <item m="1" sd="0" t="data" x="1683"/>
        <item m="1" sd="0" t="data" x="3482"/>
        <item m="1" sd="0" t="data" x="2102"/>
        <item m="1" sd="0" t="data" x="4455"/>
        <item m="1" sd="0" t="data" x="4629"/>
        <item m="1" sd="0" t="data" x="306"/>
        <item m="1" sd="0" t="data" x="2615"/>
        <item m="1" sd="0" t="data" x="3716"/>
        <item m="1" sd="0" t="data" x="2571"/>
        <item m="1" sd="0" t="data" x="2229"/>
        <item m="1" sd="0" t="data" x="1962"/>
        <item m="1" sd="0" t="data" x="3050"/>
        <item m="1" sd="0" t="data" x="5346"/>
        <item m="1" sd="0" t="data" x="5354"/>
        <item m="1" sd="0" t="data" x="5363"/>
        <item m="1" sd="0" t="data" x="5376"/>
        <item m="1" sd="0" t="data" x="5886"/>
        <item m="1" sd="0" t="data" x="5216"/>
        <item m="1" sd="0" t="data" x="4401"/>
        <item m="1" sd="0" t="data" x="3175"/>
        <item m="1" sd="0" t="data" x="1946"/>
        <item m="1" sd="0" t="data" x="3544"/>
        <item m="1" sd="0" t="data" x="4954"/>
        <item m="1" sd="0" t="data" x="520"/>
        <item m="1" sd="0" t="data" x="5799"/>
        <item m="1" sd="0" t="data" x="5809"/>
        <item m="1" sd="0" t="data" x="2375"/>
        <item m="1" sd="0" t="data" x="3706"/>
        <item m="1" sd="0" t="data" x="211"/>
        <item m="1" sd="0" t="data" x="5938"/>
        <item m="1" sd="0" t="data" x="3936"/>
        <item m="1" sd="0" t="data" x="3240"/>
        <item m="1" sd="0" t="data" x="1008"/>
        <item m="1" sd="0" t="data" x="2931"/>
        <item m="1" sd="0" t="data" x="3969"/>
        <item m="1" sd="0" t="data" x="1335"/>
        <item m="1" sd="0" t="data" x="1344"/>
        <item m="1" sd="0" t="data" x="4740"/>
        <item m="1" sd="0" t="data" x="5792"/>
        <item m="1" sd="0" t="data" x="4760"/>
        <item m="1" sd="0" t="data" x="5120"/>
        <item m="1" sd="0" t="data" x="5438"/>
        <item m="1" sd="0" t="data" x="5820"/>
        <item m="1" sd="0" t="data" x="6057"/>
        <item m="1" sd="0" t="data" x="5126"/>
        <item m="1" sd="0" t="data" x="5450"/>
        <item m="1" sd="0" t="data" x="5831"/>
        <item m="1" sd="0" t="data" x="4351"/>
        <item m="1" sd="0" t="data" x="4692"/>
        <item m="1" sd="0" t="data" x="5055"/>
        <item m="1" sd="0" t="data" x="1712"/>
        <item m="1" sd="0" t="data" x="5373"/>
        <item m="1" sd="0" t="data" x="2023"/>
        <item m="1" sd="0" t="data" x="5753"/>
        <item m="1" sd="0" t="data" x="5946"/>
        <item m="1" sd="0" t="data" x="6039"/>
        <item m="1" sd="0" t="data" x="4368"/>
        <item m="1" sd="0" t="data" x="4709"/>
        <item m="1" sd="0" t="data" x="5065"/>
        <item m="1" sd="0" t="data" x="5386"/>
        <item m="1" sd="0" t="data" x="5767"/>
        <item m="1" sd="0" t="data" x="5948"/>
        <item m="1" sd="0" t="data" x="6130"/>
        <item m="1" sd="0" t="data" x="6213"/>
        <item m="1" sd="0" t="data" x="4383"/>
        <item m="1" sd="0" t="data" x="4722"/>
        <item m="1" sd="0" t="data" x="5077"/>
        <item m="1" sd="0" t="data" x="5403"/>
        <item m="1" sd="0" t="data" x="5776"/>
        <item m="1" sd="0" t="data" x="5950"/>
        <item m="1" sd="0" t="data" x="5887"/>
        <item m="1" sd="0" t="data" x="4403"/>
        <item m="1" sd="0" t="data" x="5176"/>
        <item m="1" sd="0" t="data" x="5101"/>
        <item m="1" sd="0" t="data" x="301"/>
        <item m="1" sd="0" t="data" x="757"/>
        <item m="1" sd="0" t="data" x="1083"/>
        <item m="1" sd="0" t="data" x="3248"/>
        <item m="1" sd="0" t="data" x="265"/>
        <item m="1" sd="0" t="data" x="1529"/>
        <item m="1" sd="0" t="data" x="1912"/>
        <item m="1" sd="0" t="data" x="2055"/>
        <item m="1" sd="0" t="data" x="5683"/>
        <item m="1" sd="0" t="data" x="3425"/>
        <item m="1" sd="0" t="data" x="2322"/>
        <item m="1" sd="0" t="data" x="1730"/>
        <item m="1" sd="0" t="data" x="1345"/>
        <item m="1" sd="0" t="data" x="2536"/>
        <item m="1" sd="0" t="data" x="5285"/>
        <item m="1" sd="0" t="data" x="78"/>
        <item m="1" sd="0" t="data" x="2602"/>
        <item m="1" sd="0" t="data" x="5360"/>
        <item m="1" sd="0" t="data" x="4388"/>
        <item m="1" sd="0" t="data" x="3998"/>
        <item m="1" sd="0" t="data" x="1627"/>
        <item m="1" sd="0" t="data" x="6621"/>
        <item m="1" sd="0" t="data" x="696"/>
        <item m="1" sd="0" t="data" x="2963"/>
        <item m="1" sd="0" t="data" x="4216"/>
        <item m="1" sd="0" t="data" x="1896"/>
        <item m="1" sd="0" t="data" x="5109"/>
        <item m="1" sd="0" t="data" x="731"/>
        <item m="1" sd="0" t="data" x="1703"/>
        <item m="1" sd="0" t="data" x="4382"/>
        <item m="1" sd="0" t="data" x="1816"/>
        <item m="1" sd="0" t="data" x="1175"/>
        <item m="1" sd="0" t="data" x="217"/>
        <item m="1" sd="0" t="data" x="1520"/>
        <item m="1" sd="0" t="data" x="945"/>
        <item m="1" sd="0" t="data" x="3160"/>
        <item m="1" sd="0" t="data" x="4537"/>
        <item m="1" sd="0" t="data" x="2720"/>
        <item m="1" sd="0" t="data" x="868"/>
        <item m="1" sd="0" t="data" x="4510"/>
        <item m="1" sd="0" t="data" x="3501"/>
        <item m="1" sd="0" t="data" x="1940"/>
        <item m="1" sd="0" t="data" x="5159"/>
        <item m="1" sd="0" t="data" x="2555"/>
        <item m="1" sd="0" t="data" x="5352"/>
        <item m="1" sd="0" t="data" x="2340"/>
        <item m="1" sd="0" t="data" x="458"/>
        <item m="1" sd="0" t="data" x="2984"/>
        <item m="1" sd="0" t="data" x="2343"/>
        <item m="1" sd="0" t="data" x="1415"/>
        <item m="1" sd="0" t="data" x="1949"/>
        <item m="1" sd="0" t="data" x="400"/>
        <item m="1" sd="0" t="data" x="2929"/>
        <item m="1" sd="0" t="data" x="86"/>
        <item m="1" sd="0" t="data" x="5236"/>
        <item m="1" sd="0" t="data" x="603"/>
        <item m="1" sd="0" t="data" x="3891"/>
        <item m="1" sd="0" t="data" x="2799"/>
        <item m="1" sd="0" t="data" x="3964"/>
        <item m="1" sd="0" t="data" x="2035"/>
        <item m="1" sd="0" t="data" x="4448"/>
        <item m="1" sd="0" t="data" x="2906"/>
        <item m="1" sd="0" t="data" x="5510"/>
        <item m="1" sd="0" t="data" x="2688"/>
        <item m="1" sd="0" t="data" x="1824"/>
        <item m="1" sd="0" t="data" x="1867"/>
        <item m="1" sd="0" t="data" x="2899"/>
        <item m="1" sd="0" t="data" x="2933"/>
        <item m="1" sd="0" t="data" x="5102"/>
        <item m="1" sd="0" t="data" x="5139"/>
        <item m="1" sd="0" t="data" x="2707"/>
        <item m="1" sd="0" t="data" x="2733"/>
        <item m="1" sd="0" t="data" x="46"/>
        <item m="1" sd="0" t="data" x="68"/>
        <item m="1" sd="0" t="data" x="2640"/>
        <item m="1" sd="0" t="data" x="2658"/>
        <item m="1" sd="0" t="data" x="4443"/>
        <item m="1" sd="0" t="data" x="1885"/>
        <item m="1" sd="0" t="data" x="1673"/>
        <item m="1" sd="0" t="data" x="1704"/>
        <item m="1" sd="0" t="data" x="1282"/>
        <item m="1" sd="0" t="data" x="1300"/>
        <item m="1" sd="0" t="data" x="2327"/>
        <item m="1" sd="0" t="data" x="2591"/>
        <item m="1" sd="0" t="data" x="4516"/>
        <item m="1" sd="0" t="data" x="2183"/>
        <item m="1" sd="0" t="data" x="2704"/>
        <item m="1" sd="0" t="data" x="170"/>
        <item m="1" sd="0" t="data" x="486"/>
        <item m="1" sd="0" t="data" x="1700"/>
        <item m="1" sd="0" t="data" x="1808"/>
        <item m="1" sd="0" t="data" x="1228"/>
        <item m="1" sd="0" t="data" x="3593"/>
        <item m="1" sd="0" t="data" x="1121"/>
        <item m="1" sd="0" t="data" x="2152"/>
        <item m="1" sd="0" t="data" x="2484"/>
        <item m="1" sd="0" t="data" x="4153"/>
        <item m="1" sd="0" t="data" x="4621"/>
        <item m="1" sd="0" t="data" x="700"/>
        <item m="1" sd="0" t="data" x="3319"/>
        <item m="1" sd="0" t="data" x="4745"/>
        <item m="1" sd="0" t="data" x="158"/>
        <item m="1" sd="0" t="data" x="990"/>
        <item m="1" sd="0" t="data" x="2288"/>
        <item m="1" sd="0" t="data" x="2301"/>
        <item m="1" sd="0" t="data" x="2332"/>
        <item m="1" sd="0" t="data" x="5127"/>
        <item m="1" sd="0" t="data" x="5152"/>
        <item m="1" sd="0" t="data" x="5170"/>
        <item m="1" sd="0" t="data" x="5185"/>
        <item m="1" sd="0" t="data" x="5207"/>
        <item m="1" sd="0" t="data" x="5227"/>
        <item m="1" sd="0" t="data" x="2475"/>
        <item m="1" sd="0" t="data" x="2491"/>
        <item m="1" sd="0" t="data" x="2509"/>
        <item m="1" sd="0" t="data" x="2550"/>
        <item m="1" sd="0" t="data" x="2027"/>
        <item m="1" sd="0" t="data" x="3340"/>
        <item m="1" sd="0" t="data" x="3930"/>
        <item m="1" sd="0" t="data" x="1951"/>
        <item m="1" sd="0" t="data" x="2596"/>
        <item m="1" sd="0" t="data" x="3038"/>
        <item m="1" sd="0" t="data" x="1242"/>
        <item m="1" sd="0" t="data" x="3702"/>
        <item m="1" sd="0" t="data" x="822"/>
        <item m="1" sd="0" t="data" x="4203"/>
        <item m="1" sd="0" t="data" x="3562"/>
        <item m="1" sd="0" t="data" x="2809"/>
        <item m="1" sd="0" t="data" x="3862"/>
        <item m="1" sd="0" t="data" x="182"/>
        <item m="1" sd="0" t="data" x="4697"/>
        <item m="1" sd="0" t="data" x="5345"/>
        <item m="1" sd="0" t="data" x="5745"/>
        <item m="1" sd="0" t="data" x="4465"/>
        <item m="1" sd="0" t="data" x="1216"/>
        <item m="1" sd="0" t="data" x="309"/>
        <item m="1" sd="0" t="data" x="2796"/>
        <item m="1" sd="0" t="data" x="5221"/>
        <item m="1" sd="0" t="data" x="2609"/>
        <item m="1" sd="0" t="data" x="241"/>
        <item m="1" sd="0" t="data" x="5262"/>
        <item m="1" sd="0" t="data" x="3935"/>
        <item m="1" sd="0" t="data" x="363"/>
        <item m="1" sd="0" t="data" x="3306"/>
        <item m="1" sd="0" t="data" x="4809"/>
        <item m="1" sd="0" t="data" x="5157"/>
        <item m="1" sd="0" t="data" x="4391"/>
        <item m="1" sd="0" t="data" x="4210"/>
        <item m="1" sd="0" t="data" x="18"/>
        <item m="1" sd="0" t="data" x="2548"/>
        <item m="1" sd="0" t="data" x="3900"/>
        <item m="1" sd="0" t="data" x="1303"/>
        <item m="1" sd="0" t="data" x="1621"/>
        <item m="1" sd="0" t="data" x="5289"/>
        <item m="1" sd="0" t="data" x="3962"/>
        <item m="1" sd="0" t="data" x="2521"/>
        <item m="1" sd="0" t="data" x="297"/>
        <item m="1" sd="0" t="data" x="1207"/>
        <item m="1" sd="0" t="data" x="1684"/>
        <item m="1" sd="0" t="data" x="4512"/>
        <item m="1" sd="0" t="data" x="4532"/>
        <item m="1" sd="0" t="data" x="4574"/>
        <item m="1" sd="0" t="data" x="4590"/>
        <item m="1" sd="0" t="data" x="4661"/>
        <item m="1" sd="0" t="data" x="1933"/>
        <item m="1" sd="0" t="data" x="1960"/>
        <item m="1" sd="0" t="data" x="83"/>
        <item m="1" sd="0" t="data" x="866"/>
        <item m="1" sd="0" t="data" x="94"/>
        <item m="1" sd="0" t="data" x="2438"/>
        <item m="1" sd="0" t="data" x="1178"/>
        <item m="1" sd="0" t="data" x="2031"/>
        <item m="1" sd="0" t="data" x="800"/>
        <item m="1" sd="0" t="data" x="4573"/>
        <item m="1" sd="0" t="data" x="1822"/>
        <item m="1" sd="0" t="data" x="908"/>
        <item m="1" sd="0" t="data" x="3139"/>
        <item m="1" sd="0" t="data" x="538"/>
        <item m="1" sd="0" t="data" x="159"/>
        <item m="1" sd="0" t="data" x="5967"/>
        <item m="1" sd="0" t="data" x="2792"/>
        <item m="1" sd="0" t="data" x="2836"/>
        <item m="1" sd="0" t="data" x="2883"/>
        <item m="1" sd="0" t="data" x="2206"/>
        <item m="1" sd="0" t="data" x="2071"/>
        <item m="1" sd="0" t="data" x="697"/>
        <item m="1" sd="0" t="data" x="131"/>
        <item m="1" sd="0" t="data" x="1027"/>
        <item m="1" sd="0" t="data" x="2307"/>
        <item m="1" sd="0" t="data" x="3241"/>
        <item m="1" sd="0" t="data" x="3289"/>
        <item m="1" sd="0" t="data" x="2649"/>
        <item m="1" sd="0" t="data" x="4811"/>
        <item m="1" sd="0" t="data" x="2971"/>
        <item m="1" sd="0" t="data" x="4059"/>
        <item m="1" sd="0" t="data" x="4073"/>
        <item m="1" sd="0" t="data" x="330"/>
        <item m="1" sd="0" t="data" x="5042"/>
        <item m="1" sd="0" t="data" x="5735"/>
        <item m="1" sd="0" t="data" x="439"/>
        <item m="1" sd="0" t="data" x="1062"/>
        <item m="1" sd="0" t="data" x="5006"/>
        <item m="1" sd="0" t="data" x="5708"/>
        <item m="1" sd="0" t="data" x="5378"/>
        <item m="1" sd="0" t="data" x="364"/>
        <item m="1" sd="0" t="data" x="3590"/>
        <item m="1" sd="0" t="data" x="1231"/>
        <item m="1" sd="0" t="data" x="5415"/>
        <item m="1" sd="0" t="data" x="5453"/>
        <item m="1" sd="0" t="data" x="5531"/>
        <item m="1" sd="0" t="data" x="2054"/>
        <item m="1" sd="0" t="data" x="5069"/>
        <item m="1" sd="0" t="data" x="3956"/>
        <item m="1" sd="0" t="data" x="1306"/>
        <item m="1" sd="0" t="data" x="1623"/>
        <item m="1" sd="0" t="data" x="1643"/>
        <item m="1" sd="0" t="data" x="4762"/>
        <item m="1" sd="0" t="data" x="3074"/>
        <item m="1" sd="0" t="data" x="2523"/>
        <item m="1" sd="0" t="data" x="3354"/>
        <item m="1" sd="0" t="data" x="2939"/>
        <item m="1" sd="0" t="data" x="1963"/>
        <item m="1" sd="0" t="data" x="3062"/>
        <item m="1" sd="0" t="data" x="772"/>
        <item m="1" sd="0" t="data" x="867"/>
        <item m="1" sd="0" t="data" x="837"/>
        <item m="1" sd="0" t="data" x="845"/>
        <item m="1" sd="0" t="data" x="4720"/>
        <item m="1" sd="0" t="data" x="4727"/>
        <item m="1" sd="0" t="data" x="4469"/>
        <item m="1" sd="0" t="data" x="4472"/>
        <item m="1" sd="0" t="data" x="2434"/>
        <item m="1" sd="0" t="data" x="2440"/>
        <item m="1" sd="0" t="data" x="4624"/>
        <item m="1" sd="0" t="data" x="4628"/>
        <item m="1" sd="0" t="data" x="4635"/>
        <item m="1" sd="0" t="data" x="1154"/>
        <item m="1" sd="0" t="data" x="557"/>
        <item m="1" sd="0" t="data" x="4010"/>
        <item m="1" sd="0" t="data" x="4398"/>
        <item m="1" sd="0" t="data" x="4517"/>
        <item m="1" sd="0" t="data" x="5698"/>
        <item m="1" sd="0" t="data" x="5814"/>
        <item m="1" sd="0" t="data" x="440"/>
        <item m="1" sd="0" t="data" x="234"/>
        <item m="1" sd="0" t="data" x="2392"/>
        <item m="1" sd="0" t="data" x="3253"/>
        <item m="1" sd="0" t="data" x="3270"/>
        <item m="1" sd="0" t="data" x="116"/>
        <item m="1" sd="0" t="data" x="130"/>
        <item m="1" sd="0" t="data" x="140"/>
        <item m="1" sd="0" t="data" x="4729"/>
        <item m="1" sd="0" t="data" x="1525"/>
        <item m="1" sd="0" t="data" x="5870"/>
        <item m="1" sd="0" t="data" x="5051"/>
        <item m="1" sd="0" t="data" x="2458"/>
        <item m="1" sd="0" t="data" x="5008"/>
        <item m="1" sd="0" t="data" x="2419"/>
        <item m="1" sd="0" t="data" x="825"/>
        <item m="1" sd="0" t="data" x="5485"/>
        <item m="1" sd="0" t="data" x="1518"/>
        <item m="1" sd="0" t="data" x="92"/>
        <item m="1" sd="0" t="data" x="101"/>
        <item m="1" sd="0" t="data" x="319"/>
        <item m="1" sd="0" t="data" x="229"/>
        <item m="1" sd="0" t="data" x="2231"/>
        <item m="1" sd="0" t="data" x="4252"/>
        <item m="1" sd="0" t="data" x="5323"/>
        <item m="1" sd="0" t="data" x="5339"/>
        <item m="1" sd="0" t="data" x="4366"/>
        <item m="1" sd="0" t="data" x="3058"/>
        <item m="1" sd="0" t="data" x="6005"/>
        <item m="1" sd="0" t="data" x="756"/>
        <item m="1" sd="0" t="data" x="1225"/>
        <item m="1" sd="0" t="data" x="1247"/>
        <item m="1" sd="0" t="data" x="1268"/>
        <item m="1" sd="0" t="data" x="1545"/>
        <item m="1" sd="0" t="data" x="2161"/>
        <item m="1" sd="0" t="data" x="5304"/>
        <item m="1" sd="0" t="data" x="4999"/>
        <item m="1" sd="0" t="data" x="5527"/>
        <item m="1" sd="0" t="data" x="5538"/>
        <item m="1" sd="0" t="data" x="5555"/>
        <item m="1" sd="0" t="data" x="3894"/>
        <item m="1" sd="0" t="data" x="4236"/>
        <item m="1" sd="0" t="data" x="709"/>
        <item m="1" sd="0" t="data" x="2689"/>
        <item m="1" sd="0" t="data" x="3177"/>
        <item m="1" sd="0" t="data" x="5094"/>
        <item m="1" sd="0" t="data" x="304"/>
        <item m="1" sd="0" t="data" x="356"/>
        <item m="1" sd="0" t="data" x="641"/>
        <item m="1" sd="0" t="data" x="968"/>
        <item m="1" sd="0" t="data" x="4279"/>
        <item m="1" sd="0" t="data" x="4996"/>
        <item m="1" sd="0" t="data" x="5297"/>
        <item m="1" sd="0" t="data" x="2077"/>
        <item m="1" sd="0" t="data" x="4873"/>
        <item m="1" sd="0" t="data" x="1481"/>
        <item m="1" sd="0" t="data" x="1804"/>
        <item m="1" sd="0" t="data" x="3698"/>
        <item m="1" sd="0" t="data" x="4410"/>
        <item m="1" sd="0" t="data" x="1356"/>
        <item m="1" sd="0" t="data" x="2992"/>
        <item m="1" sd="0" t="data" x="2731"/>
        <item m="1" sd="0" t="data" x="542"/>
        <item m="1" sd="0" t="data" x="1137"/>
        <item m="1" sd="0" t="data" x="761"/>
        <item m="1" sd="0" t="data" x="4941"/>
        <item m="1" sd="0" t="data" x="727"/>
        <item m="1" sd="0" t="data" x="747"/>
        <item m="1" sd="0" t="data" x="4562"/>
        <item m="1" sd="0" t="data" x="1474"/>
        <item m="1" sd="0" t="data" x="1500"/>
        <item m="1" sd="0" t="data" x="2133"/>
        <item m="1" sd="0" t="data" x="369"/>
        <item m="1" sd="0" t="data" x="1209"/>
        <item m="1" sd="0" t="data" x="983"/>
        <item m="1" sd="0" t="data" x="722"/>
        <item m="1" sd="0" t="data" x="5079"/>
        <item m="1" sd="0" t="data" x="2100"/>
        <item m="1" sd="0" t="data" x="2097"/>
        <item m="1" sd="0" t="data" x="5729"/>
        <item m="1" sd="0" t="data" x="4412"/>
        <item m="1" sd="0" t="data" x="3095"/>
        <item m="1" sd="0" t="data" x="1857"/>
        <item m="1" sd="0" t="data" x="3816"/>
        <item m="1" sd="0" t="data" x="5748"/>
        <item m="1" sd="0" t="data" x="1093"/>
        <item m="1" sd="0" t="data" x="5197"/>
        <item m="1" sd="0" t="data" x="5456"/>
        <item m="1" sd="0" t="data" x="4575"/>
        <item m="1" sd="0" t="data" x="3242"/>
        <item m="1" sd="0" t="data" x="2510"/>
        <item m="1" sd="0" t="data" x="4396"/>
        <item m="1" sd="0" t="data" x="2821"/>
        <item m="1" sd="0" t="data" x="2862"/>
        <item m="1" sd="0" t="data" x="2873"/>
        <item m="1" sd="0" t="data" x="1076"/>
        <item m="1" sd="0" t="data" x="4607"/>
        <item m="1" sd="0" t="data" x="288"/>
        <item m="1" sd="0" t="data" x="456"/>
        <item m="1" sd="0" t="data" x="4705"/>
        <item m="1" sd="0" t="data" x="3368"/>
        <item m="1" sd="0" t="data" x="671"/>
        <item m="1" sd="0" t="data" x="104"/>
        <item m="1" sd="0" t="data" x="408"/>
        <item m="1" sd="0" t="data" x="5635"/>
        <item m="1" sd="0" t="data" x="4482"/>
        <item m="1" sd="0" t="data" x="553"/>
        <item m="1" sd="0" t="data" x="3124"/>
        <item m="1" sd="0" t="data" x="5388"/>
        <item m="1" sd="0" t="data" x="1359"/>
        <item m="1" sd="0" t="data" x="1329"/>
        <item m="1" sd="0" t="data" x="4552"/>
        <item m="1" sd="0" t="data" x="1724"/>
        <item m="1" sd="0" t="data" x="3870"/>
        <item m="1" sd="0" t="data" x="582"/>
        <item m="1" sd="0" t="data" x="701"/>
        <item m="1" sd="0" t="data" x="4689"/>
        <item m="1" sd="0" t="data" x="735"/>
        <item m="1" sd="0" t="data" x="2011"/>
        <item m="1" sd="0" t="data" x="3320"/>
        <item m="1" sd="0" t="data" x="4747"/>
        <item m="1" sd="0" t="data" x="4536"/>
        <item m="1" sd="0" t="data" x="3993"/>
        <item m="1" sd="0" t="data" x="3347"/>
        <item m="1" sd="0" t="data" x="4973"/>
        <item m="1" sd="0" t="data" x="528"/>
        <item m="1" sd="0" t="data" x="591"/>
        <item m="1" sd="0" t="data" x="3083"/>
        <item m="1" sd="0" t="data" x="5895"/>
        <item m="1" sd="0" t="data" x="2342"/>
        <item m="1" sd="0" t="data" x="1715"/>
        <item m="1" sd="0" t="data" x="1780"/>
        <item m="1" sd="0" t="data" x="2025"/>
        <item m="1" sd="0" t="data" x="239"/>
        <item m="1" sd="0" t="data" x="315"/>
        <item m="1" sd="0" t="data" x="2751"/>
        <item m="1" sd="0" t="data" x="554"/>
        <item m="1" sd="0" t="data" x="3327"/>
        <item m="1" sd="0" t="data" x="3420"/>
        <item m="1" sd="0" t="data" x="1218"/>
        <item m="1" sd="0" t="data" x="3391"/>
        <item m="1" sd="0" t="data" x="1051"/>
        <item m="1" sd="0" t="data" x="2749"/>
        <item m="1" sd="0" t="data" x="5458"/>
        <item m="1" sd="0" t="data" x="5124"/>
        <item m="1" sd="0" t="data" x="3303"/>
        <item m="1" sd="0" t="data" x="4098"/>
        <item m="1" sd="0" t="data" x="695"/>
        <item m="1" sd="0" t="data" x="4974"/>
        <item m="1" sd="0" t="data" x="2982"/>
        <item m="1" sd="0" t="data" x="5313"/>
        <item m="1" sd="0" t="data" x="5335"/>
        <item m="1" sd="0" t="data" x="5357"/>
        <item m="1" sd="0" t="data" x="291"/>
        <item m="1" sd="0" t="data" x="308"/>
        <item m="1" sd="0" t="data" x="2310"/>
        <item m="1" sd="0" t="data" x="5407"/>
        <item m="1" sd="0" t="data" x="384"/>
        <item m="1" sd="0" t="data" x="4712"/>
        <item m="1" sd="0" t="data" x="989"/>
        <item m="1" sd="0" t="data" x="5015"/>
        <item m="1" sd="0" t="data" x="1746"/>
        <item m="1" sd="0" t="data" x="5759"/>
        <item m="1" sd="0" t="data" x="5869"/>
        <item m="1" sd="0" t="data" x="1489"/>
        <item m="1" sd="0" t="data" x="156"/>
        <item m="1" sd="0" t="data" x="5521"/>
        <item m="1" sd="0" t="data" x="2743"/>
        <item m="1" sd="0" t="data" x="4113"/>
        <item m="1" sd="0" t="data" x="4665"/>
        <item m="1" sd="0" t="data" x="2498"/>
        <item m="1" sd="0" t="data" x="5257"/>
        <item m="1" sd="0" t="data" x="5293"/>
        <item m="1" sd="0" t="data" x="5316"/>
        <item m="1" sd="0" t="data" x="2181"/>
        <item m="1" sd="0" t="data" x="5720"/>
        <item m="1" sd="0" t="data" x="5952"/>
        <item m="1" sd="0" t="data" x="4136"/>
        <item m="1" sd="0" t="data" x="3868"/>
        <item m="1" sd="0" t="data" x="2561"/>
        <item m="1" sd="0" t="data" x="4701"/>
        <item m="1" sd="0" t="data" x="2262"/>
        <item m="1" sd="0" t="data" x="2988"/>
        <item m="1" sd="0" t="data" x="2126"/>
        <item m="1" sd="0" t="data" x="2150"/>
        <item m="1" sd="0" t="data" x="1973"/>
        <item m="1" sd="0" t="data" x="2309"/>
        <item m="1" sd="0" t="data" x="2617"/>
        <item m="1" sd="0" t="data" x="2167"/>
        <item m="1" sd="0" t="data" x="5811"/>
        <item m="1" sd="0" t="data" x="987"/>
        <item m="1" sd="0" t="data" x="2877"/>
        <item m="1" sd="0" t="data" x="499"/>
        <item m="1" sd="0" t="data" x="4199"/>
        <item m="1" sd="0" t="data" x="4218"/>
        <item m="1" sd="0" t="data" x="4234"/>
        <item m="1" sd="0" t="data" x="4259"/>
        <item m="1" sd="0" t="data" x="4280"/>
        <item m="1" sd="0" t="data" x="4314"/>
        <item m="1" sd="0" t="data" x="4332"/>
        <item m="1" sd="0" t="data" x="4369"/>
        <item m="1" sd="0" t="data" x="4394"/>
        <item m="1" sd="0" t="data" x="1644"/>
        <item m="1" sd="0" t="data" x="1666"/>
        <item m="1" sd="0" t="data" x="1697"/>
        <item m="1" sd="0" t="data" x="1722"/>
        <item m="1" sd="0" t="data" x="1740"/>
        <item m="1" sd="0" t="data" x="1363"/>
        <item m="1" sd="0" t="data" x="321"/>
        <item m="1" sd="0" t="data" x="934"/>
        <item m="1" sd="0" t="data" x="1543"/>
        <item m="1" sd="0" t="data" x="1115"/>
        <item m="1" sd="0" t="data" x="4407"/>
        <item m="1" sd="0" t="data" x="4427"/>
        <item m="1" sd="0" t="data" x="4484"/>
        <item m="1" sd="0" t="data" x="1767"/>
        <item m="1" sd="0" t="data" x="1849"/>
        <item m="1" sd="0" t="data" x="1868"/>
        <item m="1" sd="0" t="data" x="1911"/>
        <item m="1" sd="0" t="data" x="5212"/>
        <item m="1" sd="0" t="data" x="210"/>
        <item m="1" sd="0" t="data" x="526"/>
        <item m="1" sd="0" t="data" x="807"/>
        <item m="1" sd="0" t="data" x="1142"/>
        <item m="1" sd="0" t="data" x="3828"/>
        <item m="1" sd="0" t="data" x="821"/>
        <item m="1" sd="0" t="data" x="4943"/>
        <item m="1" sd="0" t="data" x="4060"/>
        <item m="1" sd="0" t="data" x="5447"/>
        <item m="1" sd="0" t="data" x="5825"/>
        <item m="1" sd="0" t="data" x="2978"/>
        <item m="1" sd="0" t="data" x="1906"/>
        <item m="1" sd="0" t="data" x="2008"/>
        <item m="1" sd="0" t="data" x="2608"/>
        <item m="1" sd="0" t="data" x="4767"/>
        <item m="1" sd="0" t="data" x="1166"/>
        <item m="1" sd="0" t="data" x="1825"/>
        <item m="1" sd="0" t="data" x="1200"/>
        <item m="1" sd="0" t="data" x="919"/>
        <item m="1" sd="0" t="data" x="5312"/>
        <item m="1" sd="0" t="data" x="5167"/>
        <item m="1" sd="0" t="data" x="3506"/>
        <item m="1" sd="0" t="data" x="3866"/>
        <item m="1" sd="0" t="data" x="2819"/>
        <item m="1" sd="0" t="data" x="5919"/>
        <item m="1" sd="0" t="data" x="2082"/>
        <item m="1" sd="0" t="data" x="2423"/>
        <item m="1" sd="0" t="data" x="2507"/>
        <item m="1" sd="0" t="data" x="5970"/>
        <item m="1" sd="0" t="data" x="3640"/>
        <item m="1" sd="0" t="data" x="3665"/>
        <item m="1" sd="0" t="data" x="5322"/>
        <item m="1" sd="0" t="data" x="4614"/>
        <item m="1" sd="0" t="data" x="788"/>
        <item m="1" sd="0" t="data" x="816"/>
        <item m="1" sd="0" t="data" x="841"/>
        <item m="1" sd="0" t="data" x="864"/>
        <item m="1" sd="0" t="data" x="886"/>
        <item m="1" sd="0" t="data" x="907"/>
        <item m="1" sd="0" t="data" x="931"/>
        <item m="1" sd="0" t="data" x="952"/>
        <item m="1" sd="0" t="data" x="974"/>
        <item m="1" sd="0" t="data" x="997"/>
        <item m="1" sd="0" t="data" x="357"/>
        <item m="1" sd="0" t="data" x="2708"/>
        <item m="1" sd="0" t="data" x="2734"/>
        <item m="1" sd="0" t="data" x="714"/>
        <item m="1" sd="0" t="data" x="2330"/>
        <item m="1" sd="0" t="data" x="466"/>
        <item m="1" sd="0" t="data" x="2390"/>
        <item m="1" sd="0" t="data" x="4194"/>
        <item m="1" sd="0" t="data" x="1663"/>
        <item m="1" sd="0" t="data" x="498"/>
        <item m="1" sd="0" t="data" x="5099"/>
        <item m="1" sd="0" t="data" x="3732"/>
        <item m="1" sd="0" t="data" x="4920"/>
        <item m="1" sd="0" t="data" x="1779"/>
        <item m="1" sd="0" t="data" x="2278"/>
        <item m="1" sd="0" t="data" x="2316"/>
        <item m="1" sd="0" t="data" x="2344"/>
        <item m="1" sd="0" t="data" x="2362"/>
        <item m="1" sd="0" t="data" x="2378"/>
        <item m="1" sd="0" t="data" x="2411"/>
        <item m="1" sd="0" t="data" x="737"/>
        <item m="1" sd="0" t="data" x="5129"/>
        <item m="1" sd="0" t="data" x="5158"/>
        <item m="1" sd="0" t="data" x="5172"/>
        <item m="1" sd="0" t="data" x="5189"/>
        <item m="1" sd="0" t="data" x="5230"/>
        <item m="1" sd="0" t="data" x="5353"/>
        <item m="1" sd="0" t="data" x="5374"/>
        <item m="1" sd="0" t="data" x="1845"/>
        <item m="1" sd="0" t="data" x="746"/>
        <item m="1" sd="0" t="data" x="1624"/>
        <item m="1" sd="0" t="data" x="4428"/>
        <item m="1" sd="0" t="data" x="4221"/>
        <item m="1" sd="0" t="data" x="794"/>
        <item m="1" sd="0" t="data" x="468"/>
        <item m="1" sd="0" t="data" x="488"/>
        <item m="1" sd="0" t="data" x="501"/>
        <item m="1" sd="0" t="data" x="524"/>
        <item m="1" sd="0" t="data" x="227"/>
        <item m="1" sd="0" t="data" x="812"/>
        <item m="1" sd="0" t="data" x="834"/>
        <item m="1" sd="0" t="data" x="862"/>
        <item m="1" sd="0" t="data" x="883"/>
        <item m="1" sd="0" t="data" x="1046"/>
        <item m="1" sd="0" t="data" x="4393"/>
        <item m="1" sd="0" t="data" x="5364"/>
        <item m="1" sd="0" t="data" x="1339"/>
        <item m="1" sd="0" t="data" x="4738"/>
        <item m="1" sd="0" t="data" x="5742"/>
        <item m="1" sd="0" t="data" x="1659"/>
        <item m="1" sd="0" t="data" x="1990"/>
        <item m="1" sd="0" t="data" x="2331"/>
        <item m="1" sd="0" t="data" x="2775"/>
        <item m="1" sd="0" t="data" x="5202"/>
        <item m="1" sd="0" t="data" x="2114"/>
        <item m="1" sd="0" t="data" x="5541"/>
        <item m="1" sd="0" t="data" x="2452"/>
        <item m="1" sd="0" t="data" x="2736"/>
        <item m="1" sd="0" t="data" x="529"/>
        <item m="1" sd="0" t="data" x="3791"/>
        <item m="1" sd="0" t="data" x="815"/>
        <item m="1" sd="0" t="data" x="4120"/>
        <item m="1" sd="0" t="data" x="3061"/>
        <item m="1" sd="0" t="data" x="3357"/>
        <item m="1" sd="0" t="data" x="3133"/>
        <item m="1" sd="0" t="data" x="385"/>
        <item m="1" sd="0" t="data" x="3979"/>
        <item m="1" sd="0" t="data" x="2005"/>
        <item m="1" sd="0" t="data" x="5421"/>
        <item m="1" sd="0" t="data" x="3582"/>
        <item m="1" sd="0" t="data" x="2858"/>
        <item m="1" sd="0" t="data" x="3715"/>
        <item m="1" sd="0" t="data" x="3466"/>
        <item m="1" sd="0" t="data" x="413"/>
        <item m="1" sd="0" t="data" x="1319"/>
        <item m="1" sd="0" t="data" x="6395"/>
        <item m="1" sd="0" t="data" x="6073"/>
        <item m="1" sd="0" t="data" x="6242"/>
        <item m="1" sd="0" t="data" x="3818"/>
        <item m="1" sd="0" t="data" x="1311"/>
        <item m="1" sd="0" t="data" x="5522"/>
        <item m="1" sd="0" t="data" x="5215"/>
        <item m="1" sd="0" t="data" x="4798"/>
        <item m="1" sd="0" t="data" x="1143"/>
        <item m="1" sd="0" t="data" x="1501"/>
        <item m="1" sd="0" t="data" x="4099"/>
        <item m="1" sd="0" t="data" x="2990"/>
        <item m="1" sd="0" t="data" x="2394"/>
        <item m="1" sd="0" t="data" x="254"/>
        <item m="1" sd="0" t="data" x="858"/>
        <item m="1" sd="0" t="data" x="1483"/>
        <item m="1" sd="0" t="data" x="121"/>
        <item m="1" sd="0" t="data" x="2141"/>
        <item m="1" sd="0" t="data" x="723"/>
        <item m="1" sd="0" t="data" x="2766"/>
        <item m="1" sd="0" t="data" x="1347"/>
        <item m="1" sd="0" t="data" x="3305"/>
        <item m="1" sd="0" t="data" x="5066"/>
        <item m="1" sd="0" t="data" x="2472"/>
        <item m="1" sd="0" t="data" x="81"/>
        <item m="1" sd="0" t="data" x="2053"/>
        <item m="1" sd="0" t="data" x="193"/>
        <item m="1" sd="0" t="data" x="4211"/>
        <item m="1" sd="0" t="data" x="4450"/>
        <item m="1" sd="0" t="data" x="1890"/>
        <item m="1" sd="0" t="data" x="3713"/>
        <item m="1" sd="0" t="data" x="1073"/>
        <item m="1" sd="0" t="data" x="1095"/>
        <item m="1" sd="0" t="data" x="5431"/>
        <item m="1" sd="0" t="data" x="2813"/>
        <item m="1" sd="0" t="data" x="443"/>
        <item m="1" sd="0" t="data" x="4400"/>
        <item m="1" sd="0" t="data" x="5899"/>
        <item m="1" sd="0" t="data" x="5988"/>
        <item m="1" sd="0" t="data" x="621"/>
        <item m="1" sd="0" t="data" x="4202"/>
        <item m="1" sd="0" t="data" x="1208"/>
        <item m="1" sd="0" t="data" x="1909"/>
        <item m="1" sd="0" t="data" x="4978"/>
        <item m="1" sd="0" t="data" x="1289"/>
        <item m="1" sd="0" t="data" x="4522"/>
        <item m="1" sd="0" t="data" x="4050"/>
        <item m="1" sd="0" t="data" x="2319"/>
        <item m="1" sd="0" t="data" x="3617"/>
        <item m="1" sd="0" t="data" x="3656"/>
        <item m="1" sd="0" t="data" x="2805"/>
        <item m="1" sd="0" t="data" x="1594"/>
        <item m="1" sd="0" t="data" x="2811"/>
        <item m="1" sd="0" t="data" x="1598"/>
        <item m="1" sd="0" t="data" x="1561"/>
        <item m="1" sd="0" t="data" x="5647"/>
        <item m="1" sd="0" t="data" x="345"/>
        <item m="1" sd="0" t="data" x="489"/>
        <item m="1" sd="0" t="data" x="596"/>
        <item m="1" sd="0" t="data" x="3170"/>
        <item m="1" sd="0" t="data" x="5918"/>
        <item m="1" sd="0" t="data" x="3903"/>
        <item m="1" sd="0" t="data" x="3924"/>
        <item m="1" sd="0" t="data" x="3942"/>
        <item m="1" sd="0" t="data" x="3961"/>
        <item m="1" sd="0" t="data" x="3978"/>
        <item m="1" sd="0" t="data" x="4000"/>
        <item m="1" sd="0" t="data" x="5661"/>
        <item m="1" sd="0" t="data" x="5673"/>
        <item m="1" sd="0" t="data" x="79"/>
        <item m="1" sd="0" t="data" x="5310"/>
        <item m="1" sd="0" t="data" x="4663"/>
        <item m="1" sd="0" t="data" x="4086"/>
        <item m="1" sd="0" t="data" x="3433"/>
        <item m="1" sd="0" t="data" x="2786"/>
        <item m="1" sd="0" t="data" x="3371"/>
        <item m="1" sd="0" t="data" x="559"/>
        <item m="1" sd="0" t="data" x="2673"/>
        <item m="1" sd="0" t="data" x="3494"/>
        <item m="1" sd="0" t="data" x="3549"/>
        <item m="1" sd="0" t="data" x="2111"/>
        <item m="1" sd="0" t="data" x="981"/>
        <item m="1" sd="0" t="data" x="1587"/>
        <item m="1" sd="0" t="data" x="1477"/>
        <item m="1" sd="0" t="data" x="491"/>
        <item m="1" sd="0" t="data" x="1873"/>
        <item m="1" sd="0" t="data" x="2036"/>
        <item m="1" sd="0" t="data" x="597"/>
        <item m="1" sd="0" t="data" x="5711"/>
        <item m="1" sd="0" t="data" x="903"/>
        <item m="1" sd="0" t="data" x="2004"/>
        <item m="1" sd="0" t="data" x="3833"/>
        <item m="1" sd="0" t="data" x="1284"/>
        <item m="1" sd="0" t="data" x="1352"/>
        <item m="1" sd="0" t="data" x="1392"/>
        <item m="1" sd="0" t="data" x="1437"/>
        <item m="1" sd="0" t="data" x="1515"/>
        <item m="1" sd="0" t="data" x="5934"/>
        <item m="1" sd="0" t="data" x="4304"/>
        <item m="1" sd="0" t="data" x="4034"/>
        <item m="1" sd="0" t="data" x="4036"/>
        <item m="1" sd="0" t="data" x="160"/>
        <item m="1" sd="0" t="data" x="5028"/>
        <item m="1" sd="0" t="data" x="3428"/>
        <item m="1" sd="0" t="data" x="5883"/>
        <item m="1" sd="0" t="data" x="1503"/>
        <item m="1" sd="0" t="data" x="4049"/>
        <item m="1" sd="0" t="data" x="4116"/>
        <item m="1" sd="0" t="data" x="4785"/>
        <item m="1" sd="0" t="data" x="4063"/>
        <item m="1" sd="0" t="data" x="5689"/>
        <item m="1" sd="0" t="data" x="632"/>
        <item m="1" sd="0" t="data" x="4117"/>
        <item m="1" sd="0" t="data" x="4192"/>
        <item m="1" sd="0" t="data" x="2661"/>
        <item m="1" sd="0" t="data" x="3990"/>
        <item m="1" sd="0" t="data" x="4656"/>
        <item m="1" sd="0" t="data" x="3718"/>
        <item m="1" sd="0" t="data" x="2464"/>
        <item m="1" sd="0" t="data" x="2879"/>
        <item m="1" sd="0" t="data" x="4646"/>
        <item m="1" sd="0" t="data" x="5462"/>
        <item m="1" sd="0" t="data" x="2043"/>
        <item m="1" sd="0" t="data" x="3511"/>
        <item m="1" sd="0" t="data" x="3123"/>
        <item m="1" sd="0" t="data" x="3001"/>
        <item m="1" sd="0" t="data" x="5228"/>
        <item m="1" sd="0" t="data" x="4853"/>
        <item m="1" sd="0" t="data" x="3934"/>
        <item m="1" sd="0" t="data" x="4783"/>
        <item m="1" sd="0" t="data" x="4959"/>
        <item m="1" sd="0" t="data" x="4142"/>
        <item m="1" sd="0" t="data" x="1900"/>
        <item m="1" sd="0" t="data" x="5627"/>
        <item m="1" sd="0" t="data" x="2789"/>
        <item m="1" sd="0" t="data" x="3982"/>
        <item m="1" sd="0" t="data" x="3595"/>
        <item m="1" sd="0" t="data" x="4622"/>
        <item m="1" sd="0" t="data" x="4718"/>
        <item m="1" sd="0" t="data" x="3529"/>
        <item m="1" sd="0" t="data" x="3949"/>
        <item m="1" sd="0" t="data" x="1648"/>
        <item m="1" sd="0" t="data" x="4418"/>
        <item m="1" sd="0" t="data" x="3295"/>
        <item m="1" sd="0" t="data" x="950"/>
        <item m="1" sd="0" t="data" x="590"/>
        <item m="1" sd="0" t="data" x="3168"/>
        <item m="1" sd="0" t="data" x="2007"/>
        <item m="1" sd="0" t="data" x="2470"/>
        <item m="1" sd="0" t="data" x="2985"/>
        <item m="1" sd="0" t="data" x="5859"/>
        <item m="1" sd="0" t="data" x="5515"/>
        <item m="1" sd="0" t="data" x="512"/>
        <item m="1" sd="0" t="data" x="494"/>
        <item m="1" sd="0" t="data" x="3444"/>
        <item m="1" sd="0" t="data" x="1369"/>
        <item m="1" sd="0" t="data" x="1497"/>
        <item m="1" sd="0" t="data" x="1314"/>
        <item m="1" sd="0" t="data" x="4700"/>
        <item m="1" sd="0" t="data" x="1422"/>
        <item m="1" sd="0" t="data" x="1463"/>
        <item m="1" sd="0" t="data" x="5420"/>
        <item m="1" sd="0" t="data" x="2800"/>
        <item m="1" sd="0" t="data" x="2578"/>
        <item m="1" sd="0" t="data" x="4576"/>
        <item m="1" sd="0" t="data" x="5559"/>
        <item m="1" sd="0" t="data" x="5771"/>
        <item m="1" sd="0" t="data" x="2855"/>
        <item m="1" sd="0" t="data" x="3684"/>
        <item m="1" sd="0" t="data" x="5628"/>
        <item m="1" sd="0" t="data" x="875"/>
        <item m="1" sd="0" t="data" x="5229"/>
        <item m="1" sd="0" t="data" x="5248"/>
        <item m="1" sd="0" t="data" x="3101"/>
        <item m="1" sd="0" t="data" x="2835"/>
        <item m="1" sd="0" t="data" x="3112"/>
        <item m="1" sd="0" t="data" x="2852"/>
        <item m="1" sd="0" t="data" x="2868"/>
        <item m="1" sd="0" t="data" x="2922"/>
        <item m="1" sd="0" t="data" x="1894"/>
        <item m="1" sd="0" t="data" x="1902"/>
        <item m="1" sd="0" t="data" x="4780"/>
        <item m="1" sd="0" t="data" x="5110"/>
        <item m="1" sd="0" t="data" x="3821"/>
        <item m="1" sd="0" t="data" x="3785"/>
        <item m="1" sd="0" t="data" x="840"/>
        <item m="1" sd="0" t="data" x="906"/>
        <item m="1" sd="0" t="data" x="5514"/>
        <item m="1" sd="0" t="data" x="2892"/>
        <item m="1" sd="0" t="data" x="496"/>
        <item m="1" sd="0" t="data" x="513"/>
        <item m="1" sd="0" t="data" x="4038"/>
        <item m="1" sd="0" t="data" x="1527"/>
        <item m="1" sd="0" t="data" x="3937"/>
        <item m="1" sd="0" t="data" x="2153"/>
        <item m="1" sd="0" t="data" x="1747"/>
        <item m="1" sd="0" t="data" x="533"/>
        <item m="1" sd="0" t="data" x="2365"/>
        <item m="1" sd="0" t="data" x="5737"/>
        <item m="1" sd="0" t="data" x="5287"/>
        <item m="1" sd="0" t="data" x="3449"/>
        <item m="1" sd="0" t="data" x="2131"/>
        <item m="1" sd="0" t="data" x="5854"/>
        <item m="1" sd="0" t="data" x="904"/>
        <item m="1" sd="0" t="data" x="4521"/>
        <item m="1" sd="0" t="data" x="5219"/>
        <item m="1" sd="0" t="data" x="5250"/>
        <item m="1" sd="0" t="data" x="3670"/>
        <item m="1" sd="0" t="data" x="5678"/>
        <item m="1" sd="0" t="data" x="892"/>
        <item m="1" sd="0" t="data" x="5664"/>
        <item m="1" sd="0" t="data" x="4275"/>
        <item m="1" sd="0" t="data" x="2110"/>
        <item m="1" sd="0" t="data" x="5427"/>
        <item m="1" sd="0" t="data" x="2806"/>
        <item m="1" sd="0" t="data" x="2581"/>
        <item m="1" sd="0" t="data" x="199"/>
        <item m="1" sd="0" t="data" x="5613"/>
        <item m="1" sd="0" t="data" x="935"/>
        <item m="1" sd="0" t="data" x="5241"/>
        <item m="1" sd="0" t="data" x="503"/>
        <item m="1" sd="0" t="data" x="1679"/>
        <item m="1" sd="0" t="data" x="3491"/>
        <item m="1" sd="0" t="data" x="1815"/>
        <item m="1" sd="0" t="data" x="2480"/>
        <item m="1" sd="0" t="data" x="5249"/>
        <item m="1" sd="0" t="data" x="2626"/>
        <item m="1" sd="0" t="data" x="66"/>
        <item m="1" sd="0" t="data" x="670"/>
        <item m="1" sd="0" t="data" x="1302"/>
        <item m="1" sd="0" t="data" x="1953"/>
        <item m="1" sd="0" t="data" x="3390"/>
        <item m="1" sd="0" t="data" x="146"/>
        <item m="1" sd="0" t="data" x="758"/>
        <item m="1" sd="0" t="data" x="586"/>
        <item m="1" sd="0" t="data" x="5573"/>
        <item m="1" sd="0" t="data" x="2627"/>
        <item m="1" sd="0" t="data" x="262"/>
        <item m="1" sd="0" t="data" x="3027"/>
        <item m="1" sd="0" t="data" x="3790"/>
        <item m="1" sd="0" t="data" x="3086"/>
        <item m="1" sd="0" t="data" x="1118"/>
        <item m="1" sd="0" t="data" x="1403"/>
        <item m="1" sd="0" t="data" x="1745"/>
        <item m="1" sd="0" t="data" x="5535"/>
        <item m="1" sd="0" t="data" x="675"/>
        <item m="1" sd="0" t="data" x="5141"/>
        <item m="1" sd="0" t="data" x="2535"/>
        <item m="1" sd="0" t="data" x="1856"/>
        <item m="1" sd="0" t="data" x="4606"/>
        <item m="1" sd="0" t="data" x="5306"/>
        <item m="1" sd="0" t="data" x="1889"/>
        <item m="1" sd="0" t="data" x="1323"/>
        <item m="1" sd="0" t="data" x="3515"/>
        <item m="1" sd="0" t="data" x="3559"/>
        <item m="1" sd="0" t="data" x="4249"/>
        <item m="1" sd="0" t="data" x="4179"/>
        <item m="1" sd="0" t="data" x="6766"/>
        <item m="1" sd="0" t="data" x="5812"/>
        <item m="1" sd="0" t="data" x="3166"/>
        <item m="1" sd="0" t="data" x="1617"/>
        <item m="1" sd="0" t="data" x="2283"/>
        <item m="1" sd="0" t="data" x="5692"/>
        <item m="1" sd="0" t="data" x="3419"/>
        <item m="1" sd="0" t="data" x="3509"/>
        <item m="1" sd="0" t="data" x="3527"/>
        <item m="1" sd="0" t="data" x="1752"/>
        <item m="1" sd="0" t="data" x="2118"/>
        <item m="1" sd="0" t="data" x="5023"/>
        <item m="1" sd="0" t="data" x="2417"/>
        <item m="1" sd="0" t="data" x="3625"/>
        <item m="1" sd="0" t="data" x="5487"/>
        <item m="1" sd="0" t="data" x="4977"/>
        <item m="1" sd="0" t="data" x="3646"/>
        <item m="1" sd="0" t="data" x="3032"/>
        <item m="1" sd="0" t="data" x="5850"/>
        <item m="1" sd="0" t="data" x="95"/>
        <item m="1" sd="0" t="data" x="3296"/>
        <item m="1" sd="0" t="data" x="4639"/>
        <item m="1" sd="0" t="data" x="5660"/>
        <item m="1" sd="0" t="data" x="1533"/>
        <item m="1" sd="0" t="data" x="4757"/>
        <item m="1" sd="0" t="data" x="4805"/>
        <item m="1" sd="0" t="data" x="4850"/>
        <item m="1" sd="0" t="data" x="848"/>
        <item m="1" sd="0" t="data" x="4212"/>
        <item m="1" sd="0" t="data" x="4937"/>
        <item m="1" sd="0" t="data" x="4318"/>
        <item m="1" sd="0" t="data" x="5026"/>
        <item m="1" sd="0" t="data" x="2515"/>
        <item m="1" sd="0" t="data" x="2960"/>
        <item m="1" sd="0" t="data" x="3857"/>
        <item m="1" sd="0" t="data" x="3537"/>
        <item m="1" sd="0" t="data" x="6593"/>
        <item m="1" sd="0" t="data" x="6437"/>
        <item m="1" sd="0" t="data" x="748"/>
        <item m="1" sd="0" t="data" x="5780"/>
        <item m="1" sd="0" t="data" x="5873"/>
        <item m="1" sd="0" t="data" x="2648"/>
        <item m="1" sd="0" t="data" x="2848"/>
        <item m="1" sd="0" t="data" x="2991"/>
        <item m="1" sd="0" t="data" x="5021"/>
        <item m="1" sd="0" t="data" x="5108"/>
        <item m="1" sd="0" t="data" x="1970"/>
        <item m="1" sd="0" t="data" x="2016"/>
        <item m="1" sd="0" t="data" x="2101"/>
        <item m="1" sd="0" t="data" x="704"/>
        <item m="1" sd="0" t="data" x="766"/>
        <item m="1" sd="0" t="data" x="32"/>
        <item m="1" sd="0" t="data" x="125"/>
        <item m="1" sd="0" t="data" x="3342"/>
        <item m="1" sd="0" t="data" x="2305"/>
        <item m="1" sd="0" t="data" x="5175"/>
        <item m="1" sd="0" t="data" x="3213"/>
        <item m="1" sd="0" t="data" x="4859"/>
        <item m="1" sd="0" t="data" x="2482"/>
        <item m="1" sd="0" t="data" x="1068"/>
        <item m="1" sd="0" t="data" x="5280"/>
        <item m="1" sd="0" t="data" x="292"/>
        <item m="1" sd="0" t="data" x="3740"/>
        <item m="1" sd="0" t="data" x="2861"/>
        <item m="1" sd="0" t="data" x="1444"/>
        <item m="1" sd="0" t="data" x="4168"/>
        <item m="1" sd="0" t="data" x="154"/>
        <item m="1" sd="0" t="data" x="1858"/>
        <item m="1" sd="0" t="data" x="5472"/>
        <item m="1" sd="0" t="data" x="487"/>
        <item m="1" sd="0" t="data" x="4615"/>
        <item m="1" sd="0" t="data" x="1340"/>
        <item m="1" sd="0" t="data" x="750"/>
        <item m="1" sd="0" t="data" x="184"/>
        <item m="1" sd="0" t="data" x="1993"/>
        <item m="1" sd="0" t="data" x="1372"/>
        <item m="1" sd="0" t="data" x="777"/>
        <item m="1" sd="0" t="data" x="2028"/>
        <item m="1" sd="0" t="data" x="1411"/>
        <item m="1" sd="0" t="data" x="3297"/>
        <item m="1" sd="0" t="data" x="2660"/>
        <item m="1" sd="0" t="data" x="2062"/>
        <item m="1" sd="0" t="data" x="3987"/>
        <item m="1" sd="0" t="data" x="3341"/>
        <item m="1" sd="0" t="data" x="2695"/>
        <item m="1" sd="0" t="data" x="4030"/>
        <item m="1" sd="0" t="data" x="3379"/>
        <item m="1" sd="0" t="data" x="5400"/>
        <item m="1" sd="0" t="data" x="4074"/>
        <item m="1" sd="0" t="data" x="5949"/>
        <item m="1" sd="0" t="data" x="5432"/>
        <item m="1" sd="0" t="data" x="4806"/>
        <item m="1" sd="0" t="data" x="5471"/>
        <item m="1" sd="0" t="data" x="753"/>
        <item m="1" sd="0" t="data" x="762"/>
        <item m="1" sd="0" t="data" x="205"/>
        <item m="1" sd="0" t="data" x="1395"/>
        <item m="1" sd="0" t="data" x="804"/>
        <item m="1" sd="0" t="data" x="246"/>
        <item m="1" sd="0" t="data" x="2049"/>
        <item m="1" sd="0" t="data" x="1436"/>
        <item m="1" sd="0" t="data" x="849"/>
        <item m="1" sd="0" t="data" x="2683"/>
        <item m="1" sd="0" t="data" x="2091"/>
        <item m="1" sd="0" t="data" x="1478"/>
        <item m="1" sd="0" t="data" x="3366"/>
        <item m="1" sd="0" t="data" x="2716"/>
        <item m="1" sd="0" t="data" x="2132"/>
        <item m="1" sd="0" t="data" x="4053"/>
        <item m="1" sd="0" t="data" x="3414"/>
        <item m="1" sd="0" t="data" x="2757"/>
        <item m="1" sd="0" t="data" x="4793"/>
        <item m="1" sd="0" t="data" x="4105"/>
        <item m="1" sd="0" t="data" x="3453"/>
        <item m="1" sd="0" t="data" x="5451"/>
        <item m="1" sd="0" t="data" x="4828"/>
        <item m="1" sd="0" t="data" x="4145"/>
        <item m="1" sd="0" t="data" x="5494"/>
        <item m="1" sd="0" t="data" x="4884"/>
        <item m="1" sd="0" t="data" x="783"/>
        <item m="1" sd="0" t="data" x="232"/>
        <item m="1" sd="0" t="data" x="6173"/>
        <item m="1" sd="0" t="data" x="1416"/>
        <item m="1" sd="0" t="data" x="826"/>
        <item m="1" sd="0" t="data" x="269"/>
        <item m="1" sd="0" t="data" x="2069"/>
        <item m="1" sd="0" t="data" x="1457"/>
        <item m="1" sd="0" t="data" x="873"/>
        <item m="1" sd="0" t="data" x="2699"/>
        <item m="1" sd="0" t="data" x="2115"/>
        <item m="1" sd="0" t="data" x="1494"/>
        <item m="1" sd="0" t="data" x="3386"/>
        <item m="1" sd="0" t="data" x="2738"/>
        <item m="1" sd="0" t="data" x="2155"/>
        <item m="1" sd="0" t="data" x="4082"/>
        <item m="1" sd="0" t="data" x="3429"/>
        <item m="1" sd="0" t="data" x="2783"/>
        <item m="1" sd="0" t="data" x="4814"/>
        <item m="1" sd="0" t="data" x="4122"/>
        <item m="1" sd="0" t="data" x="3474"/>
        <item m="1" sd="0" t="data" x="5477"/>
        <item m="1" sd="0" t="data" x="4858"/>
        <item m="1" sd="0" t="data" x="4167"/>
        <item m="1" sd="0" t="data" x="5526"/>
        <item m="1" sd="0" t="data" x="4906"/>
        <item m="1" sd="0" t="data" x="5585"/>
        <item m="1" sd="0" t="data" x="808"/>
        <item m="1" sd="0" t="data" x="6328"/>
        <item m="1" sd="0" t="data" x="250"/>
        <item m="1" sd="0" t="data" x="853"/>
        <item m="1" sd="0" t="data" x="285"/>
        <item m="1" sd="0" t="data" x="2096"/>
        <item m="1" sd="0" t="data" x="1480"/>
        <item m="1" sd="0" t="data" x="897"/>
        <item m="1" sd="0" t="data" x="2721"/>
        <item m="1" sd="0" t="data" x="2137"/>
        <item m="1" sd="0" t="data" x="1513"/>
        <item m="1" sd="0" t="data" x="3415"/>
        <item m="1" sd="0" t="data" x="2760"/>
        <item m="1" sd="0" t="data" x="2176"/>
        <item m="1" sd="0" t="data" x="4107"/>
        <item m="1" sd="0" t="data" x="3459"/>
        <item m="1" sd="0" t="data" x="2798"/>
        <item m="1" sd="0" t="data" x="4832"/>
        <item m="1" sd="0" t="data" x="4147"/>
        <item m="1" sd="0" t="data" x="3502"/>
        <item m="1" sd="0" t="data" x="5497"/>
        <item m="1" sd="0" t="data" x="4886"/>
        <item m="1" sd="0" t="data" x="4201"/>
        <item m="1" sd="0" t="data" x="5553"/>
        <item m="1" sd="0" t="data" x="4924"/>
        <item m="1" sd="0" t="data" x="5605"/>
        <item m="1" sd="0" t="data" x="829"/>
        <item m="1" sd="0" t="data" x="270"/>
        <item m="1" sd="0" t="data" x="1459"/>
        <item m="1" sd="0" t="data" x="877"/>
        <item m="1" sd="0" t="data" x="302"/>
        <item m="1" sd="0" t="data" x="2119"/>
        <item m="1" sd="0" t="data" x="1495"/>
        <item m="1" sd="0" t="data" x="918"/>
        <item m="1" sd="0" t="data" x="2741"/>
        <item m="1" sd="0" t="data" x="2160"/>
        <item m="1" sd="0" t="data" x="4127"/>
        <item m="1" sd="0" t="data" x="3479"/>
        <item m="1" sd="0" t="data" x="4864"/>
        <item m="1" sd="0" t="data" x="3031"/>
        <item m="1" sd="0" t="data" x="3727"/>
        <item m="1" sd="0" t="data" x="3075"/>
        <item m="1" sd="0" t="data" x="5097"/>
        <item m="1" sd="0" t="data" x="4435"/>
        <item m="1" sd="0" t="data" x="3766"/>
        <item m="1" sd="0" t="data" x="5375"/>
        <item m="1" sd="0" t="data" x="5404"/>
        <item m="1" sd="0" t="data" x="5417"/>
        <item m="1" sd="0" t="data" x="5436"/>
        <item m="1" sd="0" t="data" x="5457"/>
        <item m="1" sd="0" t="data" x="5482"/>
        <item m="1" sd="0" t="data" x="5499"/>
        <item m="1" sd="0" t="data" x="5533"/>
        <item m="1" sd="0" t="data" x="5563"/>
        <item m="1" sd="0" t="data" x="2735"/>
        <item m="1" sd="0" t="data" x="2755"/>
        <item m="1" sd="0" t="data" x="2781"/>
        <item m="1" sd="0" t="data" x="2886"/>
        <item m="1" sd="0" t="data" x="2907"/>
        <item m="1" sd="0" t="data" x="2941"/>
        <item m="1" sd="0" t="data" x="377"/>
        <item m="1" sd="0" t="data" x="394"/>
        <item m="1" sd="0" t="data" x="429"/>
        <item m="1" sd="0" t="data" x="473"/>
        <item m="1" sd="0" t="data" x="4328"/>
        <item m="1" sd="0" t="data" x="5039"/>
        <item m="1" sd="0" t="data" x="4363"/>
        <item m="1" sd="0" t="data" x="5762"/>
        <item m="1" sd="0" t="data" x="5785"/>
        <item m="1" sd="0" t="data" x="4404"/>
        <item m="1" sd="0" t="data" x="5806"/>
        <item m="1" sd="0" t="data" x="3714"/>
        <item m="1" sd="0" t="data" x="4425"/>
        <item m="1" sd="0" t="data" x="5291"/>
        <item m="1" sd="0" t="data" x="4855"/>
        <item m="1" sd="0" t="data" x="2385"/>
        <item m="1" sd="0" t="data" x="5508"/>
        <item m="1" sd="0" t="data" x="5536"/>
        <item m="1" sd="0" t="data" x="5570"/>
        <item m="1" sd="0" t="data" x="1171"/>
        <item m="1" sd="0" t="data" x="1596"/>
        <item m="1" sd="0" t="data" x="4390"/>
        <item m="1" sd="0" t="data" x="5912"/>
        <item m="1" sd="0" t="data" x="4270"/>
        <item m="1" sd="0" t="data" x="5631"/>
        <item m="1" sd="0" t="data" x="5665"/>
        <item m="1" sd="0" t="data" x="958"/>
        <item m="1" sd="0" t="data" x="4862"/>
        <item m="1" sd="0" t="data" x="4892"/>
        <item m="1" sd="0" t="data" x="4910"/>
        <item m="1" sd="0" t="data" x="4929"/>
        <item m="1" sd="0" t="data" x="4951"/>
        <item m="1" sd="0" t="data" x="4044"/>
        <item m="1" sd="0" t="data" x="4071"/>
        <item m="1" sd="0" t="data" x="2701"/>
        <item m="1" sd="0" t="data" x="395"/>
        <item m="1" sd="0" t="data" x="150"/>
        <item m="1" sd="0" t="data" x="3643"/>
        <item m="1" sd="0" t="data" x="2538"/>
        <item m="1" sd="0" t="data" x="1582"/>
        <item m="1" sd="0" t="data" x="6068"/>
        <item m="1" sd="0" t="data" x="6175"/>
        <item m="1" sd="0" t="data" x="3902"/>
        <item m="1" sd="0" t="data" x="1390"/>
        <item m="1" sd="0" t="data" x="622"/>
        <item m="1" sd="0" t="data" x="6202"/>
        <item m="1" sd="0" t="data" x="4958"/>
        <item m="1" sd="0" t="data" x="1691"/>
        <item m="1" sd="0" t="data" x="4508"/>
        <item m="1" sd="0" t="data" x="4580"/>
        <item m="1" sd="0" t="data" x="5913"/>
        <item m="1" sd="0" t="data" x="5903"/>
        <item m="1" sd="0" t="data" x="3691"/>
        <item m="1" sd="0" t="data" x="3041"/>
        <item m="1" sd="0" t="data" x="4408"/>
        <item m="1" sd="0" t="data" x="3739"/>
        <item m="1" sd="0" t="data" x="5107"/>
        <item m="1" sd="0" t="data" x="4451"/>
        <item m="1" sd="0" t="data" x="6205"/>
        <item m="1" sd="0" t="data" x="4883"/>
        <item m="1" sd="0" t="data" x="4905"/>
        <item m="1" sd="0" t="data" x="2563"/>
        <item m="1" sd="0" t="data" x="2697"/>
        <item m="1" sd="0" t="data" x="3382"/>
        <item m="1" sd="0" t="data" x="5849"/>
        <item m="1" sd="0" t="data" x="3671"/>
        <item m="1" sd="0" t="data" x="2969"/>
        <item m="1" sd="0" t="data" x="3913"/>
        <item m="1" sd="0" t="data" x="1733"/>
        <item m="1" sd="0" t="data" x="2547"/>
        <item m="1" sd="0" t="data" x="874"/>
        <item m="1" sd="0" t="data" x="112"/>
        <item m="1" sd="0" t="data" x="1446"/>
        <item m="1" sd="0" t="data" x="298"/>
        <item m="1" sd="0" t="data" x="3538"/>
        <item m="1" sd="0" t="data" x="283"/>
        <item m="1" sd="0" t="data" x="3518"/>
        <item m="1" sd="0" t="data" x="3539"/>
        <item m="1" sd="0" t="data" x="3556"/>
        <item m="1" sd="0" t="data" x="4402"/>
        <item m="1" sd="0" t="data" x="2732"/>
        <item m="1" sd="0" t="data" x="2665"/>
        <item m="1" sd="0" t="data" x="1021"/>
        <item m="1" sd="0" t="data" x="2793"/>
        <item m="1" sd="0" t="data" x="1219"/>
        <item m="1" sd="0" t="data" x="4641"/>
        <item m="1" sd="0" t="data" x="3525"/>
        <item m="1" sd="0" t="data" x="2790"/>
        <item m="1" sd="0" t="data" x="2816"/>
        <item m="1" sd="0" t="data" x="5136"/>
        <item m="1" sd="0" t="data" x="5162"/>
        <item m="1" sd="0" t="data" x="1537"/>
        <item m="1" sd="0" t="data" x="851"/>
        <item m="1" sd="0" t="data" x="4265"/>
        <item m="1" sd="0" t="data" x="4287"/>
        <item m="1" sd="0" t="data" x="2372"/>
        <item m="1" sd="0" t="data" x="3162"/>
        <item m="1" sd="0" t="data" x="3911"/>
        <item m="1" sd="0" t="data" x="4790"/>
        <item m="1" sd="0" t="data" x="563"/>
        <item m="1" sd="0" t="data" x="4258"/>
        <item m="1" sd="0" t="data" x="2519"/>
        <item m="1" sd="0" t="data" x="3195"/>
        <item m="1" sd="0" t="data" x="3232"/>
        <item m="1" sd="0" t="data" x="3"/>
        <item m="1" sd="0" t="data" x="3407"/>
        <item m="1" sd="0" t="data" x="4295"/>
        <item m="1" sd="0" t="data" x="2647"/>
        <item m="1" sd="0" t="data" x="3264"/>
        <item m="1" sd="0" t="data" x="1817"/>
        <item m="1" sd="0" t="data" x="5435"/>
        <item m="1" sd="0" t="data" x="449"/>
        <item m="1" sd="0" t="data" x="3939"/>
        <item m="1" sd="0" t="data" x="1041"/>
        <item m="1" sd="0" t="data" x="1597"/>
        <item m="1" sd="0" t="data" x="4169"/>
        <item m="1" sd="0" t="data" x="1240"/>
        <item m="1" sd="0" t="data" x="4829"/>
        <item m="1" sd="0" t="data" x="1818"/>
        <item m="1" sd="0" t="data" x="450"/>
        <item m="1" sd="0" t="data" x="1859"/>
        <item m="1" sd="0" t="data" x="2461"/>
        <item m="1" sd="0" t="data" x="5739"/>
        <item m="1" sd="0" t="data" x="1249"/>
        <item m="1" sd="0" t="data" x="5755"/>
        <item m="1" sd="0" t="data" x="680"/>
        <item m="1" sd="0" t="data" x="2686"/>
        <item m="1" sd="0" t="data" x="3301"/>
        <item m="1" sd="0" t="data" x="5478"/>
        <item m="1" sd="0" t="data" x="5786"/>
        <item m="1" sd="0" t="data" x="706"/>
        <item m="1" sd="0" t="data" x="4220"/>
        <item m="1" sd="0" t="data" x="1276"/>
        <item m="1" sd="0" t="data" x="1177"/>
        <item m="1" sd="0" t="data" x="3685"/>
        <item m="1" sd="0" t="data" x="3735"/>
        <item m="1" sd="0" t="data" x="3664"/>
        <item m="1" sd="0" t="data" x="5121"/>
        <item m="1" sd="0" t="data" x="4998"/>
        <item m="1" sd="0" t="data" x="5700"/>
        <item m="1" sd="0" t="data" x="5668"/>
        <item m="1" sd="0" t="data" x="738"/>
        <item m="1" sd="0" t="data" x="765"/>
        <item m="1" sd="0" t="data" x="382"/>
        <item m="1" sd="0" t="data" x="1003"/>
        <item m="1" sd="0" t="data" x="3798"/>
        <item m="1" sd="0" t="data" x="2586"/>
        <item m="1" sd="0" t="data" x="2620"/>
        <item m="1" sd="0" t="data" x="2652"/>
        <item m="1" sd="0" t="data" x="5490"/>
        <item m="1" sd="0" t="data" x="4188"/>
        <item m="1" sd="0" t="data" x="2870"/>
        <item m="1" sd="0" t="data" x="1653"/>
        <item m="1" sd="0" t="data" x="3114"/>
        <item m="1" sd="0" t="data" x="2427"/>
        <item m="1" sd="0" t="data" x="4078"/>
        <item m="1" sd="0" t="data" x="4084"/>
        <item m="1" sd="0" t="data" x="4087"/>
        <item m="1" sd="0" t="data" x="4093"/>
        <item m="1" sd="0" t="data" x="4096"/>
        <item m="1" sd="0" t="data" x="3687"/>
        <item m="1" sd="0" t="data" x="3158"/>
        <item m="1" sd="0" t="data" x="4549"/>
        <item m="1" sd="0" t="data" x="300"/>
        <item m="1" sd="0" t="data" x="349"/>
        <item m="1" sd="0" t="data" x="1134"/>
        <item m="1" sd="0" t="data" x="4837"/>
        <item m="1" sd="0" t="data" x="2483"/>
        <item m="1" sd="0" t="data" x="5534"/>
        <item m="1" sd="0" t="data" x="5595"/>
        <item m="1" sd="0" t="data" x="4072"/>
        <item m="1" sd="0" t="data" x="4457"/>
        <item m="1" sd="0" t="data" x="3651"/>
        <item m="1" sd="0" t="data" x="5307"/>
        <item m="1" sd="0" t="data" x="5864"/>
        <item m="1" sd="0" t="data" x="2463"/>
        <item m="1" sd="0" t="data" x="3325"/>
        <item m="1" sd="0" t="data" x="2788"/>
        <item m="1" sd="0" t="data" x="2377"/>
        <item m="1" sd="0" t="data" x="4182"/>
        <item m="1" sd="0" t="data" x="3499"/>
        <item m="1" sd="0" t="data" x="5484"/>
        <item m="1" sd="0" t="data" x="2859"/>
        <item m="1" sd="0" t="data" x="1604"/>
        <item m="1" sd="0" t="data" x="2019"/>
        <item m="1" sd="0" t="data" x="900"/>
        <item m="1" sd="0" t="data" x="894"/>
        <item m="1" sd="0" t="data" x="1233"/>
        <item m="1" sd="0" t="data" x="5636"/>
        <item m="1" sd="0" t="data" x="1570"/>
        <item m="1" sd="0" t="data" x="4988"/>
        <item m="1" sd="0" t="data" x="775"/>
        <item m="1" sd="0" t="data" x="389"/>
        <item m="1" sd="0" t="data" x="3269"/>
        <item m="1" sd="0" t="data" x="5419"/>
        <item m="1" sd="0" t="data" x="967"/>
        <item m="1" sd="0" t="data" x="147"/>
        <item m="1" sd="0" t="data" x="4005"/>
        <item m="1" sd="0" t="data" x="5153"/>
        <item m="1" sd="0" t="data" x="3612"/>
        <item m="1" sd="0" t="data" x="5801"/>
        <item m="1" sd="0" t="data" x="1141"/>
        <item m="1" sd="0" t="data" x="1385"/>
        <item m="1" sd="0" t="data" x="2666"/>
        <item m="1" sd="0" t="data" x="2703"/>
        <item m="1" sd="0" t="data" x="1227"/>
        <item m="1" sd="0" t="data" x="780"/>
        <item m="1" sd="0" t="data" x="3023"/>
        <item m="1" sd="0" t="data" x="2414"/>
        <item m="1" sd="0" t="data" x="1790"/>
        <item m="1" sd="0" t="data" x="3755"/>
        <item m="1" sd="0" t="data" x="3803"/>
        <item m="1" sd="0" t="data" x="3887"/>
        <item m="1" sd="0" t="data" x="3922"/>
        <item m="1" sd="0" t="data" x="3959"/>
        <item m="1" sd="0" t="data" x="3995"/>
        <item m="1" sd="0" t="data" x="4040"/>
        <item m="1" sd="0" t="data" x="4091"/>
        <item m="1" sd="0" t="data" x="2518"/>
        <item m="1" sd="0" t="data" x="3839"/>
        <item m="1" sd="0" t="data" x="4533"/>
        <item m="1" sd="0" t="data" x="4685"/>
        <item m="1" sd="0" t="data" x="5606"/>
        <item m="1" sd="0" t="data" x="3438"/>
        <item m="1" sd="0" t="data" x="3487"/>
        <item m="1" sd="0" t="data" x="3534"/>
        <item m="1" sd="0" t="data" x="4459"/>
        <item m="1" sd="0" t="data" x="4496"/>
        <item m="1" sd="0" t="data" x="2455"/>
        <item m="1" sd="0" t="data" x="3952"/>
        <item m="1" sd="0" t="data" x="3185"/>
        <item m="1" sd="0" t="data" x="3194"/>
        <item m="1" sd="0" t="data" x="3204"/>
        <item m="1" sd="0" t="data" x="3212"/>
        <item m="1" sd="0" t="data" x="3222"/>
        <item m="1" sd="0" t="data" x="1451"/>
        <item m="1" sd="0" t="data" x="294"/>
        <item m="1" sd="0" t="data" x="5935"/>
        <item m="1" sd="0" t="data" x="2317"/>
        <item m="1" sd="0" t="data" x="2345"/>
        <item m="1" sd="0" t="data" x="5773"/>
        <item m="1" sd="0" t="data" x="5796"/>
        <item m="1" sd="0" t="data" x="3864"/>
        <item m="1" sd="0" t="data" x="3721"/>
        <item m="1" sd="0" t="data" x="3733"/>
        <item m="1" sd="0" t="data" x="3741"/>
        <item m="1" sd="0" t="data" x="3752"/>
        <item m="1" sd="0" t="data" x="3760"/>
        <item m="1" sd="0" t="data" x="3771"/>
        <item m="1" sd="0" t="data" x="3783"/>
        <item m="1" sd="0" t="data" x="3799"/>
        <item m="1" sd="0" t="data" x="3810"/>
        <item m="1" sd="0" t="data" x="3819"/>
        <item m="1" sd="0" t="data" x="4144"/>
        <item m="1" sd="0" t="data" x="2456"/>
        <item m="1" sd="0" t="data" x="2187"/>
        <item m="1" sd="0" t="data" x="4795"/>
        <item m="1" sd="0" t="data" x="3454"/>
        <item m="1" sd="0" t="data" x="5399"/>
        <item m="1" sd="0" t="data" x="3136"/>
        <item m="1" sd="0" t="data" x="3132"/>
        <item m="1" sd="0" t="data" x="3829"/>
        <item m="1" sd="0" t="data" x="4161"/>
        <item m="1" sd="0" t="data" x="4525"/>
        <item m="1" sd="0" t="data" x="5223"/>
        <item m="1" sd="0" t="data" x="3145"/>
        <item m="1" sd="0" t="data" x="3845"/>
        <item m="1" sd="0" t="data" x="4171"/>
        <item m="1" sd="0" t="data" x="4541"/>
        <item m="1" sd="0" t="data" x="4908"/>
        <item m="1" sd="0" t="data" x="5237"/>
        <item m="1" sd="0" t="data" x="4222"/>
        <item m="1" sd="0" t="data" x="5685"/>
        <item m="1" sd="0" t="data" x="1897"/>
        <item m="1" sd="0" t="data" x="2226"/>
        <item m="1" sd="0" t="data" x="2549"/>
        <item m="1" sd="0" t="data" x="3561"/>
        <item m="1" sd="0" t="data" x="3901"/>
        <item m="1" sd="0" t="data" x="4251"/>
        <item m="1" sd="0" t="data" x="4596"/>
        <item m="1" sd="0" t="data" x="4971"/>
        <item m="1" sd="0" t="data" x="1907"/>
        <item m="1" sd="0" t="data" x="2860"/>
        <item m="1" sd="0" t="data" x="3208"/>
        <item m="1" sd="0" t="data" x="3568"/>
        <item m="1" sd="0" t="data" x="3909"/>
        <item m="1" sd="0" t="data" x="4262"/>
        <item m="1" sd="0" t="data" x="4609"/>
        <item m="1" sd="0" t="data" x="2252"/>
        <item m="1" sd="0" t="data" x="2569"/>
        <item m="1" sd="0" t="data" x="2872"/>
        <item m="1" sd="0" t="data" x="3219"/>
        <item m="1" sd="0" t="data" x="3579"/>
        <item m="1" sd="0" t="data" x="3920"/>
        <item m="1" sd="0" t="data" x="4989"/>
        <item m="1" sd="0" t="data" x="1924"/>
        <item m="1" sd="0" t="data" x="2264"/>
        <item m="1" sd="0" t="data" x="2577"/>
        <item m="1" sd="0" t="data" x="2889"/>
        <item m="1" sd="0" t="data" x="3228"/>
        <item m="1" sd="0" t="data" x="4284"/>
        <item m="1" sd="0" t="data" x="4640"/>
        <item m="1" sd="0" t="data" x="5001"/>
        <item m="1" sd="0" t="data" x="1932"/>
        <item m="1" sd="0" t="data" x="2276"/>
        <item m="1" sd="0" t="data" x="2584"/>
        <item m="1" sd="0" t="data" x="3599"/>
        <item m="1" sd="0" t="data" x="3941"/>
        <item m="1" sd="0" t="data" x="4303"/>
        <item m="1" sd="0" t="data" x="4652"/>
        <item m="1" sd="0" t="data" x="5013"/>
        <item m="1" sd="0" t="data" x="1950"/>
        <item m="1" sd="0" t="data" x="2911"/>
        <item m="1" sd="0" t="data" x="3246"/>
        <item m="1" sd="0" t="data" x="3607"/>
        <item m="1" sd="0" t="data" x="3947"/>
        <item m="1" sd="0" t="data" x="4315"/>
        <item m="1" sd="0" t="data" x="4660"/>
        <item m="1" sd="0" t="data" x="2290"/>
        <item m="1" sd="0" t="data" x="2598"/>
        <item m="1" sd="0" t="data" x="2930"/>
        <item m="1" sd="0" t="data" x="3262"/>
        <item m="1" sd="0" t="data" x="3619"/>
        <item m="1" sd="0" t="data" x="3958"/>
        <item m="1" sd="0" t="data" x="4671"/>
        <item m="1" sd="0" t="data" x="5038"/>
        <item m="1" sd="0" t="data" x="1966"/>
        <item m="1" sd="0" t="data" x="2295"/>
        <item m="1" sd="0" t="data" x="2607"/>
        <item m="1" sd="0" t="data" x="2943"/>
        <item m="1" sd="0" t="data" x="3275"/>
        <item m="1" sd="0" t="data" x="3966"/>
        <item m="1" sd="0" t="data" x="4334"/>
        <item m="1" sd="0" t="data" x="4678"/>
        <item m="1" sd="0" t="data" x="5045"/>
        <item m="1" sd="0" t="data" x="1974"/>
        <item m="1" sd="0" t="data" x="2618"/>
        <item m="1" sd="0" t="data" x="3285"/>
        <item m="1" sd="0" t="data" x="3647"/>
        <item m="1" sd="0" t="data" x="3974"/>
        <item m="1" sd="0" t="data" x="4357"/>
        <item m="1" sd="0" t="data" x="4698"/>
        <item m="1" sd="0" t="data" x="1982"/>
        <item m="1" sd="0" t="data" x="2624"/>
        <item m="1" sd="0" t="data" x="5896"/>
        <item m="1" sd="0" t="data" x="5639"/>
        <item m="1" sd="0" t="data" x="3762"/>
        <item m="1" sd="0" t="data" x="3815"/>
        <item m="1" sd="0" t="data" x="1964"/>
        <item m="1" sd="0" t="data" x="1253"/>
        <item m="1" sd="0" t="data" x="4702"/>
        <item m="1" sd="0" t="data" x="1841"/>
        <item m="1" sd="0" t="data" x="3524"/>
        <item m="1" sd="0" t="data" x="3547"/>
        <item m="1" sd="0" t="data" x="3613"/>
        <item m="1" sd="0" t="data" x="127"/>
        <item m="1" sd="0" t="data" x="3644"/>
        <item m="1" sd="0" t="data" x="5058"/>
        <item m="1" sd="0" t="data" x="2269"/>
        <item m="1" sd="0" t="data" x="5676"/>
        <item m="1" sd="0" t="data" x="4011"/>
        <item m="1" sd="0" t="data" x="173"/>
        <item m="1" sd="0" t="data" x="3146"/>
        <item m="1" sd="0" t="data" x="2693"/>
        <item m="1" sd="0" t="data" x="4406"/>
        <item m="1" sd="0" t="data" x="5327"/>
        <item m="1" sd="0" t="data" x="5371"/>
        <item m="1" sd="0" t="data" x="1405"/>
        <item m="1" sd="0" t="data" x="1997"/>
        <item m="1" sd="0" t="data" x="5416"/>
        <item m="1" sd="0" t="data" x="1349"/>
        <item m="1" sd="0" t="data" x="2000"/>
        <item m="1" sd="0" t="data" x="5418"/>
        <item m="1" sd="0" t="data" x="2979"/>
        <item m="1" sd="0" t="data" x="109"/>
        <item m="1" sd="0" t="data" x="3309"/>
        <item m="1" sd="0" t="data" x="426"/>
        <item m="1" sd="0" t="data" x="3679"/>
        <item m="1" sd="0" t="data" x="4004"/>
        <item m="1" sd="0" t="data" x="152"/>
        <item m="1" sd="0" t="data" x="1045"/>
        <item m="1" sd="0" t="data" x="467"/>
        <item m="1" sd="0" t="data" x="1354"/>
        <item m="1" sd="0" t="data" x="2013"/>
        <item m="1" sd="0" t="data" x="2355"/>
        <item m="1" sd="0" t="data" x="5810"/>
        <item m="1" sd="0" t="data" x="2645"/>
        <item m="1" sd="0" t="data" x="3276"/>
        <item m="1" sd="0" t="data" x="3294"/>
        <item m="1" sd="0" t="data" x="3314"/>
        <item m="1" sd="0" t="data" x="3022"/>
        <item m="1" sd="0" t="data" x="3044"/>
        <item m="1" sd="0" t="data" x="3065"/>
        <item sd="0" t="data" x="0"/>
        <item m="1" sd="0" t="data" x="1736"/>
        <item m="1" sd="0" t="data" x="3915"/>
        <item m="1" sd="0" t="data" x="5602"/>
        <item m="1" sd="0" t="data" x="1087"/>
        <item m="1" sd="0" t="data" x="3805"/>
        <item m="1" sd="0" t="data" x="3530"/>
        <item m="1" sd="0" t="data" x="4230"/>
        <item m="1" sd="0" t="data" x="216"/>
        <item m="1" sd="0" t="data" x="2052"/>
        <item m="1" sd="0" t="data" x="5222"/>
        <item m="1" sd="0" t="data" x="477"/>
        <item m="1" sd="0" t="data" x="3043"/>
        <item m="1" sd="0" t="data" x="1718"/>
        <item m="1" sd="0" t="data" x="3005"/>
        <item m="1" sd="0" t="data" x="4300"/>
        <item m="1" sd="0" t="data" x="2338"/>
        <item m="1" sd="0" t="data" x="1138"/>
        <item m="1" sd="0" t="data" x="1132"/>
        <item m="1" sd="0" t="data" x="2382"/>
        <item m="1" sd="0" t="data" x="4969"/>
        <item m="1" sd="0" t="data" x="4392"/>
        <item m="1" sd="0" t="data" x="751"/>
        <item m="1" sd="0" t="data" x="2876"/>
        <item m="1" sd="0" t="data" x="1005"/>
        <item m="1" sd="0" t="data" x="5234"/>
        <item m="1" sd="0" t="data" x="4227"/>
        <item m="1" sd="0" t="data" x="4871"/>
        <item m="1" sd="0" t="data" x="4879"/>
        <item m="1" sd="0" t="data" x="638"/>
        <item m="1" sd="0" t="data" x="342"/>
        <item m="1" sd="0" t="data" x="3330"/>
        <item m="1" sd="0" t="data" x="718"/>
        <item m="1" sd="0" t="data" x="5789"/>
        <item m="1" sd="0" t="data" x="3214"/>
        <item m="1" sd="0" t="data" x="687"/>
        <item m="1" sd="0" t="data" x="2436"/>
        <item m="1" sd="0" t="data" x="1971"/>
        <item m="1" sd="0" t="data" x="3696"/>
        <item m="1" sd="0" t="data" x="2838"/>
        <item m="1" sd="0" t="data" x="1343"/>
        <item m="1" sd="0" t="data" x="1438"/>
        <item m="1" sd="0" t="data" x="920"/>
        <item m="1" sd="0" t="data" x="5017"/>
        <item m="1" sd="0" t="data" x="667"/>
        <item m="1" sd="0" t="data" x="1848"/>
        <item m="1" sd="0" t="data" x="4278"/>
        <item m="1" sd="0" t="data" x="4323"/>
        <item m="1" sd="0" t="data" x="4347"/>
        <item m="1" sd="0" t="data" x="1758"/>
        <item m="1" sd="0" t="data" x="1834"/>
        <item m="1" sd="0" t="data" x="4141"/>
        <item m="1" sd="0" t="data" x="4764"/>
        <item m="1" sd="0" t="data" x="4957"/>
        <item m="1" sd="0" t="data" x="4841"/>
        <item m="1" sd="0" t="data" x="3535"/>
        <item m="1" sd="0" t="data" x="4907"/>
        <item m="1" sd="0" t="data" x="4880"/>
        <item m="1" sd="0" t="data" x="3069"/>
        <item m="1" sd="0" t="data" x="1091"/>
        <item m="1" sd="0" t="data" x="1541"/>
        <item m="1" sd="0" t="data" x="5666"/>
        <item m="1" sd="0" t="data" x="1042"/>
        <item m="1" sd="0" t="data" x="374"/>
        <item m="1" sd="0" t="data" x="1251"/>
        <item m="1" sd="0" t="data" x="1206"/>
        <item m="1" sd="0" t="data" x="295"/>
        <item m="1" sd="0" t="data" x="4345"/>
        <item m="1" sd="0" t="data" x="1944"/>
        <item m="1" sd="0" t="data" x="4900"/>
        <item m="1" sd="0" t="data" x="256"/>
        <item m="1" sd="0" t="data" x="535"/>
        <item m="1" sd="0" t="data" x="2208"/>
        <item m="1" sd="0" t="data" x="3779"/>
        <item m="1" sd="0" t="data" x="2952"/>
        <item m="1" sd="0" t="data" x="2564"/>
        <item m="1" sd="0" t="data" x="5005"/>
        <item m="1" sd="0" t="data" x="2936"/>
        <item m="1" sd="0" t="data" x="3855"/>
        <item m="1" sd="0" t="data" x="5192"/>
        <item m="1" sd="0" t="data" x="1555"/>
        <item m="1" sd="0" t="data" x="2622"/>
        <item m="1" sd="0" t="data" x="2159"/>
        <item m="1" sd="0" t="data" x="1204"/>
        <item m="1" sd="0" t="data" x="805"/>
        <item m="1" sd="0" t="data" x="876"/>
        <item m="1" sd="0" t="data" x="2522"/>
        <item m="1" sd="0" t="data" x="2194"/>
        <item m="1" sd="0" t="data" x="142"/>
        <item m="1" sd="0" t="data" x="4355"/>
        <item m="1" sd="0" t="data" x="4827"/>
        <item m="1" sd="0" t="data" x="1266"/>
        <item m="1" sd="0" t="data" x="5112"/>
        <item m="1" sd="0" t="data" x="5942"/>
        <item m="1" sd="0" t="data" x="4901"/>
        <item m="1" sd="0" t="data" x="1499"/>
        <item m="1" sd="0" t="data" x="4572"/>
        <item m="1" sd="0" t="data" x="2972"/>
        <item m="1" sd="0" t="data" x="412"/>
        <item m="1" sd="0" t="data" x="3339"/>
        <item m="1" sd="0" t="data" x="2918"/>
        <item m="1" sd="0" t="data" x="2359"/>
        <item m="1" sd="0" t="data" x="1479"/>
        <item m="1" sd="0" t="data" x="2261"/>
        <item m="1" sd="0" t="data" x="2056"/>
        <item m="1" sd="0" t="data" x="1838"/>
        <item m="1" sd="0" t="data" x="2370"/>
        <item m="1" sd="0" t="data" x="289"/>
        <item m="1" sd="0" t="data" x="5750"/>
        <item m="1" sd="0" t="data" x="1271"/>
        <item m="1" sd="0" t="data" x="3999"/>
        <item m="1" sd="0" t="data" x="1630"/>
        <item m="1" sd="0" t="data" x="7394"/>
        <item m="1" sd="0" t="data" x="5642"/>
        <item m="1" sd="0" t="data" x="1862"/>
        <item m="1" sd="0" t="data" x="2001"/>
        <item m="1" sd="0" t="data" x="1872"/>
        <item m="1" sd="0" t="data" x="6204"/>
        <item m="1" sd="0" t="data" x="1192"/>
        <item m="1" sd="0" t="data" x="4570"/>
        <item m="1" sd="0" t="data" x="2014"/>
        <item m="1" sd="0" t="data" x="5163"/>
        <item m="1" sd="0" t="data" x="5568"/>
        <item m="1" sd="0" t="data" x="2850"/>
        <item m="1" sd="0" t="data" x="2776"/>
        <item m="1" sd="0" t="data" x="1645"/>
        <item m="1" sd="0" t="data" x="3863"/>
        <item m="1" sd="0" t="data" x="3667"/>
        <item m="1" sd="0" t="data" x="3957"/>
        <item m="1" sd="0" t="data" x="3011"/>
        <item m="1" sd="0" t="data" x="1328"/>
        <item m="1" sd="0" t="data" x="1487"/>
        <item m="1" sd="0" t="data" x="3231"/>
        <item m="1" sd="0" t="data" x="3751"/>
        <item m="1" sd="0" t="data" x="2958"/>
        <item m="1" sd="0" t="data" x="2953"/>
        <item m="1" sd="0" t="data" x="3154"/>
        <item m="1" sd="0" t="data" x="1638"/>
        <item m="1" sd="0" t="data" x="3178"/>
        <item m="1" sd="0" t="data" x="3130"/>
        <item m="1" sd="0" t="data" x="2087"/>
        <item m="1" sd="0" t="data" x="5442"/>
        <item m="1" sd="0" t="data" x="3002"/>
        <item m="1" sd="0" t="data" x="5281"/>
        <item m="1" sd="0" t="data" x="1201"/>
        <item m="1" sd="0" t="data" x="1443"/>
        <item m="1" sd="0" t="data" x="5283"/>
        <item m="1" sd="0" t="data" x="2412"/>
        <item m="1" sd="0" t="data" x="5906"/>
        <item m="1" sd="0" t="data" x="2815"/>
        <item m="1" sd="0" t="data" x="1762"/>
        <item m="1" sd="0" t="data" x="4307"/>
        <item m="1" sd="0" t="data" x="2635"/>
        <item m="1" sd="0" t="data" x="89"/>
        <item m="1" sd="0" t="data" x="3164"/>
        <item m="1" sd="0" t="data" x="5707"/>
        <item m="1" sd="0" t="data" x="313"/>
        <item m="1" sd="0" t="data" x="2388"/>
        <item m="1" sd="0" t="data" x="522"/>
        <item m="1" sd="0" t="data" x="3960"/>
        <item m="1" sd="0" t="data" x="5116"/>
        <item m="1" sd="0" t="data" x="1534"/>
        <item m="1" sd="0" t="data" x="3383"/>
        <item m="1" sd="0" t="data" x="5844"/>
        <item m="1" sd="0" t="data" x="2272"/>
        <item m="1" sd="0" t="data" x="2593"/>
        <item m="1" sd="0" t="data" x="5325"/>
        <item m="1" sd="0" t="data" x="1938"/>
        <item m="1" sd="0" t="data" x="1813"/>
        <item m="1" sd="0" t="data" x="1370"/>
        <item m="1" sd="0" t="data" x="3888"/>
        <item m="1" sd="0" t="data" x="5658"/>
        <item m="1" sd="0" t="data" x="1980"/>
        <item m="1" sd="0" t="data" x="2270"/>
        <item m="1" sd="0" t="data" x="4655"/>
        <item m="1" sd="0" t="data" x="3851"/>
        <item m="1" sd="0" t="data" x="2782"/>
        <item m="1" sd="0" t="data" x="1387"/>
        <item m="1" sd="0" t="data" x="795"/>
        <item m="1" sd="0" t="data" x="240"/>
        <item m="1" sd="0" t="data" x="1259"/>
        <item m="1" sd="0" t="data" x="3744"/>
        <item m="1" sd="0" t="data" x="1511"/>
        <item m="1" sd="0" t="data" x="1521"/>
        <item m="1" sd="0" t="data" x="2321"/>
        <item m="1" sd="0" t="data" x="19"/>
        <item m="1" sd="0" t="data" x="791"/>
        <item m="1" sd="0" t="data" x="3908"/>
        <item m="1" sd="0" t="data" x="809"/>
        <item m="1" sd="0" t="data" x="1221"/>
        <item m="1" sd="0" t="data" x="5372"/>
        <item m="1" sd="0" t="data" x="485"/>
        <item m="1" sd="0" t="data" x="3149"/>
        <item m="1" sd="0" t="data" x="5305"/>
        <item m="1" sd="0" t="data" x="898"/>
        <item m="1" sd="0" t="data" x="1399"/>
        <item m="1" sd="0" t="data" x="4003"/>
        <item m="1" sd="0" t="data" x="2428"/>
        <item m="1" sd="0" t="data" x="3087"/>
        <item m="1" sd="0" t="data" x="3486"/>
        <item m="1" sd="0" t="data" x="2166"/>
        <item m="1" sd="0" t="data" x="2968"/>
        <item m="1" sd="0" t="data" x="4029"/>
        <item m="1" sd="0" t="data" x="110"/>
        <item m="1" sd="0" t="data" x="7311"/>
        <item m="1" sd="0" t="data" x="3006"/>
        <item m="1" sd="0" t="data" x="2371"/>
        <item m="1" sd="0" t="data" x="3703"/>
        <item m="1" sd="0" t="data" x="5294"/>
        <item m="1" sd="0" t="data" x="664"/>
        <item m="1" sd="0" t="data" x="2306"/>
        <item m="1" sd="0" t="data" x="1043"/>
        <item m="1" sd="0" t="data" x="3401"/>
        <item m="1" sd="0" t="data" x="3009"/>
        <item m="1" sd="0" t="data" x="2006"/>
        <item m="1" sd="0" t="data" x="4079"/>
        <item m="1" sd="0" t="data" x="3021"/>
        <item m="1" sd="0" t="data" x="1759"/>
        <item m="1" sd="0" t="data" x="905"/>
        <item m="1" sd="0" t="data" x="896"/>
        <item m="1" sd="0" t="data" x="174"/>
        <item m="1" sd="0" t="data" x="1056"/>
        <item m="1" sd="0" t="data" x="53"/>
        <item m="1" sd="0" t="data" x="3167"/>
        <item m="1" sd="0" t="data" x="3216"/>
        <item m="1" sd="0" t="data" x="5544"/>
        <item m="1" sd="0" t="data" x="1586"/>
        <item m="1" sd="0" t="data" x="459"/>
        <item m="1" sd="0" t="data" x="3809"/>
        <item m="1" sd="0" t="data" x="1400"/>
        <item m="1" sd="0" t="data" x="2729"/>
        <item m="1" sd="0" t="data" x="3261"/>
        <item m="1" sd="0" t="data" x="3388"/>
        <item m="1" sd="0" t="data" x="1325"/>
        <item m="1" sd="0" t="data" x="2353"/>
        <item m="1" sd="0" t="data" x="1012"/>
        <item m="1" sd="0" t="data" x="5545"/>
        <item m="1" sd="0" t="data" x="1163"/>
        <item m="1" sd="0" t="data" x="1568"/>
        <item m="1" sd="0" t="data" x="2714"/>
        <item m="1" sd="0" t="data" x="326"/>
        <item m="1" sd="0" t="data" x="5835"/>
        <item m="1" sd="0" t="data" x="3726"/>
        <item m="1" sd="0" t="data" x="869"/>
        <item m="1" sd="0" t="data" x="1401"/>
        <item m="1" sd="0" t="data" x="1669"/>
        <item m="1" sd="0" t="data" x="2140"/>
        <item m="1" sd="0" t="data" x="2012"/>
        <item m="1" sd="0" t="data" x="3173"/>
        <item m="1" sd="0" t="data" x="5894"/>
        <item m="1" sd="0" t="data" x="5454"/>
        <item m="1" sd="0" t="data" x="5498"/>
        <item m="1" sd="0" t="data" x="4810"/>
        <item m="1" sd="0" t="data" x="690"/>
        <item m="1" sd="0" t="data" x="1456"/>
        <item m="1" sd="0" t="data" x="1918"/>
        <item m="1" sd="0" t="data" x="1646"/>
        <item m="1" sd="0" t="data" x="948"/>
        <item m="1" sd="0" t="data" x="570"/>
        <item m="1" sd="0" t="data" x="1082"/>
        <item m="1" sd="0" t="data" x="4282"/>
        <item m="1" sd="0" t="data" x="1965"/>
        <item m="1" sd="0" t="data" x="3709"/>
        <item m="1" sd="0" t="data" x="3210"/>
        <item m="1" sd="0" t="data" x="1908"/>
        <item m="1" sd="0" t="data" x="1127"/>
        <item m="1" sd="0" t="data" x="4961"/>
        <item m="1" sd="0" t="data" x="455"/>
        <item m="1" sd="0" t="data" x="51"/>
        <item m="1" sd="0" t="data" x="6375"/>
        <item m="1" sd="0" t="data" x="4602"/>
        <item m="1" sd="0" t="data" x="4630"/>
        <item m="1" sd="0" t="data" x="5620"/>
        <item m="1" sd="0" t="data" x="682"/>
        <item m="1" sd="0" t="data" x="878"/>
        <item m="1" sd="0" t="data" x="2511"/>
        <item m="1" sd="0" t="data" x="5359"/>
        <item m="1" sd="0" t="data" x="2224"/>
        <item m="1" sd="0" t="data" x="3984"/>
        <item m="1" sd="0" t="data" x="3528"/>
        <item m="1" sd="0" t="data" x="2017"/>
        <item m="1" sd="0" t="data" x="1991"/>
        <item m="1" sd="0" t="data" x="719"/>
        <item m="1" sd="0" t="data" x="111"/>
        <item m="1" sd="0" t="data" x="1386"/>
        <item m="1" sd="0" t="data" x="1366"/>
        <item m="1" sd="0" t="data" x="1408"/>
        <item m="1" sd="0" t="data" x="3637"/>
        <item m="1" sd="0" t="data" x="3119"/>
        <item m="1" sd="0" t="data" x="3373"/>
        <item m="1" sd="0" t="data" x="2467"/>
        <item m="1" sd="0" t="data" x="2758"/>
        <item m="1" sd="0" t="data" x="531"/>
        <item m="1" sd="0" t="data" x="3596"/>
        <item m="1" sd="0" t="data" x="5424"/>
        <item m="1" sd="0" t="data" x="4587"/>
        <item m="1" sd="0" t="data" x="953"/>
        <item m="1" sd="0" t="data" x="4121"/>
        <item m="1" sd="0" t="data" x="5579"/>
        <item m="1" sd="0" t="data" x="3122"/>
        <item m="1" sd="0" t="data" x="4166"/>
        <item m="1" sd="0" t="data" x="3836"/>
        <item m="1" sd="0" t="data" x="2260"/>
        <item m="1" sd="0" t="data" x="5164"/>
        <item m="1" sd="0" t="data" x="275"/>
        <item m="1" sd="0" t="data" x="940"/>
        <item m="1" sd="0" t="data" x="1111"/>
        <item m="1" sd="0" t="data" x="1124"/>
        <item m="1" sd="0" t="data" x="70"/>
        <item m="1" sd="0" t="data" x="4869"/>
        <item m="1" sd="0" t="data" x="4724"/>
        <item m="1" sd="0" t="data" x="3135"/>
        <item m="1" sd="0" t="data" x="5411"/>
        <item m="1" sd="0" t="data" x="643"/>
        <item m="1" sd="0" t="data" x="5270"/>
        <item m="1" sd="0" t="data" x="1140"/>
        <item m="1" sd="0" t="data" x="5315"/>
        <item m="1" sd="0" t="data" x="932"/>
        <item m="1" sd="0" t="data" x="7500"/>
        <item m="1" sd="0" t="data" x="4255"/>
        <item m="1" sd="0" t="data" x="2891"/>
        <item m="1" sd="0" t="data" x="1988"/>
        <item m="1" sd="0" t="data" x="691"/>
        <item m="1" sd="0" t="data" x="1599"/>
        <item m="1" sd="0" t="data" x="1996"/>
        <item m="1" sd="0" t="data" x="4137"/>
        <item m="1" sd="0" t="data" x="909"/>
        <item m="1" sd="0" t="data" x="4588"/>
        <item m="1" sd="0" t="data" x="5254"/>
        <item m="1" sd="0" t="data" x="5060"/>
        <item m="1" sd="0" t="data" x="3378"/>
        <item m="1" sd="0" t="data" x="2506"/>
        <item m="1" sd="0" t="data" x="3256"/>
        <item m="1" sd="0" t="data" x="3953"/>
        <item m="1" sd="0" t="data" x="3300"/>
        <item m="1" sd="0" t="data" x="3311"/>
        <item m="1" sd="0" t="data" x="3068"/>
        <item m="1" sd="0" t="data" x="180"/>
        <item m="1" sd="0" t="data" x="2163"/>
        <item m="1" sd="0" t="data" x="1768"/>
        <item m="1" sd="0" t="data" x="4033"/>
        <item m="1" sd="0" t="data" x="2559"/>
        <item m="1" sd="0" t="data" x="4813"/>
        <item m="1" sd="0" t="data" x="63"/>
        <item m="1" sd="0" t="data" x="2476"/>
        <item m="1" sd="0" t="data" x="198"/>
        <item m="1" sd="0" t="data" x="1744"/>
        <item m="1" sd="0" t="data" x="50"/>
        <item m="1" sd="0" t="data" x="5036"/>
        <item m="1" sd="0" t="data" x="3113"/>
        <item m="1" sd="0" t="data" x="1601"/>
        <item m="1" sd="0" t="data" x="5893"/>
        <item m="1" sd="0" t="data" x="5728"/>
        <item m="1" sd="0" t="data" x="3634"/>
        <item m="1" sd="0" t="data" x="4205"/>
        <item m="1" sd="0" t="data" x="648"/>
        <item m="1" sd="0" t="data" x="5191"/>
        <item m="1" sd="0" t="data" x="1955"/>
        <item m="1" sd="0" t="data" x="786"/>
        <item m="1" sd="0" t="data" x="1934"/>
        <item m="1" sd="0" t="data" x="1675"/>
        <item m="1" sd="0" t="data" x="5617"/>
        <item m="1" sd="0" t="data" x="3331"/>
        <item m="1" sd="0" t="data" x="2191"/>
        <item m="1" sd="0" t="data" x="3970"/>
        <item m="1" sd="0" t="data" x="4662"/>
        <item m="1" sd="0" t="data" x="2962"/>
        <item m="1" sd="0" t="data" x="316"/>
        <item m="1" sd="0" t="data" x="3288"/>
        <item m="1" sd="0" t="data" x="5265"/>
        <item m="1" sd="0" t="data" x="2369"/>
        <item m="1" sd="0" t="data" x="3898"/>
        <item m="1" sd="0" t="data" x="186"/>
        <item m="1" sd="0" t="data" x="1094"/>
        <item m="1" sd="0" t="data" x="2042"/>
        <item m="1" sd="0" t="data" x="2900"/>
        <item m="1" sd="0" t="data" x="91"/>
        <item m="1" sd="0" t="data" x="2431"/>
        <item m="1" sd="0" t="data" x="2146"/>
        <item m="1" sd="0" t="data" x="3220"/>
        <item m="1" sd="0" t="data" x="5173"/>
        <item m="1" sd="0" t="data" x="5643"/>
        <item m="1" sd="0" t="data" x="1773"/>
        <item m="1" sd="0" t="data" x="1765"/>
        <item m="1" sd="0" t="data" x="4090"/>
        <item m="1" sd="0" t="data" x="515"/>
        <item m="1" sd="0" t="data" x="2942"/>
        <item m="1" sd="0" t="data" x="3788"/>
        <item m="1" sd="0" t="data" x="3102"/>
        <item m="1" sd="0" t="data" x="4172"/>
        <item m="1" sd="0" t="data" x="3985"/>
        <item m="1" sd="0" t="data" x="5244"/>
        <item m="1" sd="0" t="data" x="2628"/>
        <item m="1" sd="0" t="data" x="5502"/>
        <item m="1" sd="0" t="data" x="323"/>
        <item m="1" sd="0" t="data" x="1482"/>
        <item m="1" sd="0" t="data" x="245"/>
        <item m="1" sd="0" t="data" x="1616"/>
        <item m="1" sd="0" t="data" x="3399"/>
        <item m="1" sd="0" t="data" x="4378"/>
        <item m="1" sd="0" t="data" x="61"/>
        <item m="1" sd="0" t="data" x="5791"/>
        <item m="1" sd="0" t="data" x="5832"/>
        <item m="1" sd="0" t="data" x="4012"/>
        <item m="1" sd="0" t="data" x="1427"/>
        <item m="1" sd="0" t="data" x="2534"/>
        <item m="1" sd="0" t="data" x="5699"/>
        <item m="1" sd="0" t="data" x="2956"/>
        <item m="1" sd="0" t="data" x="273"/>
        <item m="1" sd="0" t="data" x="2065"/>
        <item m="1" sd="0" t="data" x="4620"/>
        <item m="1" sd="0" t="data" x="1470"/>
        <item m="1" sd="0" t="data" x="799"/>
        <item m="1" sd="0" t="data" x="736"/>
        <item m="1" sd="0" t="data" x="460"/>
        <item m="1" sd="0" t="data" x="530"/>
        <item m="1" sd="0" t="data" x="863"/>
        <item m="1" sd="0" t="data" x="2079"/>
        <item m="1" sd="0" t="data" x="305"/>
        <item m="1" sd="0" t="data" x="2293"/>
        <item m="1" sd="0" t="data" x="3345"/>
        <item m="1" sd="0" t="data" x="2827"/>
        <item m="1" sd="0" t="data" x="3567"/>
        <item m="1" sd="0" t="data" x="1445"/>
        <item m="1" sd="0" t="data" x="3483"/>
        <item m="1" sd="0" t="data" x="4031"/>
        <item m="1" sd="0" t="data" x="1575"/>
        <item m="1" sd="0" t="data" x="5877"/>
        <item m="1" sd="0" t="data" x="1778"/>
        <item m="1" sd="0" t="data" x="1413"/>
        <item m="1" sd="0" t="data" x="3611"/>
        <item m="1" sd="0" t="data" x="3950"/>
        <item m="1" sd="0" t="data" x="4874"/>
        <item m="1" sd="0" t="data" x="3604"/>
        <item m="1" sd="0" t="data" x="2908"/>
        <item m="1" sd="0" t="data" x="2211"/>
        <item m="1" sd="0" t="data" x="2218"/>
        <item m="1" sd="0" t="data" x="3462"/>
        <item m="1" sd="0" t="data" x="3034"/>
        <item m="1" sd="0" t="data" x="2812"/>
        <item m="1" sd="0" t="data" x="3992"/>
        <item m="1" sd="0" t="data" x="3144"/>
        <item m="1" sd="0" t="data" x="2451"/>
        <item m="1" sd="0" t="data" x="1781"/>
        <item m="1" sd="0" t="data" x="2366"/>
        <item m="1" sd="0" t="data" x="4226"/>
        <item m="1" sd="0" t="data" x="5746"/>
        <item m="1" sd="0" t="data" x="3103"/>
        <item m="1" sd="0" t="data" x="2080"/>
        <item m="1" sd="0" t="data" x="4490"/>
        <item m="1" sd="0" t="data" x="2151"/>
        <item m="1" sd="0" t="data" x="3157"/>
        <item m="1" sd="0" t="data" x="585"/>
        <item m="1" sd="0" t="data" x="2973"/>
        <item m="1" sd="0" t="data" x="133"/>
        <item m="1" sd="0" t="data" x="35"/>
        <item m="1" sd="0" t="data" x="3078"/>
        <item m="1" sd="0" t="data" x="1279"/>
        <item m="1" sd="0" t="data" x="3804"/>
        <item m="1" sd="0" t="data" x="2844"/>
        <item m="1" sd="0" t="data" x="5766"/>
        <item m="1" sd="0" t="data" x="4715"/>
        <item m="1" sd="0" t="data" x="5243"/>
        <item m="1" sd="0" t="data" x="2253"/>
        <item m="1" sd="0" t="data" x="2281"/>
        <item m="1" sd="0" t="data" x="3492"/>
        <item m="1" sd="0" t="data" x="4229"/>
        <item m="1" sd="0" t="data" x="5722"/>
        <item m="1" sd="0" t="data" x="5706"/>
        <item m="1" sd="0" t="data" x="1573"/>
        <item m="1" sd="0" t="data" x="5532"/>
        <item m="1" sd="0" t="data" x="5384"/>
        <item m="1" sd="0" t="data" x="2223"/>
        <item m="1" sd="0" t="data" x="4844"/>
        <item m="1" sd="0" t="data" x="1874"/>
        <item m="1" sd="0" t="data" x="4540"/>
        <item m="1" sd="0" t="data" x="3748"/>
        <item m="1" sd="0" t="data" x="5519"/>
        <item m="1" sd="0" t="data" x="4823"/>
        <item m="1" sd="0" t="data" x="963"/>
        <item m="1" sd="0" t="data" x="1161"/>
        <item m="1" sd="0" t="data" x="6577"/>
        <item m="1" sd="0" t="data" x="5103"/>
        <item m="1" sd="0" t="data" x="2574"/>
        <item m="1" sd="0" t="data" x="3842"/>
        <item m="1" sd="0" t="data" x="3880"/>
        <item m="1" sd="0" t="data" x="3793"/>
        <item m="1" sd="0" t="data" x="5165"/>
        <item m="1" sd="0" t="data" x="3795"/>
        <item m="1" sd="0" t="data" x="532"/>
        <item m="1" sd="0" t="data" x="2034"/>
        <item m="1" sd="0" t="data" x="6147"/>
        <item m="1" sd="0" t="data" x="2248"/>
        <item m="1" sd="0" t="data" x="3247"/>
        <item m="1" sd="0" t="data" x="351"/>
        <item m="1" sd="0" t="data" x="2439"/>
        <item m="1" sd="0" t="data" x="4994"/>
        <item m="1" sd="0" t="data" x="2335"/>
        <item m="1" sd="0" t="data" x="1100"/>
        <item m="1" sd="0" t="data" x="3030"/>
        <item m="1" sd="0" t="data" x="3108"/>
        <item m="1" sd="0" t="data" x="5734"/>
        <item m="1" sd="0" t="data" x="5542"/>
        <item m="1" sd="0" t="data" x="3883"/>
        <item m="1" sd="0" t="data" x="2313"/>
        <item m="1" sd="0" t="data" x="1374"/>
        <item m="1" sd="0" t="data" x="3260"/>
        <item m="1" sd="0" t="data" x="5370"/>
        <item m="1" sd="0" t="data" x="338"/>
        <item m="1" sd="0" t="data" x="2587"/>
        <item m="1" sd="0" t="data" x="625"/>
        <item m="1" sd="0" t="data" x="3298"/>
        <item m="1" sd="0" t="data" x="5134"/>
        <item m="1" sd="0" t="data" x="3654"/>
        <item m="1" sd="0" t="data" x="1298"/>
        <item m="1" sd="0" t="data" x="3387"/>
        <item m="1" sd="0" t="data" x="2824"/>
        <item m="1" sd="0" t="data" x="3249"/>
        <item m="1" sd="0" t="data" x="1633"/>
        <item m="1" sd="0" t="data" x="4704"/>
        <item m="1" sd="0" t="data" x="5604"/>
        <item m="1" sd="0" t="data" x="1698"/>
        <item m="1" sd="0" t="data" x="5892"/>
        <item m="1" sd="0" t="data" x="593"/>
        <item m="1" sd="0" t="data" x="3780"/>
        <item m="1" sd="0" t="data" x="4843"/>
        <item m="1" sd="0" t="data" x="5179"/>
        <item m="1" sd="0" t="data" x="5511"/>
        <item m="1" sd="0" t="data" x="3045"/>
        <item m="1" sd="0" t="data" x="2453"/>
        <item m="1" sd="0" t="data" x="2740"/>
        <item m="1" sd="0" t="data" x="3927"/>
        <item m="1" sd="0" t="data" x="1635"/>
        <item m="1" sd="0" t="data" x="3105"/>
        <item m="1" sd="0" t="data" x="2197"/>
        <item m="1" sd="0" t="data" x="946"/>
        <item m="1" sd="0" t="data" x="4498"/>
        <item m="1" sd="0" t="data" x="4861"/>
        <item m="1" sd="0" t="data" x="2243"/>
        <item m="1" sd="0" t="data" x="1532"/>
        <item m="1" sd="0" t="data" x="5195"/>
        <item m="1" sd="0" t="data" x="5529"/>
        <item m="1" sd="0" t="data" x="1452"/>
        <item m="1" sd="0" t="data" x="2459"/>
        <item m="1" sd="0" t="data" x="2752"/>
        <item m="1" sd="0" t="data" x="3109"/>
        <item m="1" sd="0" t="data" x="3445"/>
        <item m="1" sd="0" t="data" x="3808"/>
        <item m="1" sd="0" t="data" x="5231"/>
        <item m="1" sd="0" t="data" x="2685"/>
        <item m="1" sd="0" t="data" x="3773"/>
        <item m="1" sd="0" t="data" x="4140"/>
        <item m="1" sd="0" t="data" x="4509"/>
        <item m="1" sd="0" t="data" x="4878"/>
        <item m="1" sd="0" t="data" x="5540"/>
        <item m="1" sd="0" t="data" x="2469"/>
        <item m="1" sd="0" t="data" x="2763"/>
        <item m="1" sd="0" t="data" x="3118"/>
        <item m="1" sd="0" t="data" x="3463"/>
        <item m="1" sd="0" t="data" x="4151"/>
        <item m="1" sd="0" t="data" x="4891"/>
        <item m="1" sd="0" t="data" x="5209"/>
        <item m="1" sd="0" t="data" x="4444"/>
        <item m="1" sd="0" t="data" x="3906"/>
        <item m="1" sd="0" t="data" x="1634"/>
        <item m="1" sd="0" t="data" x="2552"/>
        <item m="1" sd="0" t="data" x="547"/>
        <item m="1" sd="0" t="data" x="546"/>
        <item m="1" sd="0" t="data" x="4"/>
        <item m="1" sd="0" t="data" x="2654"/>
        <item m="1" sd="0" t="data" x="4027"/>
        <item m="1" sd="0" t="data" x="3893"/>
        <item m="1" sd="0" t="data" x="5671"/>
        <item m="1" sd="0" t="data" x="4582"/>
        <item m="1" sd="0" t="data" x="6611"/>
        <item m="1" sd="0" t="data" x="5443"/>
        <item m="1" sd="0" t="data" x="1185"/>
        <item m="1" sd="0" t="data" x="3629"/>
        <item m="1" sd="0" t="data" x="5560"/>
        <item m="1" sd="0" t="data" x="367"/>
        <item m="1" sd="0" t="data" x="3931"/>
        <item m="1" sd="0" t="data" x="1727"/>
        <item m="1" sd="0" t="data" x="4276"/>
        <item m="1" sd="0" t="data" x="3701"/>
        <item m="1" sd="0" t="data" x="5288"/>
        <item m="1" sd="0" t="data" x="3794"/>
        <item m="1" sd="0" t="data" x="1272"/>
        <item m="1" sd="0" t="data" x="5752"/>
        <item m="1" sd="0" t="data" x="1611"/>
        <item m="1" sd="0" t="data" x="5096"/>
        <item m="1" sd="0" t="data" x="169"/>
        <item m="1" sd="0" t="data" x="679"/>
        <item m="1" sd="0" t="data" x="4992"/>
        <item m="1" sd="0" t="data" x="190"/>
        <item m="1" sd="0" t="data" x="1469"/>
        <item m="1" sd="0" t="data" x="3317"/>
        <item m="1" sd="0" t="data" x="4545"/>
        <item m="1" sd="0" t="data" x="1235"/>
        <item m="1" sd="0" t="data" x="4865"/>
        <item m="1" sd="0" t="data" x="3806"/>
        <item m="1" sd="0" t="data" x="2784"/>
        <item m="1" sd="0" t="data" x="2742"/>
        <item m="1" sd="0" t="data" x="1486"/>
        <item m="1" sd="0" t="data" x="4263"/>
        <item m="1" sd="0" t="data" x="1937"/>
        <item m="1" sd="0" t="data" x="4882"/>
        <item m="1" sd="0" t="data" x="335"/>
        <item m="1" sd="0" t="data" x="3209"/>
        <item m="1" sd="0" t="data" x="8"/>
        <item m="1" sd="0" t="data" x="2553"/>
        <item m="1" sd="0" t="data" x="2616"/>
        <item m="1" sd="0" t="data" x="1605"/>
        <item m="1" sd="0" t="data" x="3827"/>
        <item m="1" sd="0" t="data" x="4115"/>
        <item m="1" sd="0" t="data" x="2780"/>
        <item m="1" sd="0" t="data" x="3431"/>
        <item m="1" sd="0" t="data" x="5556"/>
        <item m="1" sd="0" t="data" x="4483"/>
        <item m="1" sd="0" t="data" x="3470"/>
        <item m="1" sd="0" t="data" x="3796"/>
        <item m="1" sd="0" t="data" x="3131"/>
        <item m="1" sd="0" t="data" x="1234"/>
        <item m="1" sd="0" t="data" x="3686"/>
        <item m="1" sd="0" t="data" x="5764"/>
        <item m="1" sd="0" t="data" x="3867"/>
        <item m="1" sd="0" t="data" x="5295"/>
        <item m="1" sd="0" t="data" x="5095"/>
        <item m="1" sd="0" t="data" x="1120"/>
        <item m="1" sd="0" t="data" x="3769"/>
        <item m="1" sd="0" t="data" x="2257"/>
        <item m="1" sd="0" t="data" x="4352"/>
        <item m="1" sd="0" t="data" x="5326"/>
        <item m="1" sd="0" t="data" x="2303"/>
        <item m="1" sd="0" t="data" x="5467"/>
        <item m="1" sd="0" t="data" x="2410"/>
        <item m="1" sd="0" t="data" x="1439"/>
        <item m="1" sd="0" t="data" x="2407"/>
        <item m="1" sd="0" t="data" x="4170"/>
        <item m="1" sd="0" t="data" x="4416"/>
        <item m="1" sd="0" t="data" x="1696"/>
        <item m="1" sd="0" t="data" x="3217"/>
        <item m="1" sd="0" t="data" x="1412"/>
        <item m="1" sd="0" t="data" x="5201"/>
        <item m="1" sd="0" t="data" x="1688"/>
        <item m="1" sd="0" t="data" x="1786"/>
        <item m="1" sd="0" t="data" x="4734"/>
        <item m="1" sd="0" t="data" x="5056"/>
        <item m="1" sd="0" t="data" x="3747"/>
        <item m="1" sd="0" t="data" x="2415"/>
        <item m="1" sd="0" t="data" x="3963"/>
        <item m="1" sd="0" t="data" x="1686"/>
        <item m="1" sd="0" t="data" x="1713"/>
        <item m="1" sd="0" t="data" x="5268"/>
        <item m="1" sd="0" t="data" x="2839"/>
        <item m="1" sd="0" t="data" x="4247"/>
        <item m="1" sd="0" t="data" x="4070"/>
        <item m="1" sd="0" t="data" x="2901"/>
        <item m="1" sd="0" t="data" x="4995"/>
        <item m="1" sd="0" t="data" x="5052"/>
        <item m="1" sd="0" t="data" x="3852"/>
        <item m="1" sd="0" t="data" x="4495"/>
        <item m="1" sd="0" t="data" x="1613"/>
        <item m="1" sd="0" t="data" x="2698"/>
        <item m="1" sd="0" t="data" x="1075"/>
        <item m="1" sd="0" t="data" x="2381"/>
        <item m="1" sd="0" t="data" x="3683"/>
        <item m="1" sd="0" t="data" x="469"/>
        <item m="1" sd="0" t="data" x="3082"/>
        <item m="1" sd="0" t="data" x="1238"/>
        <item m="1" sd="0" t="data" x="3890"/>
        <item m="1" sd="0" t="data" x="106"/>
        <item m="1" sd="0" t="data" x="2762"/>
        <item m="1" sd="0" t="data" x="6517"/>
        <item m="1" sd="0" t="data" x="4775"/>
        <item m="1" sd="0" t="data" x="3926"/>
        <item m="1" sd="0" t="data" x="5650"/>
        <item m="1" sd="0" t="data" x="6413"/>
        <item m="1" sd="0" t="data" x="5775"/>
        <item m="1" sd="0" t="data" x="698"/>
        <item m="1" sd="0" t="data" x="7473"/>
        <item m="1" sd="0" t="data" x="674"/>
        <item m="1" sd="0" t="data" x="4940"/>
        <item m="1" sd="0" t="data" x="4952"/>
        <item m="1" sd="0" t="data" x="1750"/>
        <item m="1" sd="0" t="data" x="1037"/>
        <item m="1" sd="0" t="data" x="1986"/>
        <item m="1" sd="0" t="data" x="3801"/>
        <item m="1" sd="0" t="data" x="11"/>
        <item m="1" sd="0" t="data" x="5272"/>
        <item m="1" sd="0" t="data" x="3215"/>
        <item m="1" sd="0" t="data" x="592"/>
        <item m="1" sd="0" t="data" x="1461"/>
        <item m="1" sd="0" t="data" x="5543"/>
        <item m="1" sd="0" t="data" x="5267"/>
        <item m="1" sd="0" t="data" x="1016"/>
        <item m="1" sd="0" t="data" x="476"/>
        <item m="1" sd="0" t="data" x="329"/>
        <item m="1" sd="0" t="data" x="1749"/>
        <item m="1" sd="0" t="data" x="4682"/>
        <item m="1" sd="0" t="data" x="5839"/>
        <item m="1" sd="0" t="data" x="1170"/>
        <item m="1" sd="0" t="data" x="5837"/>
        <item m="1" sd="0" t="data" x="4080"/>
        <item m="1" sd="0" t="data" x="743"/>
        <item m="1" sd="0" t="data" x="4492"/>
        <item m="1" sd="0" t="data" x="4019"/>
        <item m="1" sd="0" t="data" x="5087"/>
        <item m="1" sd="0" t="data" x="2267"/>
        <item m="1" sd="0" t="data" x="1442"/>
        <item m="1" sd="0" t="data" x="56"/>
        <item m="1" sd="0" t="data" x="76"/>
        <item m="1" sd="0" t="data" x="3343"/>
        <item m="1" sd="0" t="data" x="3284"/>
        <item m="1" sd="0" t="data" x="5491"/>
        <item m="1" sd="0" t="data" x="3807"/>
        <item m="1" sd="0" t="data" x="4475"/>
        <item m="1" sd="0" t="data" x="2201"/>
        <item m="1" sd="0" t="data" x="2739"/>
        <item m="1" sd="0" t="data" x="2057"/>
        <item m="1" sd="0" t="data" x="1810"/>
        <item m="1" sd="0" t="data" x="2462"/>
        <item m="1" sd="0" t="data" x="219"/>
        <item m="1" sd="0" t="data" x="6529"/>
        <item m="1" sd="0" t="data" x="882"/>
        <item m="1" sd="0" t="data" x="5868"/>
        <item m="1" sd="0" t="data" x="3472"/>
        <item m="1" sd="0" t="data" x="942"/>
        <item m="1" sd="0" t="data" x="2435"/>
        <item m="1" sd="0" t="data" x="2765"/>
        <item m="1" sd="0" t="data" x="1910"/>
        <item m="1" sd="0" t="data" x="311"/>
        <item m="1" sd="0" t="data" x="36"/>
        <item m="1" sd="0" t="data" x="1895"/>
        <item m="1" sd="0" t="data" x="3497"/>
        <item m="1" sd="0" t="data" x="4677"/>
        <item m="1" sd="0" t="data" x="5314"/>
        <item m="1" sd="0" t="data" x="3489"/>
        <item m="1" sd="0" t="data" x="4017"/>
        <item m="1" sd="0" t="data" x="1807"/>
        <item m="1" sd="0" t="data" x="4518"/>
        <item m="1" sd="0" t="data" x="4112"/>
        <item m="1" sd="0" t="data" x="760"/>
        <item m="1" sd="0" t="data" x="5271"/>
        <item m="1" sd="0" t="data" x="3938"/>
        <item m="1" sd="0" t="data" x="2299"/>
        <item m="1" sd="0" t="data" x="2496"/>
        <item m="1" sd="0" t="data" x="1723"/>
        <item m="1" sd="0" t="data" x="3850"/>
        <item m="1" sd="0" t="data" x="3812"/>
        <item m="1" sd="0" t="data" x="813"/>
        <item m="1" sd="0" t="data" x="4668"/>
        <item m="1" sd="0" t="data" x="5875"/>
        <item m="1" sd="0" t="data" x="3238"/>
        <item m="1" sd="0" t="data" x="2664"/>
        <item m="1" sd="0" t="data" x="5093"/>
        <item m="1" sd="0" t="data" x="4938"/>
        <item m="1" sd="0" t="data" x="5084"/>
        <item m="1" sd="0" t="data" x="1197"/>
        <item m="1" sd="0" t="data" x="3351"/>
        <item m="1" sd="0" t="data" x="5473"/>
        <item m="1" sd="0" t="data" x="5795"/>
        <item m="1" sd="0" t="data" x="2323"/>
        <item m="1" sd="0" t="data" x="434"/>
        <item m="1" sd="0" t="data" x="5603"/>
        <item m="1" sd="0" t="data" x="5634"/>
        <item m="1" sd="0" t="data" x="1472"/>
        <item m="1" sd="0" t="data" x="2129"/>
        <item m="1" sd="0" t="data" x="2030"/>
        <item m="1" sd="0" t="data" x="3198"/>
        <item m="1" sd="0" t="data" x="2070"/>
        <item m="1" sd="0" t="data" x="725"/>
        <item m="1" sd="0" t="data" x="3876"/>
        <item m="1" sd="0" t="data" x="3882"/>
        <item m="1" sd="0" t="data" x="806"/>
        <item m="1" sd="0" t="data" x="2329"/>
        <item m="1" sd="0" t="data" x="3054"/>
        <item m="1" sd="0" t="data" x="3229"/>
        <item m="1" sd="0" t="data" x="4242"/>
        <item m="1" sd="0" t="data" x="5654"/>
        <item m="1" sd="0" t="data" x="4788"/>
        <item m="1" sd="0" t="data" x="4776"/>
        <item m="1" sd="0" t="data" x="4289"/>
        <item m="1" sd="0" t="data" x="2894"/>
        <item m="1" sd="0" t="data" x="52"/>
        <item m="1" sd="0" t="data" x="3255"/>
        <item m="1" sd="0" t="data" x="5505"/>
        <item m="1" sd="0" t="data" x="2630"/>
        <item m="1" sd="0" t="data" x="4563"/>
        <item m="1" sd="0" t="data" x="4269"/>
        <item m="1" sd="0" t="data" x="1748"/>
        <item m="1" sd="0" t="data" x="220"/>
        <item m="1" sd="0" t="data" x="4927"/>
        <item m="1" sd="0" t="data" x="689"/>
        <item m="1" sd="0" t="data" x="614"/>
        <item m="1" sd="0" t="data" x="3461"/>
        <item m="1" sd="0" t="data" x="4559"/>
        <item m="1" sd="0" t="data" x="716"/>
        <item m="1" sd="0" t="data" x="4840"/>
        <item m="1" sd="0" t="data" x="4436"/>
        <item m="1" sd="0" t="data" x="857"/>
        <item m="1" sd="0" t="data" x="951"/>
        <item m="1" sd="0" t="data" x="4415"/>
        <item m="1" sd="0" t="data" x="284"/>
        <item m="1" sd="0" t="data" x="4364"/>
        <item m="1" sd="0" t="data" x="4018"/>
        <item m="1" sd="0" t="data" x="1560"/>
        <item m="1" sd="0" t="data" x="4432"/>
        <item m="1" sd="0" t="data" x="3211"/>
        <item m="1" sd="0" t="data" x="1833"/>
        <item m="1" sd="0" t="data" x="1670"/>
        <item m="1" sd="0" t="data" x="2802"/>
        <item m="1" sd="0" t="data" x="2529"/>
        <item m="1" sd="0" t="data" x="7962"/>
        <item m="1" sd="0" t="data" x="3636"/>
        <item m="1" sd="0" t="data" x="4277"/>
        <item m="1" sd="0" t="data" x="5787"/>
        <item m="1" sd="0" t="data" x="1223"/>
        <item m="1" sd="0" t="data" x="2657"/>
        <item m="1" sd="0" t="data" x="1342"/>
        <item m="1" sd="0" t="data" x="1321"/>
        <item m="1" sd="0" t="data" x="5781"/>
        <item m="1" sd="0" t="data" x="3048"/>
        <item m="1" sd="0" t="data" x="4310"/>
        <item m="1" sd="0" t="data" x="3467"/>
        <item m="1" sd="0" t="data" x="3480"/>
        <item m="1" sd="0" t="data" x="3291"/>
        <item m="1" sd="0" t="data" x="3224"/>
        <item m="1" sd="0" t="data" x="1898"/>
        <item m="1" sd="0" t="data" x="2977"/>
        <item m="1" sd="0" t="data" x="3677"/>
        <item m="1" sd="0" t="data" x="1250"/>
        <item m="1" sd="0" t="data" x="2312"/>
        <item m="1" sd="0" t="data" x="1391"/>
        <item m="1" sd="0" t="data" x="1382"/>
        <item m="1" sd="0" t="data" x="2709"/>
        <item m="1" sd="0" t="data" x="1546"/>
        <item m="1" sd="0" t="data" x="1384"/>
        <item m="1" sd="0" t="data" x="1504"/>
        <item m="1" sd="0" t="data" x="3983"/>
        <item m="1" sd="0" t="data" x="3205"/>
        <item m="1" sd="0" t="data" x="4955"/>
        <item m="1" sd="0" t="data" x="1569"/>
        <item m="1" sd="0" t="data" x="1181"/>
        <item m="1" sd="0" t="data" x="248"/>
        <item m="1" sd="0" t="data" x="3163"/>
        <item m="1" sd="0" t="data" x="2413"/>
        <item m="1" sd="0" t="data" x="203"/>
        <item m="1" sd="0" t="data" x="2128"/>
        <item m="1" sd="0" t="data" x="1358"/>
        <item m="1" sd="0" t="data" x="2379"/>
        <item m="1" sd="0" t="data" x="3879"/>
        <item m="1" sd="0" t="data" x="3063"/>
        <item m="1" sd="0" t="data" x="2072"/>
        <item m="1" sd="0" t="data" x="5838"/>
        <item m="1" sd="0" t="data" x="1737"/>
        <item m="1" sd="0" t="data" x="2572"/>
        <item m="1" sd="0" t="data" x="4463"/>
        <item m="1" sd="0" t="data" x="149"/>
        <item m="1" sd="0" t="data" x="3772"/>
        <item m="1" sd="0" t="data" x="3662"/>
        <item m="1" sd="0" t="data" x="2396"/>
        <item m="1" sd="0" t="data" x="3225"/>
        <item m="1" sd="0" t="data" x="1640"/>
        <item m="1" sd="0" t="data" x="3047"/>
        <item m="1" sd="0" t="data" x="2756"/>
        <item m="1" sd="0" t="data" x="4297"/>
        <item m="1" sd="0" t="data" x="3778"/>
        <item m="1" sd="0" t="data" x="5014"/>
        <item m="1" sd="0" t="data" x="5586"/>
        <item m="1" sd="0" t="data" x="1184"/>
        <item m="1" sd="0" t="data" x="1731"/>
        <item m="1" sd="0" t="data" x="3712"/>
        <item m="1" sd="0" t="data" x="2898"/>
        <item m="1" sd="0" t="data" x="2837"/>
        <item m="1" sd="0" t="data" x="1577"/>
        <item m="1" sd="0" t="data" x="5144"/>
        <item m="1" sd="0" t="data" x="785"/>
        <item m="1" sd="0" t="data" x="2634"/>
        <item m="1" sd="0" t="data" x="1958"/>
        <item m="1" sd="0" t="data" x="1695"/>
        <item m="1" sd="0" t="data" x="4752"/>
        <item m="1" sd="0" t="data" x="6358"/>
        <item m="1" sd="0" t="data" x="5098"/>
        <item m="1" sd="0" t="data" x="2567"/>
        <item m="1" sd="0" t="data" x="2810"/>
        <item m="1" sd="0" t="data" x="189"/>
        <item m="1" sd="0" t="data" x="2401"/>
        <item m="1" sd="0" t="data" x="6444"/>
        <item m="1" sd="0" t="data" x="2678"/>
        <item m="1" sd="0" t="data" x="5366"/>
        <item m="1" sd="0" t="data" x="3904"/>
        <item m="1" sd="0" t="data" x="5275"/>
        <item m="1" sd="0" t="data" x="1662"/>
        <item m="1" sd="0" t="data" x="4777"/>
        <item m="1" sd="0" t="data" x="138"/>
        <item m="1" sd="0" t="data" x="5002"/>
        <item m="1" sd="0" t="data" x="1304"/>
        <item m="1" sd="0" t="data" x="755"/>
        <item m="1" sd="0" t="data" x="1492"/>
        <item m="1" sd="0" t="data" x="327"/>
        <item m="1" sd="0" t="data" x="1846"/>
        <item m="1" sd="0" t="data" x="1607"/>
        <item m="1" sd="0" t="data" x="1969"/>
        <item m="1" sd="0" t="data" x="2801"/>
        <item m="1" sd="0" t="data" x="5"/>
        <item m="1" sd="0" t="data" x="5717"/>
        <item m="1" sd="0" t="data" x="4707"/>
        <item m="1" sd="0" t="data" x="5000"/>
        <item m="1" sd="0" t="data" x="6288"/>
        <item m="1" sd="0" t="data" x="3018"/>
        <item m="1" sd="0" t="data" x="5761"/>
        <item m="1" sd="0" t="data" x="5233"/>
        <item m="1" sd="0" t="data" x="1318"/>
        <item m="1" sd="0" t="data" x="1860"/>
        <item m="1" sd="0" t="data" x="1078"/>
        <item m="1" sd="0" t="data" x="3427"/>
        <item m="1" sd="0" t="data" x="1803"/>
        <item m="1" sd="0" t="data" x="4896"/>
        <item m="1" sd="0" t="data" x="5865"/>
        <item m="1" sd="0" t="data" x="4048"/>
        <item m="1" sd="0" t="data" x="1923"/>
        <item m="1" sd="0" t="data" x="7084"/>
        <item m="1" sd="0" t="data" x="7038"/>
        <item m="1" sd="0" t="data" x="5140"/>
        <item m="1" sd="0" t="data" x="5622"/>
        <item m="1" sd="0" t="data" x="1011"/>
        <item m="1" sd="0" t="data" x="3184"/>
        <item m="1" sd="0" t="data" x="1088"/>
        <item m="1" sd="0" t="data" x="3473"/>
        <item m="1" sd="0" t="data" x="4037"/>
        <item m="1" sd="0" t="data" x="3272"/>
        <item m="1" sd="0" t="data" x="457"/>
        <item m="1" sd="0" t="data" x="2828"/>
        <item m="1" sd="0" t="data" x="191"/>
        <item m="1" sd="0" t="data" x="4164"/>
        <item m="1" sd="0" t="data" x="1054"/>
        <item m="1" sd="0" t="data" x="938"/>
        <item m="1" sd="0" t="data" x="5889"/>
        <item m="1" sd="0" t="data" x="4367"/>
        <item m="1" sd="0" t="data" x="4152"/>
        <item m="1" sd="0" t="data" x="1530"/>
        <item m="1" sd="0" t="data" x="5740"/>
        <item m="1" sd="0" t="data" x="3422"/>
        <item m="1" sd="0" t="data" x="3435"/>
        <item m="1" sd="0" t="data" x="3465"/>
        <item m="1" sd="0" t="data" x="1551"/>
        <item m="1" sd="0" t="data" x="2180"/>
        <item m="1" sd="0" t="data" x="1038"/>
        <item m="1" sd="0" t="data" x="4684"/>
        <item m="1" sd="0" t="data" x="2214"/>
        <item m="1" sd="0" t="data" x="4585"/>
        <item m="1" sd="0" t="data" x="427"/>
        <item m="1" sd="0" t="data" x="4473"/>
        <item m="1" sd="0" t="data" x="2847"/>
        <item m="1" sd="0" t="data" x="279"/>
        <item m="1" sd="0" t="data" x="4550"/>
        <item m="1" sd="0" t="data" x="2188"/>
        <item m="1" sd="0" t="data" x="2265"/>
        <item m="1" sd="0" t="data" x="4163"/>
        <item m="1" sd="0" t="data" x="2543"/>
        <item m="1" sd="0" t="data" x="2532"/>
        <item m="1" sd="0" t="data" x="5086"/>
        <item m="1" sd="0" t="data" x="960"/>
        <item m="1" sd="0" t="data" x="1096"/>
        <item m="1" sd="0" t="data" x="3628"/>
        <item m="1" sd="0" t="data" x="2104"/>
        <item m="1" sd="0" t="data" x="208"/>
        <item m="1" sd="0" t="data" x="218"/>
        <item m="1" sd="0" t="data" x="4186"/>
        <item m="1" sd="0" t="data" x="3996"/>
        <item m="1" sd="0" t="data" x="4272"/>
        <item m="1" sd="0" t="data" x="214"/>
        <item m="1" sd="0" t="data" x="226"/>
        <item m="1" sd="0" t="data" x="3307"/>
        <item m="1" sd="0" t="data" x="1317"/>
        <item m="1" sd="0" t="data" x="461"/>
        <item m="1" sd="0" t="data" x="1853"/>
        <item m="1" sd="0" t="data" x="3503"/>
        <item m="1" sd="0" t="data" x="5062"/>
        <item m="1" sd="0" t="data" x="5320"/>
        <item m="1" sd="0" t="data" x="1743"/>
        <item m="1" sd="0" t="data" x="479"/>
        <item m="1" sd="0" t="data" x="5575"/>
        <item m="1" sd="0" t="data" x="923"/>
        <item m="1" sd="0" t="data" x="4804"/>
        <item m="1" sd="0" t="data" x="483"/>
        <item m="1" sd="0" t="data" x="1212"/>
        <item m="1" sd="0" t="data" x="2240"/>
        <item m="1" sd="0" t="data" x="5180"/>
        <item m="1" sd="0" t="data" x="3840"/>
        <item m="1" sd="0" t="data" x="361"/>
        <item m="1" sd="0" t="data" x="3601"/>
        <item m="1" sd="0" t="data" x="4888"/>
        <item m="1" sd="0" t="data" x="4439"/>
        <item m="1" sd="0" t="data" x="5348"/>
        <item m="1" sd="0" t="data" x="4936"/>
        <item m="1" sd="0" t="data" x="3605"/>
        <item m="1" sd="0" t="data" x="2037"/>
        <item m="1" sd="0" t="data" x="1797"/>
        <item m="1" sd="0" t="data" x="3171"/>
        <item m="1" sd="0" t="data" x="1903"/>
        <item m="1" sd="0" t="data" x="1871"/>
        <item m="1" sd="0" t="data" x="1658"/>
        <item m="1" sd="0" t="data" x="1375"/>
        <item m="1" sd="0" t="data" x="3091"/>
        <item m="1" sd="0" t="data" x="209"/>
        <item m="1" sd="0" t="data" x="4481"/>
        <item m="1" sd="0" t="data" x="2083"/>
        <item m="1" sd="0" t="data" x="3682"/>
        <item m="1" sd="0" t="data" x="3059"/>
        <item m="1" sd="0" t="data" x="1310"/>
        <item m="1" sd="0" t="data" x="2551"/>
        <item m="1" sd="0" t="data" x="1793"/>
        <item m="1" sd="0" t="data" x="1920"/>
        <item m="1" sd="0" t="data" x="5251"/>
        <item m="1" sd="0" t="data" x="2367"/>
        <item m="1" sd="0" t="data" x="30"/>
        <item m="1" sd="0" t="data" x="4904"/>
        <item m="1" sd="0" t="data" x="1754"/>
        <item m="1" sd="0" t="data" x="3522"/>
        <item m="1" sd="0" t="data" x="6506"/>
        <item m="1" sd="0" t="data" x="3914"/>
        <item m="1" sd="0" t="data" x="838"/>
        <item m="1" sd="0" t="data" x="1035"/>
        <item m="1" sd="0" t="data" x="108"/>
        <item m="1" sd="0" t="data" x="2672"/>
        <item m="1" sd="0" t="data" x="1510"/>
        <item m="1" sd="0" t="data" x="348"/>
        <item m="1" sd="0" t="data" x="5119"/>
        <item m="1" sd="0" t="data" x="1783"/>
        <item m="1" sd="0" t="data" x="2130"/>
        <item m="1" sd="0" t="data" x="3512"/>
        <item m="1" sd="0" t="data" x="5862"/>
        <item m="1" sd="0" t="data" x="1044"/>
        <item m="1" sd="0" t="data" x="1059"/>
        <item m="1" sd="0" t="data" x="1507"/>
        <item m="1" sd="0" t="data" x="453"/>
        <item m="1" sd="0" t="data" x="1162"/>
        <item m="1" sd="0" t="data" x="1341"/>
        <item m="1" sd="0" t="data" x="2727"/>
        <item m="1" sd="0" t="data" x="5730"/>
        <item m="1" sd="0" t="data" x="2950"/>
        <item m="1" sd="0" t="data" x="2888"/>
        <item m="1" sd="0" t="data" x="151"/>
        <item m="1" sd="0" t="data" x="5774"/>
        <item m="1" sd="0" t="data" x="850"/>
        <item m="1" sd="0" t="data" x="4787"/>
        <item m="1" sd="0" t="data" x="5503"/>
        <item m="1" sd="0" t="data" x="5709"/>
        <item m="1" sd="0" t="data" x="2610"/>
        <item m="1" sd="0" t="data" x="5843"/>
        <item m="1" sd="0" t="data" x="5428"/>
        <item m="1" sd="0" t="data" x="5863"/>
        <item m="1" sd="0" t="data" x="134"/>
        <item m="1" sd="0" t="data" x="507"/>
        <item m="1" sd="0" t="data" x="4330"/>
        <item m="1" sd="0" t="data" x="4075"/>
        <item m="1" sd="0" t="data" x="4160"/>
        <item m="1" sd="0" t="data" x="1230"/>
        <item m="1" sd="0" t="data" x="1571"/>
        <item m="1" sd="0" t="data" x="2845"/>
        <item m="1" sd="0" t="data" x="1701"/>
        <item m="1" sd="0" t="data" x="1063"/>
        <item m="1" sd="0" t="data" x="4569"/>
        <item m="1" sd="0" t="data" x="2681"/>
        <item m="1" sd="0" t="data" x="1929"/>
        <item m="1" sd="0" t="data" x="6564"/>
        <item m="1" sd="0" t="data" x="846"/>
        <item m="1" sd="0" t="data" x="3067"/>
        <item m="1" sd="0" t="data" x="2557"/>
        <item m="1" sd="0" t="data" x="5143"/>
        <item m="1" sd="0" t="data" x="6051"/>
        <item m="1" sd="0" t="data" x="5501"/>
        <item m="1" sd="0" t="data" x="3475"/>
        <item m="1" sd="0" t="data" x="5517"/>
        <item m="1" sd="0" t="data" x="4856"/>
        <item m="1" sd="0" t="data" x="5841"/>
        <item m="1" sd="0" t="data" x="3997"/>
        <item m="1" sd="0" t="data" x="3266"/>
        <item m="1" sd="0" t="data" x="6400"/>
        <item m="1" sd="0" t="data" x="6511"/>
        <item m="1" sd="0" t="data" x="5509"/>
        <item m="1" sd="0" t="data" x="2764"/>
        <item m="1" sd="0" t="data" x="6310"/>
        <item m="1" sd="0" t="data" x="2089"/>
        <item m="1" sd="0" t="data" x="1243"/>
        <item m="1" sd="0" t="data" x="620"/>
        <item m="1" sd="0" t="data" x="6340"/>
        <item m="1" sd="0" t="data" x="6384"/>
        <item m="1" sd="0" t="data" x="3409"/>
        <item m="1" sd="0" t="data" x="5898"/>
        <item m="1" sd="0" t="data" x="6507"/>
        <item m="1" sd="0" t="data" x="6514"/>
        <item m="1" sd="0" t="data" x="6329"/>
        <item m="1" sd="0" t="data" x="2692"/>
        <item m="1" sd="0" t="data" x="2341"/>
        <item m="1" sd="0" t="data" x="6251"/>
        <item m="1" sd="0" t="data" x="4687"/>
        <item m="1" sd="0" t="data" x="6430"/>
        <item m="1" sd="0" t="data" x="1473"/>
        <item m="1" sd="0" t="data" x="901"/>
        <item m="1" sd="0" t="data" x="3707"/>
        <item m="1" sd="0" t="data" x="5161"/>
        <item m="1" sd="0" t="data" x="5290"/>
        <item m="1" sd="0" t="data" x="6305"/>
        <item m="1" sd="0" t="data" x="6497"/>
        <item m="1" sd="0" t="data" x="6763"/>
        <item m="1" sd="0" t="data" x="3263"/>
        <item m="1" sd="0" t="data" x="1641"/>
        <item m="1" sd="0" t="data" x="405"/>
        <item m="1" sd="0" t="data" x="331"/>
        <item m="1" sd="0" t="data" x="6526"/>
        <item m="1" sd="0" t="data" x="6307"/>
        <item m="1" sd="0" t="data" x="2481"/>
        <item m="1" sd="0" t="data" x="5089"/>
        <item m="1" sd="0" t="data" x="6290"/>
        <item m="1" sd="0" t="data" x="2024"/>
        <item m="1" sd="0" t="data" x="325"/>
        <item m="1" sd="0" t="data" x="20"/>
        <item m="1" sd="0" t="data" x="1674"/>
        <item m="1" sd="0" t="data" x="4041"/>
        <item m="1" sd="0" t="data" x="1099"/>
        <item m="1" sd="0" t="data" x="5125"/>
        <item m="1" sd="0" t="data" x="5138"/>
        <item m="1" sd="0" t="data" x="1647"/>
        <item m="1" sd="0" t="data" x="1775"/>
        <item m="1" sd="0" t="data" x="6777"/>
        <item m="1" sd="0" t="data" x="1772"/>
        <item m="1" sd="0" t="data" x="5464"/>
        <item m="1" sd="0" t="data" x="6424"/>
        <item m="1" sd="0" t="data" x="6527"/>
        <item m="1" sd="0" t="data" x="6472"/>
        <item m="1" sd="0" t="data" x="6596"/>
        <item m="1" sd="0" t="data" x="3424"/>
        <item m="1" sd="0" t="data" x="2363"/>
        <item m="1" sd="0" t="data" x="6525"/>
        <item m="1" sd="0" t="data" x="966"/>
        <item m="1" sd="0" t="data" x="1879"/>
        <item m="1" sd="0" t="data" x="6018"/>
        <item m="1" sd="0" t="data" x="6393"/>
        <item m="1" sd="0" t="data" x="6428"/>
        <item m="1" sd="0" t="data" x="6232"/>
        <item m="1" sd="0" t="data" x="1224"/>
        <item m="1" sd="0" t="data" x="3531"/>
        <item m="1" sd="0" t="data" x="6220"/>
        <item m="1" sd="0" t="data" x="6192"/>
        <item m="1" sd="0" t="data" x="5117"/>
        <item m="1" sd="0" t="data" x="6663"/>
        <item m="1" sd="0" t="data" x="6252"/>
        <item m="1" sd="0" t="data" x="711"/>
        <item m="1" sd="0" t="data" x="6851"/>
        <item m="1" sd="0" t="data" x="4789"/>
        <item m="1" sd="0" t="data" x="5422"/>
        <item m="1" sd="0" t="data" x="5986"/>
        <item m="1" sd="0" t="data" x="1981"/>
        <item m="1" sd="0" t="data" x="2566"/>
        <item m="1" sd="0" t="data" x="4198"/>
        <item m="1" sd="0" t="data" x="941"/>
        <item m="1" sd="0" t="data" x="1151"/>
        <item m="1" sd="0" t="data" x="976"/>
        <item m="1" sd="0" t="data" x="6161"/>
        <item m="1" sd="0" t="data" x="3017"/>
        <item m="1" sd="0" t="data" x="1968"/>
        <item m="1" sd="0" t="data" x="5329"/>
        <item m="1" sd="0" t="data" x="899"/>
        <item m="1" sd="0" t="data" x="6383"/>
        <item m="1" sd="0" t="data" x="6127"/>
        <item m="1" sd="0" t="data" x="6445"/>
        <item m="1" sd="0" t="data" x="376"/>
        <item m="1" sd="0" t="data" x="6059"/>
        <item m="1" sd="0" t="data" x="6551"/>
        <item m="1" sd="0" t="data" x="6334"/>
        <item m="1" sd="0" t="data" x="2094"/>
        <item m="1" sd="0" t="data" x="3092"/>
        <item m="1" sd="0" t="data" x="6421"/>
        <item m="1" sd="0" t="data" x="2250"/>
        <item m="1" sd="0" t="data" x="2646"/>
        <item m="1" sd="0" t="data" x="3152"/>
        <item m="1" sd="0" t="data" x="6184"/>
        <item m="1" sd="0" t="data" x="6388"/>
        <item m="1" sd="0" t="data" x="3988"/>
        <item m="1" sd="0" t="data" x="5100"/>
        <item m="1" sd="0" t="data" x="5736"/>
        <item m="1" sd="0" t="data" x="6125"/>
        <item m="1" sd="0" t="data" x="3594"/>
        <item m="1" sd="0" t="data" x="6267"/>
        <item m="1" sd="0" t="data" x="6131"/>
        <item m="1" sd="0" t="data" x="5091"/>
        <item m="1" sd="0" t="data" x="693"/>
        <item m="1" sd="0" t="data" x="5465"/>
        <item m="1" sd="0" t="data" x="572"/>
        <item m="1" sd="0" t="data" x="6585"/>
        <item m="1" sd="0" t="data" x="2773"/>
        <item m="1" sd="0" t="data" x="2076"/>
        <item m="1" sd="0" t="data" x="3259"/>
        <item m="1" sd="0" t="data" x="6380"/>
        <item m="1" sd="0" t="data" x="2067"/>
        <item m="1" sd="0" t="data" x="2993"/>
        <item m="1" sd="0" t="data" x="2767"/>
        <item m="1" sd="0" t="data" x="1799"/>
        <item m="1" sd="0" t="data" x="594"/>
        <item m="1" sd="0" t="data" x="2771"/>
        <item m="1" sd="0" t="data" x="1320"/>
        <item m="1" sd="0" t="data" x="1433"/>
        <item m="1" sd="0" t="data" x="1475"/>
        <item m="1" sd="0" t="data" x="2525"/>
        <item m="1" sd="0" t="data" x="5562"/>
        <item m="1" sd="0" t="data" x="3245"/>
        <item m="1" sd="0" t="data" x="6272"/>
        <item m="1" sd="0" t="data" x="2865"/>
        <item m="1" sd="0" t="data" x="4968"/>
        <item m="1" sd="0" t="data" x="1888"/>
        <item m="1" sd="0" t="data" x="3374"/>
        <item m="1" sd="0" t="data" x="6138"/>
        <item m="1" sd="0" t="data" x="3825"/>
        <item m="1" sd="0" t="data" x="578"/>
        <item m="1" sd="0" t="data" x="2041"/>
        <item m="1" sd="0" t="data" x="1064"/>
        <item m="1" sd="0" t="data" x="6123"/>
        <item m="1" sd="0" t="data" x="6359"/>
        <item m="1" sd="0" t="data" x="819"/>
        <item m="1" sd="0" t="data" x="707"/>
        <item m="1" sd="0" t="data" x="3384"/>
        <item m="1" sd="0" t="data" x="6301"/>
        <item m="1" sd="0" t="data" x="6160"/>
        <item m="1" sd="0" t="data" x="1531"/>
        <item m="1" sd="0" t="data" x="2357"/>
        <item m="1" sd="0" t="data" x="6306"/>
        <item m="1" sd="0" t="data" x="176"/>
        <item m="1" sd="0" t="data" x="2457"/>
        <item m="1" sd="0" t="data" x="6279"/>
        <item m="1" sd="0" t="data" x="2169"/>
        <item m="1" sd="0" t="data" x="2822"/>
        <item m="1" sd="0" t="data" x="4589"/>
        <item m="1" sd="0" t="data" x="6236"/>
        <item m="1" sd="0" t="data" x="312"/>
        <item m="1" sd="0" t="data" x="5190"/>
        <item m="1" sd="0" t="data" x="362"/>
        <item m="1" sd="0" t="data" x="347"/>
        <item m="1" sd="0" t="data" x="355"/>
        <item m="1" sd="0" t="data" x="353"/>
        <item m="1" sd="0" t="data" x="359"/>
        <item m="1" sd="0" t="data" x="937"/>
        <item m="1" sd="0" t="data" x="365"/>
        <item m="1" sd="0" t="data" x="4877"/>
        <item m="1" sd="0" t="data" x="6112"/>
        <item m="1" sd="0" t="data" x="6283"/>
        <item m="1" sd="0" t="data" x="5800"/>
        <item m="1" sd="0" t="data" x="223"/>
        <item m="1" sd="0" t="data" x="566"/>
        <item m="1" sd="0" t="data" x="4731"/>
        <item m="1" sd="0" t="data" x="5184"/>
        <item m="1" sd="0" t="data" x="165"/>
        <item m="1" sd="0" t="data" x="616"/>
        <item m="1" sd="0" t="data" x="6771"/>
        <item m="1" sd="0" t="data" x="4196"/>
        <item m="1" sd="0" t="data" x="258"/>
        <item m="1" sd="0" t="data" x="6266"/>
        <item m="1" sd="0" t="data" x="4339"/>
        <item m="1" sd="0" t="data" x="5169"/>
        <item m="1" sd="0" t="data" x="5725"/>
        <item m="1" sd="0" t="data" x="6124"/>
        <item m="1" sd="0" t="data" x="3606"/>
        <item m="1" sd="0" t="data" x="5807"/>
        <item m="1" sd="0" t="data" x="6478"/>
        <item m="1" sd="0" t="data" x="5263"/>
        <item m="1" sd="0" t="data" x="2612"/>
        <item m="1" sd="0" t="data" x="1491"/>
        <item m="1" sd="0" t="data" x="986"/>
        <item m="1" sd="0" t="data" x="2514"/>
        <item m="1" sd="0" t="data" x="3602"/>
        <item m="1" sd="0" t="data" x="6241"/>
        <item m="1" sd="0" t="data" x="6491"/>
        <item m="1" sd="0" t="data" x="843"/>
        <item m="1" sd="0" t="data" x="4312"/>
        <item m="1" sd="0" t="data" x="260"/>
        <item m="1" sd="0" t="data" x="6162"/>
        <item m="1" sd="0" t="data" x="6012"/>
        <item m="1" sd="0" t="data" x="5050"/>
        <item m="1" sd="0" t="data" x="6233"/>
        <item m="1" sd="0" t="data" x="3650"/>
        <item m="1" sd="0" t="data" x="6189"/>
        <item m="1" sd="0" t="data" x="3385"/>
        <item m="1" sd="0" t="data" x="4915"/>
        <item m="1" sd="0" t="data" x="433"/>
        <item m="1" sd="0" t="data" x="5040"/>
        <item m="1" sd="0" t="data" x="6422"/>
        <item m="1" sd="0" t="data" x="6294"/>
        <item m="1" sd="0" t="data" x="2915"/>
        <item m="1" sd="0" t="data" x="4043"/>
        <item m="1" sd="0" t="data" x="965"/>
        <item m="1" sd="0" t="data" x="1145"/>
        <item m="1" sd="0" t="data" x="4982"/>
        <item m="1" sd="0" t="data" x="3725"/>
        <item m="1" sd="0" t="data" x="3362"/>
        <item m="1" sd="0" t="data" x="3550"/>
        <item m="1" sd="0" t="data" x="3274"/>
        <item m="1" sd="0" t="data" x="3552"/>
        <item m="1" sd="0" t="data" x="3448"/>
        <item m="1" sd="0" t="data" x="3358"/>
        <item m="1" sd="0" t="data" x="3271"/>
        <item m="1" sd="0" t="data" x="3451"/>
        <item m="1" sd="0" t="data" x="5607"/>
        <item m="1" sd="0" t="data" x="472"/>
        <item m="1" sd="0" t="data" x="2383"/>
        <item m="1" sd="0" t="data" x="3564"/>
        <item m="1" sd="0" t="data" x="3039"/>
        <item m="1" sd="0" t="data" x="2726"/>
        <item m="1" sd="0" t="data" x="7146"/>
        <item m="1" sd="0" t="data" x="1552"/>
        <item m="1" sd="0" t="data" x="1112"/>
        <item m="1" sd="0" t="data" x="157"/>
        <item m="1" sd="0" t="data" x="1288"/>
        <item m="1" sd="0" t="data" x="6912"/>
        <item m="1" sd="0" t="data" x="5985"/>
        <item m="1" sd="0" t="data" x="928"/>
        <item m="1" sd="0" t="data" x="5571"/>
        <item m="1" sd="0" t="data" x="2717"/>
        <item m="1" sd="0" t="data" x="6712"/>
        <item m="1" sd="0" t="data" x="2843"/>
        <item m="1" sd="0" t="data" x="4942"/>
        <item m="1" sd="0" t="data" x="3180"/>
        <item m="1" sd="0" t="data" x="782"/>
        <item m="1" sd="0" t="data" x="417"/>
        <item m="1" sd="0" t="data" x="3111"/>
        <item m="1" sd="0" t="data" x="1914"/>
        <item m="1" sd="0" t="data" x="6354"/>
        <item m="1" sd="0" t="data" x="2937"/>
        <item m="1" sd="0" t="data" x="206"/>
        <item m="1" sd="0" t="data" x="555"/>
        <item m="1" sd="0" t="data" x="4845"/>
        <item m="1" sd="0" t="data" x="42"/>
        <item m="1" sd="0" t="data" x="143"/>
        <item m="1" sd="0" t="data" x="973"/>
        <item m="1" sd="0" t="data" x="6401"/>
        <item m="1" sd="0" t="data" x="6106"/>
        <item m="1" sd="0" t="data" x="3743"/>
        <item m="1" sd="0" t="data" x="5260"/>
        <item m="1" sd="0" t="data" x="3584"/>
        <item m="1" sd="0" t="data" x="2926"/>
        <item m="1" sd="0" t="data" x="7053"/>
        <item m="1" sd="0" t="data" x="5381"/>
        <item m="1" sd="0" t="data" x="2356"/>
        <item m="1" sd="0" t="data" x="921"/>
        <item m="1" sd="0" t="data" x="4076"/>
        <item m="1" sd="0" t="data" x="6083"/>
        <item m="1" sd="0" t="data" x="2499"/>
        <item m="1" sd="0" t="data" x="117"/>
        <item m="1" sd="0" t="data" x="3206"/>
        <item m="1" sd="0" t="data" x="5567"/>
        <item m="1" sd="0" t="data" x="194"/>
        <item m="1" sd="0" t="data" x="3843"/>
        <item m="1" sd="0" t="data" x="2814"/>
        <item m="1" sd="0" t="data" x="6377"/>
        <item m="1" sd="0" t="data" x="38"/>
        <item m="1" sd="0" t="data" x="1383"/>
        <item m="1" sd="0" t="data" x="7976"/>
        <item m="1" sd="0" t="data" x="6315"/>
        <item m="1" sd="0" t="data" x="1835"/>
        <item m="1" sd="0" t="data" x="5598"/>
        <item m="1" sd="0" t="data" x="6435"/>
        <item m="1" sd="0" t="data" x="3508"/>
        <item m="1" sd="0" t="data" x="2841"/>
        <item m="1" sd="0" t="data" x="589"/>
        <item m="1" sd="0" t="data" x="2903"/>
        <item m="1" sd="0" t="data" x="4021"/>
        <item m="1" sd="0" t="data" x="1128"/>
        <item m="1" sd="0" t="data" x="1449"/>
        <item m="1" sd="0" t="data" x="2433"/>
        <item m="1" sd="0" t="data" x="2804"/>
        <item m="1" sd="0" t="data" x="1876"/>
        <item m="1" sd="0" t="data" x="1998"/>
        <item m="1" sd="0" t="data" x="113"/>
        <item m="1" sd="0" t="data" x="3076"/>
        <item m="1" sd="0" t="data" x="5738"/>
        <item m="1" sd="0" t="data" x="3394"/>
        <item m="1" sd="0" t="data" x="789"/>
        <item m="1" sd="0" t="data" x="6339"/>
        <item m="1" sd="0" t="data" x="3731"/>
        <item m="1" sd="0" t="data" x="927"/>
        <item m="1" sd="0" t="data" x="162"/>
        <item m="1" sd="0" t="data" x="1187"/>
        <item m="1" sd="0" t="data" x="6498"/>
        <item m="1" sd="0" t="data" x="4918"/>
        <item m="1" sd="0" t="data" x="6265"/>
        <item m="1" sd="0" t="data" x="4452"/>
        <item m="1" sd="0" t="data" x="3571"/>
        <item m="1" sd="0" t="data" x="3172"/>
        <item m="1" sd="0" t="data" x="4231"/>
        <item m="1" sd="0" t="data" x="6461"/>
        <item m="1" sd="0" t="data" x="2386"/>
        <item m="1" sd="0" t="data" x="7547"/>
        <item m="1" sd="0" t="data" x="4308"/>
        <item m="1" sd="0" t="data" x="3622"/>
        <item m="1" sd="0" t="data" x="5092"/>
        <item m="1" sd="0" t="data" x="6289"/>
        <item m="1" sd="0" t="data" x="6109"/>
        <item m="1" sd="0" t="data" x="3569"/>
        <item m="1" sd="0" t="data" x="5019"/>
        <item m="1" sd="0" t="data" x="448"/>
        <item m="1" sd="0" t="data" x="6471"/>
        <item m="1" sd="0" t="data" x="2347"/>
        <item m="1" sd="0" t="data" x="33"/>
        <item m="1" sd="0" t="data" x="6056"/>
        <item m="1" sd="0" t="data" x="1563"/>
        <item m="1" sd="0" t="data" x="5691"/>
        <item m="1" sd="0" t="data" x="7147"/>
        <item m="1" sd="0" t="data" x="2217"/>
        <item m="1" sd="0" t="data" x="552"/>
        <item m="1" sd="0" t="data" x="3723"/>
        <item m="1" sd="0" t="data" x="5328"/>
        <item m="1" sd="0" t="data" x="2516"/>
        <item m="1" sd="0" t="data" x="1685"/>
        <item m="1" sd="0" t="data" x="1377"/>
        <item m="1" sd="0" t="data" x="1326"/>
        <item m="1" sd="0" t="data" x="4064"/>
        <item m="1" sd="0" t="data" x="4925"/>
        <item m="1" sd="0" t="data" x="5989"/>
        <item m="1" sd="0" t="data" x="1148"/>
        <item m="1" sd="0" t="data" x="5337"/>
        <item m="1" sd="0" t="data" x="6133"/>
        <item m="1" sd="0" t="data" x="4893"/>
        <item m="1" sd="0" t="data" x="4430"/>
        <item m="1" sd="0" t="data" x="4291"/>
        <item m="1" sd="0" t="data" x="6043"/>
        <item m="1" sd="0" t="data" x="5439"/>
        <item m="1" sd="0" t="data" x="6455"/>
        <item m="1" sd="0" t="data" x="6539"/>
        <item m="1" sd="0" t="data" x="3965"/>
        <item m="1" sd="0" t="data" x="4751"/>
        <item m="1" sd="0" t="data" x="1948"/>
        <item m="1" sd="0" t="data" x="3403"/>
        <item m="1" sd="0" t="data" x="4612"/>
        <item m="1" sd="0" t="data" x="267"/>
        <item m="1" sd="0" t="data" x="490"/>
        <item m="1" sd="0" t="data" x="4857"/>
        <item m="1" sd="0" t="data" x="274"/>
        <item m="1" sd="0" t="data" x="2060"/>
        <item m="1" sd="0" t="data" x="1086"/>
        <item m="1" sd="0" t="data" x="4876"/>
        <item m="1" sd="0" t="data" x="4625"/>
        <item m="1" sd="0" t="data" x="6473"/>
        <item m="1" sd="0" t="data" x="6050"/>
        <item m="1" sd="0" t="data" x="328"/>
        <item m="1" sd="0" t="data" x="7847"/>
        <item m="1" sd="0" t="data" x="2078"/>
        <item m="1" sd="0" t="data" x="6502"/>
        <item m="1" sd="0" t="data" x="120"/>
        <item m="1" sd="0" t="data" x="5430"/>
        <item m="1" sd="0" t="data" x="4381"/>
        <item m="1" sd="0" t="data" x="7131"/>
        <item m="1" sd="0" t="data" x="817"/>
        <item m="1" sd="0" t="data" x="5324"/>
        <item m="1" sd="0" t="data" x="6084"/>
        <item m="1" sd="0" t="data" x="1547"/>
        <item m="1" sd="0" t="data" x="2177"/>
        <item m="1" sd="0" t="data" x="1361"/>
        <item m="1" sd="0" t="data" x="3802"/>
        <item m="1" sd="0" t="data" x="5344"/>
        <item m="1" sd="0" t="data" x="5151"/>
        <item m="1" sd="0" t="data" x="7727"/>
        <item m="1" sd="0" t="data" x="2853"/>
        <item m="1" sd="0" t="data" x="636"/>
        <item m="1" sd="0" t="data" x="7409"/>
        <item m="1" sd="0" t="data" x="4206"/>
        <item m="1" sd="0" t="data" x="407"/>
        <item m="1" sd="0" t="data" x="3933"/>
        <item m="1" sd="0" t="data" x="7246"/>
        <item m="1" sd="0" t="data" x="3478"/>
        <item m="1" sd="0" t="data" x="4866"/>
        <item m="1" sd="0" t="data" x="1631"/>
        <item m="1" sd="0" t="data" x="4616"/>
        <item m="1" sd="0" t="data" x="480"/>
        <item m="1" sd="0" t="data" x="3846"/>
        <item m="1" sd="0" t="data" x="3555"/>
        <item m="1" sd="0" t="data" x="926"/>
        <item m="1" sd="0" t="data" x="4006"/>
        <item m="1" sd="0" t="data" x="5558"/>
        <item m="1" sd="0" t="data" x="7208"/>
        <item m="1" sd="0" t="data" x="238"/>
        <item m="1" sd="0" t="data" x="4333"/>
        <item m="1" sd="0" t="data" x="2501"/>
        <item m="1" sd="0" t="data" x="4676"/>
        <item m="1" sd="0" t="data" x="4695"/>
        <item m="1" sd="0" t="data" x="4699"/>
        <item m="1" sd="0" t="data" x="4690"/>
        <item m="1" sd="0" t="data" x="4686"/>
        <item m="1" sd="0" t="data" x="5930"/>
        <item m="1" sd="0" t="data" x="4513"/>
        <item m="1" sd="0" t="data" x="293"/>
        <item m="1" sd="0" t="data" x="5317"/>
        <item m="1" sd="0" t="data" x="5385"/>
        <item m="1" sd="0" t="data" x="797"/>
        <item m="1" sd="0" t="data" x="3251"/>
        <item m="1" sd="0" t="data" x="6561"/>
        <item m="1" sd="0" t="data" x="2675"/>
        <item m="1" sd="0" t="data" x="764"/>
        <item m="1" sd="0" t="data" x="6148"/>
        <item m="1" sd="0" t="data" x="7244"/>
        <item m="1" sd="0" t="data" x="5822"/>
        <item m="1" sd="0" t="data" x="6482"/>
        <item m="1" sd="0" t="data" x="6984"/>
        <item m="1" sd="0" t="data" x="4125"/>
        <item m="1" sd="0" t="data" x="1945"/>
        <item m="1" sd="0" t="data" x="4679"/>
        <item m="1" sd="0" t="data" x="4009"/>
        <item m="1" sd="0" t="data" x="7025"/>
        <item m="1" sd="0" t="data" x="5296"/>
        <item m="1" sd="0" t="data" x="6341"/>
        <item m="1" sd="0" t="data" x="6320"/>
        <item m="1" sd="0" t="data" x="2948"/>
        <item m="1" sd="0" t="data" x="1278"/>
        <item m="1" sd="0" t="data" x="4016"/>
        <item m="1" sd="0" t="data" x="7943"/>
        <item m="1" sd="0" t="data" x="6635"/>
        <item m="1" sd="0" t="data" x="6443"/>
        <item m="1" sd="0" t="data" x="6468"/>
        <item m="1" sd="0" t="data" x="6048"/>
        <item m="1" sd="0" t="data" x="6219"/>
        <item m="1" sd="0" t="data" x="1592"/>
        <item m="1" sd="0" t="data" x="235"/>
        <item m="1" sd="0" t="data" x="7173"/>
        <item m="1" sd="0" t="data" x="7144"/>
        <item m="1" sd="0" t="data" x="1927"/>
        <item m="1" sd="0" t="data" x="6335"/>
        <item m="1" sd="0" t="data" x="6107"/>
        <item m="1" sd="0" t="data" x="2171"/>
        <item m="1" sd="0" t="data" x="4706"/>
        <item m="1" sd="0" t="data" x="1926"/>
        <item m="1" sd="0" t="data" x="4302"/>
        <item m="1" sd="0" t="data" x="3694"/>
        <item m="1" sd="0" t="data" x="1108"/>
        <item m="1" sd="0" t="data" x="3493"/>
        <item m="1" sd="0" t="data" x="2162"/>
        <item m="1" sd="0" t="data" x="5090"/>
        <item m="1" sd="0" t="data" x="790"/>
        <item m="1" sd="0" t="data" x="7370"/>
        <item m="1" sd="0" t="data" x="2120"/>
        <item m="1" sd="0" t="data" x="4714"/>
        <item m="1" sd="0" t="data" x="5687"/>
        <item m="1" sd="0" t="data" x="4119"/>
        <item m="1" sd="0" t="data" x="5548"/>
        <item m="1" sd="0" t="data" x="207"/>
        <item m="1" sd="0" t="data" x="6762"/>
        <item m="1" sd="0" t="data" x="5361"/>
        <item m="1" sd="0" t="data" x="3777"/>
        <item m="1" sd="0" t="data" x="902"/>
        <item m="1" sd="0" t="data" x="5638"/>
        <item m="1" sd="0" t="data" x="5778"/>
        <item m="1" sd="0" t="data" x="432"/>
        <item m="1" sd="0" t="data" x="3234"/>
        <item m="1" sd="0" t="data" x="4411"/>
        <item m="1" sd="0" t="data" x="6760"/>
        <item m="1" sd="0" t="data" x="1160"/>
        <item m="1" sd="0" t="data" x="103"/>
        <item m="1" sd="0" t="data" x="1829"/>
        <item m="1" sd="0" t="data" x="2112"/>
        <item m="1" sd="0" t="data" x="2148"/>
        <item m="1" sd="0" t="data" x="2737"/>
        <item m="1" sd="0" t="data" x="4564"/>
        <item m="1" sd="0" t="data" x="2048"/>
        <item m="1" sd="0" t="data" x="818"/>
        <item m="1" sd="0" t="data" x="2902"/>
        <item m="1" sd="0" t="data" x="4055"/>
        <item m="1" sd="0" t="data" x="992"/>
        <item m="1" sd="0" t="data" x="1239"/>
        <item m="1" sd="0" t="data" x="5590"/>
        <item m="1" sd="0" t="data" x="3523"/>
        <item m="1" sd="0" t="data" x="2142"/>
        <item m="1" sd="0" t="data" x="6985"/>
        <item m="1" sd="0" t="data" x="1484"/>
        <item m="1" sd="0" t="data" x="2421"/>
        <item m="1" sd="0" t="data" x="6550"/>
        <item m="1" sd="0" t="data" x="5866"/>
        <item m="1" sd="0" t="data" x="5187"/>
        <item m="1" sd="0" t="data" x="93"/>
        <item m="1" sd="0" t="data" x="2010"/>
        <item m="1" sd="0" t="data" x="2526"/>
        <item m="1" sd="0" t="data" x="5549"/>
        <item m="1" sd="0" t="data" x="431"/>
        <item m="1" sd="0" t="data" x="2795"/>
        <item m="1" sd="0" t="data" x="7630"/>
        <item m="1" sd="0" t="data" x="3316"/>
        <item m="1" sd="0" t="data" x="1901"/>
        <item m="1" sd="0" t="data" x="4460"/>
        <item m="1" sd="0" t="data" x="2441"/>
        <item m="1" sd="0" t="data" x="6658"/>
        <item m="1" sd="0" t="data" x="4825"/>
        <item m="1" sd="0" t="data" x="4204"/>
        <item m="1" sd="0" t="data" x="5276"/>
        <item m="1" sd="0" t="data" x="6245"/>
        <item m="1" sd="0" t="data" x="354"/>
        <item m="1" sd="0" t="data" x="1123"/>
        <item m="1" sd="0" t="data" x="4028"/>
        <item m="1" sd="0" t="data" x="1447"/>
        <item m="1" sd="0" t="data" x="6602"/>
        <item m="1" sd="0" t="data" x="5321"/>
        <item m="1" sd="0" t="data" x="7236"/>
        <item m="1" sd="0" t="data" x="1671"/>
        <item m="1" sd="0" t="data" x="7615"/>
        <item m="1" sd="0" t="data" x="5341"/>
        <item m="1" sd="0" t="data" x="5343"/>
        <item m="1" sd="0" t="data" x="6866"/>
        <item m="1" sd="0" t="data" x="3545"/>
        <item m="1" sd="0" t="data" x="7960"/>
        <item m="1" sd="0" t="data" x="7218"/>
        <item m="1" sd="0" t="data" x="7647"/>
        <item m="1" sd="0" t="data" x="6845"/>
        <item m="1" sd="0" t="data" x="1928"/>
        <item m="1" sd="0" t="data" x="7650"/>
        <item m="1" sd="0" t="data" x="1954"/>
        <item m="1" sd="0" t="data" x="6884"/>
        <item m="1" sd="0" t="data" x="7929"/>
        <item m="1" sd="0" t="data" x="5481"/>
        <item m="1" sd="0" t="data" x="7659"/>
        <item m="1" sd="0" t="data" x="6970"/>
        <item m="1" sd="0" t="data" x="6574"/>
        <item m="1" sd="0" t="data" x="6840"/>
        <item m="1" sd="0" t="data" x="2829"/>
        <item m="1" sd="0" t="data" x="2015"/>
        <item m="1" sd="0" t="data" x="6847"/>
        <item m="1" sd="0" t="data" x="7642"/>
        <item m="1" sd="0" t="data" x="6650"/>
        <item m="1" sd="0" t="data" x="6794"/>
        <item m="1" sd="0" t="data" x="4674"/>
        <item m="1" sd="0" t="data" x="7058"/>
        <item m="1" sd="0" t="data" x="282"/>
        <item m="1" sd="0" t="data" x="4501"/>
        <item m="1" sd="0" t="data" x="5821"/>
        <item m="1" sd="0" t="data" x="7035"/>
        <item m="1" sd="0" t="data" x="7010"/>
        <item m="1" sd="0" t="data" x="7587"/>
        <item m="1" sd="0" t="data" x="5848"/>
        <item m="1" sd="0" t="data" x="2945"/>
        <item m="1" sd="0" t="data" x="2075"/>
        <item m="1" sd="0" t="data" x="7361"/>
        <item m="1" sd="0" t="data" x="7396"/>
        <item m="1" sd="0" t="data" x="7132"/>
        <item m="1" sd="0" t="data" x="5763"/>
        <item m="1" sd="0" t="data" x="6021"/>
        <item m="1" sd="0" t="data" x="7115"/>
        <item m="1" sd="0" t="data" x="5640"/>
        <item m="1" sd="0" t="data" x="7091"/>
        <item m="1" sd="0" t="data" x="247"/>
        <item m="1" sd="0" t="data" x="7678"/>
        <item m="1" sd="0" t="data" x="1182"/>
        <item m="1" sd="0" t="data" x="3481"/>
        <item m="1" sd="0" t="data" x="7121"/>
        <item m="1" sd="0" t="data" x="7741"/>
        <item m="1" sd="0" t="data" x="7854"/>
        <item m="1" sd="0" t="data" x="4022"/>
        <item m="1" sd="0" t="data" x="7096"/>
        <item m="1" sd="0" t="data" x="6891"/>
        <item m="1" sd="0" t="data" x="6883"/>
        <item m="1" sd="0" t="data" x="6986"/>
        <item m="1" sd="0" t="data" x="6570"/>
        <item m="1" sd="0" t="data" x="3080"/>
        <item m="1" sd="0" t="data" x="734"/>
        <item m="1" sd="0" t="data" x="7057"/>
        <item m="1" sd="0" t="data" x="6088"/>
        <item m="1" sd="0" t="data" x="6846"/>
        <item m="1" sd="0" t="data" x="1407"/>
        <item m="1" sd="0" t="data" x="7072"/>
        <item m="1" sd="0" t="data" x="3335"/>
        <item m="1" sd="0" t="data" x="1398"/>
        <item m="1" sd="0" t="data" x="2232"/>
        <item m="1" sd="0" t="data" x="6796"/>
        <item m="1" sd="0" t="data" x="6269"/>
        <item m="1" sd="0" t="data" x="6872"/>
        <item m="1" sd="0" t="data" x="551"/>
        <item m="1" sd="0" t="data" x="6721"/>
        <item m="1" sd="0" t="data" x="5520"/>
        <item m="1" sd="0" t="data" x="7508"/>
        <item m="1" sd="0" t="data" x="2219"/>
        <item m="1" sd="0" t="data" x="7817"/>
        <item m="1" sd="0" t="data" x="7034"/>
        <item m="1" sd="0" t="data" x="5662"/>
        <item m="1" sd="0" t="data" x="537"/>
        <item m="1" sd="0" t="data" x="6575"/>
        <item m="1" sd="0" t="data" x="7362"/>
        <item m="1" sd="0" t="data" x="7644"/>
        <item m="1" sd="0" t="data" x="7013"/>
        <item m="1" sd="0" t="data" x="5220"/>
        <item m="1" sd="0" t="data" x="6210"/>
        <item m="1" sd="0" t="data" x="6817"/>
        <item m="1" sd="0" t="data" x="4926"/>
        <item m="1" sd="0" t="data" x="7268"/>
        <item m="1" sd="0" t="data" x="6966"/>
        <item m="1" sd="0" t="data" x="5444"/>
        <item m="1" sd="0" t="data" x="1336"/>
        <item m="1" sd="0" t="data" x="7368"/>
        <item m="1" sd="0" t="data" x="4963"/>
        <item m="1" sd="0" t="data" x="4468"/>
        <item m="1" sd="0" t="data" x="6757"/>
        <item m="1" sd="0" t="data" x="6811"/>
        <item m="1" sd="0" t="data" x="7081"/>
        <item m="1" sd="0" t="data" x="409"/>
        <item m="1" sd="0" t="data" x="4691"/>
        <item m="1" sd="0" t="data" x="6676"/>
        <item m="1" sd="0" t="data" x="4835"/>
        <item m="1" sd="0" t="data" x="6949"/>
        <item m="1" sd="0" t="data" x="3695"/>
        <item m="1" sd="0" t="data" x="6640"/>
        <item m="1" sd="0" t="data" x="5024"/>
        <item m="1" sd="0" t="data" x="7754"/>
        <item m="1" sd="0" t="data" x="6689"/>
        <item m="1" sd="0" t="data" x="7606"/>
        <item m="1" sd="0" t="data" x="6558"/>
        <item m="1" sd="0" t="data" x="1351"/>
        <item m="1" sd="0" t="data" x="6979"/>
        <item m="1" sd="0" t="data" x="6614"/>
        <item m="1" sd="0" t="data" x="6190"/>
        <item m="1" sd="0" t="data" x="6792"/>
        <item m="1" sd="0" t="data" x="7100"/>
        <item m="1" sd="0" t="data" x="7169"/>
        <item m="1" sd="0" t="data" x="3104"/>
        <item m="1" sd="0" t="data" x="7490"/>
        <item m="1" sd="0" t="data" x="2026"/>
        <item m="1" sd="0" t="data" x="4863"/>
        <item m="1" sd="0" t="data" x="7479"/>
        <item m="1" sd="0" t="data" x="6849"/>
        <item m="1" sd="0" t="data" x="7272"/>
        <item m="1" sd="0" t="data" x="5594"/>
        <item m="1" sd="0" t="data" x="5425"/>
        <item m="1" sd="0" t="data" x="1135"/>
        <item m="1" sd="0" t="data" x="221"/>
        <item m="1" sd="0" t="data" x="6317"/>
        <item m="1" sd="0" t="data" x="657"/>
        <item m="1" sd="0" t="data" x="6687"/>
        <item m="1" sd="0" t="data" x="7156"/>
        <item m="1" sd="0" t="data" x="7623"/>
        <item m="1" sd="0" t="data" x="7329"/>
        <item m="1" sd="0" t="data" x="4972"/>
        <item m="1" sd="0" t="data" x="7151"/>
        <item m="1" sd="0" t="data" x="7238"/>
        <item m="1" sd="0" t="data" x="7321"/>
        <item m="1" sd="0" t="data" x="7535"/>
        <item m="1" sd="0" t="data" x="6671"/>
        <item m="1" sd="0" t="data" x="7495"/>
        <item m="1" sd="0" t="data" x="7230"/>
        <item m="1" sd="0" t="data" x="7528"/>
        <item m="1" sd="0" t="data" x="6608"/>
        <item m="1" sd="0" t="data" x="7127"/>
        <item m="1" sd="0" t="data" x="6775"/>
        <item m="1" sd="0" t="data" x="7427"/>
        <item m="1" sd="0" t="data" x="6616"/>
        <item m="1" sd="0" t="data" x="6450"/>
        <item m="1" sd="0" t="data" x="7316"/>
        <item m="1" sd="0" t="data" x="6389"/>
        <item m="1" sd="0" t="data" x="6706"/>
        <item m="1" sd="0" t="data" x="5693"/>
        <item m="1" sd="0" t="data" x="6613"/>
        <item m="1" sd="0" t="data" x="7390"/>
        <item m="1" sd="0" t="data" x="3308"/>
        <item m="1" sd="0" t="data" x="7307"/>
        <item m="1" sd="0" t="data" x="7031"/>
        <item m="1" sd="0" t="data" x="6143"/>
        <item m="1" sd="0" t="data" x="7204"/>
        <item m="1" sd="0" t="data" x="6338"/>
        <item m="1" sd="0" t="data" x="7165"/>
        <item m="1" sd="0" t="data" x="6813"/>
        <item m="1" sd="0" t="data" x="6815"/>
        <item m="1" sd="0" t="data" x="7401"/>
        <item m="1" sd="0" t="data" x="6673"/>
        <item m="1" sd="0" t="data" x="6708"/>
        <item m="1" sd="0" t="data" x="6791"/>
        <item m="1" sd="0" t="data" x="6829"/>
        <item m="1" sd="0" t="data" x="6925"/>
        <item m="1" sd="0" t="data" x="6886"/>
        <item m="1" sd="0" t="data" x="7382"/>
        <item m="1" sd="0" t="data" x="6795"/>
        <item m="1" sd="0" t="data" x="7256"/>
        <item m="1" sd="0" t="data" x="7410"/>
        <item m="1" sd="0" t="data" x="7064"/>
        <item m="1" sd="0" t="data" x="7231"/>
        <item m="1" sd="0" t="data" x="7389"/>
        <item m="1" sd="0" t="data" x="6980"/>
        <item m="1" sd="0" t="data" x="7026"/>
        <item m="1" sd="0" t="data" x="7085"/>
        <item m="1" sd="0" t="data" x="7441"/>
        <item m="1" sd="0" t="data" x="7134"/>
        <item m="1" sd="0" t="data" x="5500"/>
        <item m="1" sd="0" t="data" x="7406"/>
        <item m="1" sd="0" t="data" x="7407"/>
        <item m="1" sd="0" t="data" x="7176"/>
        <item m="1" sd="0" t="data" x="7413"/>
        <item m="1" sd="0" t="data" x="6685"/>
        <item m="1" sd="0" t="data" x="6554"/>
        <item m="1" sd="0" t="data" x="7039"/>
        <item m="1" sd="0" t="data" x="7420"/>
        <item m="1" sd="0" t="data" x="7354"/>
        <item m="1" sd="0" t="data" x="88"/>
        <item m="1" sd="0" t="data" x="6250"/>
        <item m="1" sd="0" t="data" x="6698"/>
        <item m="1" sd="0" t="data" x="7257"/>
        <item m="1" sd="0" t="data" x="7418"/>
        <item m="1" sd="0" t="data" x="6277"/>
        <item m="1" sd="0" t="data" x="6418"/>
        <item m="1" sd="0" t="data" x="7086"/>
        <item m="1" sd="0" t="data" x="7352"/>
        <item m="1" sd="0" t="data" x="7240"/>
        <item m="1" sd="0" t="data" x="5565"/>
        <item m="1" sd="0" t="data" x="7516"/>
        <item m="1" sd="0" t="data" x="6436"/>
        <item m="1" sd="0" t="data" x="7339"/>
        <item m="1" sd="0" t="data" x="6547"/>
        <item m="1" sd="0" t="data" x="7137"/>
        <item m="1" sd="0" t="data" x="6568"/>
        <item m="1" sd="0" t="data" x="6622"/>
        <item m="1" sd="0" t="data" x="7334"/>
        <item m="1" sd="0" t="data" x="7237"/>
        <item m="1" sd="0" t="data" x="6104"/>
        <item m="1" sd="0" t="data" x="7088"/>
        <item m="1" sd="0" t="data" x="6075"/>
        <item m="1" sd="0" t="data" x="7018"/>
        <item m="1" sd="0" t="data" x="7486"/>
        <item m="1" sd="0" t="data" x="6697"/>
        <item m="1" sd="0" t="data" x="4898"/>
        <item m="1" sd="0" t="data" x="6875"/>
        <item m="1" sd="0" t="data" x="7430"/>
        <item m="1" sd="0" t="data" x="6361"/>
        <item m="1" sd="0" t="data" x="6615"/>
        <item m="1" sd="0" t="data" x="6362"/>
        <item m="1" sd="0" t="data" x="6880"/>
        <item m="1" sd="0" t="data" x="7488"/>
        <item m="1" sd="0" t="data" x="6856"/>
        <item m="1" sd="0" t="data" x="6877"/>
        <item m="1" sd="0" t="data" x="6896"/>
        <item m="1" sd="0" t="data" x="6862"/>
        <item m="1" sd="0" t="data" x="6873"/>
        <item m="1" sd="0" t="data" x="7520"/>
        <item m="1" sd="0" t="data" x="6852"/>
        <item m="1" sd="0" t="data" x="7506"/>
        <item m="1" sd="0" t="data" x="6890"/>
        <item m="1" sd="0" t="data" x="6637"/>
        <item m="1" sd="0" t="data" x="6247"/>
        <item m="1" sd="0" t="data" x="7415"/>
        <item m="1" sd="0" t="data" x="6838"/>
        <item m="1" sd="0" t="data" x="7083"/>
        <item m="1" sd="0" t="data" x="7318"/>
        <item m="1" sd="0" t="data" x="6954"/>
        <item m="1" sd="0" t="data" x="1153"/>
        <item m="1" sd="0" t="data" x="7453"/>
        <item m="1" sd="0" t="data" x="6006"/>
        <item m="1" sd="0" t="data" x="4642"/>
        <item m="1" sd="0" t="data" x="4799"/>
        <item m="1" sd="0" t="data" x="7243"/>
        <item m="1" sd="0" t="data" x="6259"/>
        <item m="1" sd="0" t="data" x="1152"/>
        <item m="1" sd="0" t="data" x="6565"/>
        <item m="1" sd="0" t="data" x="7195"/>
        <item m="1" sd="0" t="data" x="4778"/>
        <item m="1" sd="0" t="data" x="7347"/>
        <item m="1" sd="0" t="data" x="6699"/>
        <item m="1" sd="0" t="data" x="6747"/>
        <item m="1" sd="0" t="data" x="6227"/>
        <item m="1" sd="0" t="data" x="6807"/>
        <item m="1" sd="0" t="data" x="6881"/>
        <item m="1" sd="0" t="data" x="6684"/>
        <item m="1" sd="0" t="data" x="7161"/>
        <item m="1" sd="0" t="data" x="7061"/>
        <item m="1" sd="0" t="data" x="6675"/>
        <item m="1" sd="0" t="data" x="6727"/>
        <item m="1" sd="0" t="data" x="6990"/>
        <item m="1" sd="0" t="data" x="6082"/>
        <item m="1" sd="0" t="data" x="6647"/>
        <item m="1" sd="0" t="data" x="1053"/>
        <item m="1" sd="0" t="data" x="7646"/>
        <item m="1" sd="0" t="data" x="6916"/>
        <item m="1" sd="0" t="data" x="6749"/>
        <item m="1" sd="0" t="data" x="4839"/>
        <item m="1" sd="0" t="data" x="7102"/>
        <item m="1" sd="0" t="data" x="6802"/>
        <item m="1" sd="0" t="data" x="7055"/>
        <item m="1" sd="0" t="data" x="6669"/>
        <item m="1" sd="0" t="data" x="6293"/>
        <item m="1" sd="0" t="data" x="7259"/>
        <item m="1" sd="0" t="data" x="6786"/>
        <item m="1" sd="0" t="data" x="7340"/>
        <item m="1" sd="0" t="data" x="1935"/>
        <item m="1" sd="0" t="data" x="1581"/>
        <item m="1" sd="0" t="data" x="6278"/>
        <item m="1" sd="0" t="data" x="3278"/>
        <item m="1" sd="0" t="data" x="7108"/>
        <item m="1" sd="0" t="data" x="6618"/>
        <item m="1" sd="0" t="data" x="6897"/>
        <item m="1" sd="0" t="data" x="6831"/>
        <item m="1" sd="0" t="data" x="6776"/>
        <item m="1" sd="0" t="data" x="6573"/>
        <item m="1" sd="0" t="data" x="4248"/>
        <item m="1" sd="0" t="data" x="7393"/>
        <item m="1" sd="0" t="data" x="6879"/>
        <item m="1" sd="0" t="data" x="6981"/>
        <item m="1" sd="0" t="data" x="6446"/>
        <item m="1" sd="0" t="data" x="6742"/>
        <item m="1" sd="0" t="data" x="7184"/>
        <item m="1" sd="0" t="data" x="7432"/>
        <item m="1" sd="0" t="data" x="7262"/>
        <item m="1" sd="0" t="data" x="7383"/>
        <item m="1" sd="0" t="data" x="4713"/>
        <item m="1" sd="0" t="data" x="6919"/>
        <item m="1" sd="0" t="data" x="6612"/>
        <item m="1" sd="0" t="data" x="6904"/>
        <item m="1" sd="0" t="data" x="7313"/>
        <item m="1" sd="0" t="data" x="6745"/>
        <item m="1" sd="0" t="data" x="6754"/>
        <item m="1" sd="0" t="data" x="7654"/>
        <item m="1" sd="0" t="data" x="7507"/>
        <item m="1" sd="0" t="data" x="7062"/>
        <item m="1" sd="0" t="data" x="6600"/>
        <item m="1" sd="0" t="data" x="6533"/>
        <item m="1" sd="0" t="data" x="6700"/>
        <item m="1" sd="0" t="data" x="6055"/>
        <item m="1" sd="0" t="data" x="6538"/>
        <item m="1" sd="0" t="data" x="6935"/>
        <item m="1" sd="0" t="data" x="2099"/>
        <item m="1" sd="0" t="data" x="6787"/>
        <item m="1" sd="0" t="data" x="6209"/>
        <item m="1" sd="0" t="data" x="5483"/>
        <item m="1" sd="0" t="data" x="4131"/>
        <item m="1" sd="0" t="data" x="7276"/>
        <item m="1" sd="0" t="data" x="3437"/>
        <item m="1" sd="0" t="data" x="6211"/>
        <item m="1" sd="0" t="data" x="6975"/>
        <item m="1" sd="0" t="data" x="6606"/>
        <item m="1" sd="0" t="data" x="7142"/>
        <item m="1" sd="0" t="data" x="6128"/>
        <item m="1" sd="0" t="data" x="6928"/>
        <item m="1" sd="0" t="data" x="6357"/>
        <item m="1" sd="0" t="data" x="7348"/>
        <item m="1" sd="0" t="data" x="6169"/>
        <item m="1" sd="0" t="data" x="7343"/>
        <item m="1" sd="0" t="data" x="2625"/>
        <item m="1" sd="0" t="data" x="7139"/>
        <item m="1" sd="0" t="data" x="7094"/>
        <item m="1" sd="0" t="data" x="5034"/>
        <item m="1" sd="0" t="data" x="6572"/>
        <item m="1" sd="0" t="data" x="6729"/>
        <item m="1" sd="0" t="data" x="6166"/>
        <item m="1" sd="0" t="data" x="6717"/>
        <item m="1" sd="0" t="data" x="7519"/>
        <item m="1" sd="0" t="data" x="6908"/>
        <item m="1" sd="0" t="data" x="7526"/>
        <item m="1" sd="0" t="data" x="6460"/>
        <item m="1" sd="0" t="data" x="7493"/>
        <item m="1" sd="0" t="data" x="6364"/>
        <item m="1" sd="0" t="data" x="7522"/>
        <item m="1" sd="0" t="data" x="6967"/>
        <item m="1" sd="0" t="data" x="7443"/>
        <item m="1" sd="0" t="data" x="7138"/>
        <item m="1" sd="0" t="data" x="7458"/>
        <item m="1" sd="0" t="data" x="7568"/>
        <item m="1" sd="0" t="data" x="6617"/>
        <item m="1" sd="0" t="data" x="7502"/>
        <item m="1" sd="0" t="data" x="6936"/>
        <item m="1" sd="0" t="data" x="7471"/>
        <item m="1" sd="0" t="data" x="7341"/>
        <item m="1" sd="0" t="data" x="6836"/>
        <item m="1" sd="0" t="data" x="6642"/>
        <item m="1" sd="0" t="data" x="7402"/>
        <item m="1" sd="0" t="data" x="7194"/>
        <item m="1" sd="0" t="data" x="7211"/>
        <item m="1" sd="0" t="data" x="7299"/>
        <item m="1" sd="0" t="data" x="6995"/>
        <item m="1" sd="0" t="data" x="6978"/>
        <item m="1" sd="0" t="data" x="6505"/>
        <item m="1" sd="0" t="data" x="7510"/>
        <item m="1" sd="0" t="data" x="7278"/>
        <item m="1" sd="0" t="data" x="6230"/>
        <item m="1" sd="0" t="data" x="7247"/>
        <item m="1" sd="0" t="data" x="7189"/>
        <item m="1" sd="0" t="data" x="6257"/>
        <item m="1" sd="0" t="data" x="6552"/>
        <item m="1" sd="0" t="data" x="6921"/>
        <item m="1" sd="0" t="data" x="6828"/>
        <item m="1" sd="0" t="data" x="7397"/>
        <item m="1" sd="0" t="data" x="7109"/>
        <item m="1" sd="0" t="data" x="7264"/>
        <item m="1" sd="0" t="data" x="7416"/>
        <item m="1" sd="0" t="data" x="6610"/>
        <item m="1" sd="0" t="data" x="7297"/>
        <item m="1" sd="0" t="data" x="6906"/>
        <item m="1" sd="0" t="data" x="6656"/>
        <item m="1" sd="0" t="data" x="6217"/>
        <item m="1" sd="0" t="data" x="7292"/>
        <item m="1" sd="0" t="data" x="7090"/>
        <item m="1" sd="0" t="data" x="7376"/>
        <item m="1" sd="0" t="data" x="6950"/>
        <item m="1" sd="0" t="data" x="7404"/>
        <item m="1" sd="0" t="data" x="7462"/>
        <item m="1" sd="0" t="data" x="6917"/>
        <item m="1" sd="0" t="data" x="6768"/>
        <item m="1" sd="0" t="data" x="1454"/>
        <item m="1" sd="0" t="data" x="4261"/>
        <item m="1" sd="0" t="data" x="65"/>
        <item m="1" sd="0" t="data" x="7337"/>
        <item m="1" sd="0" t="data" x="6964"/>
        <item m="1" sd="0" t="data" x="1357"/>
        <item m="1" sd="0" t="data" x="1418"/>
        <item m="1" sd="0" t="data" x="6292"/>
        <item m="1" sd="0" t="data" x="6300"/>
        <item m="1" sd="0" t="data" x="6246"/>
        <item m="1" sd="0" t="data" x="7250"/>
        <item m="1" sd="0" t="data" x="7545"/>
        <item m="1" sd="0" t="data" x="7273"/>
        <item m="1" sd="0" t="data" x="7374"/>
        <item m="1" sd="0" t="data" x="6153"/>
        <item m="1" sd="0" t="data" x="7135"/>
        <item m="1" sd="0" t="data" x="7333"/>
        <item m="1" sd="0" t="data" x="3820"/>
        <item m="1" sd="0" t="data" x="561"/>
        <item m="1" sd="0" t="data" x="3505"/>
        <item m="1" sd="0" t="data" x="7367"/>
        <item m="1" sd="0" t="data" x="7223"/>
        <item m="1" sd="0" t="data" x="7456"/>
        <item m="1" sd="0" t="data" x="6183"/>
        <item m="1" sd="0" t="data" x="6931"/>
        <item m="1" sd="0" t="data" x="7225"/>
        <item m="1" sd="0" t="data" x="7372"/>
        <item m="1" sd="0" t="data" x="7463"/>
        <item m="1" sd="0" t="data" x="7052"/>
        <item m="1" sd="0" t="data" x="7253"/>
        <item m="1" sd="0" t="data" x="7242"/>
        <item m="1" sd="0" t="data" x="7301"/>
        <item m="1" sd="0" t="data" x="3576"/>
        <item m="1" sd="0" t="data" x="7275"/>
        <item m="1" sd="0" t="data" x="7167"/>
        <item m="1" sd="0" t="data" x="1785"/>
        <item m="1" sd="0" t="data" x="6168"/>
        <item m="1" sd="0" t="data" x="7419"/>
        <item m="1" sd="0" t="data" x="7484"/>
        <item m="1" sd="0" t="data" x="6965"/>
        <item m="1" sd="0" t="data" x="6225"/>
        <item m="1" sd="0" t="data" x="1110"/>
        <item m="1" sd="0" t="data" x="1983"/>
        <item m="1" sd="0" t="data" x="6462"/>
        <item m="1" sd="0" t="data" x="6020"/>
        <item m="1" sd="0" t="data" x="6325"/>
        <item m="1" sd="0" t="data" x="7037"/>
        <item m="1" sd="0" t="data" x="7322"/>
        <item m="1" sd="0" t="data" x="6860"/>
        <item m="1" sd="0" t="data" x="7251"/>
        <item m="1" sd="0" t="data" x="6961"/>
        <item m="1" sd="0" t="data" x="6553"/>
        <item m="1" sd="0" t="data" x="3929"/>
        <item m="1" sd="0" t="data" x="4106"/>
        <item m="1" sd="0" t="data" x="6714"/>
        <item m="1" sd="0" t="data" x="859"/>
        <item m="1" sd="0" t="data" x="3697"/>
        <item m="1" sd="0" t="data" x="7186"/>
        <item m="1" sd="0" t="data" x="4069"/>
        <item m="1" sd="0" t="data" x="3616"/>
        <item m="1" sd="0" t="data" x="5569"/>
        <item m="1" sd="0" t="data" x="7469"/>
        <item m="1" sd="0" t="data" x="6024"/>
        <item m="1" sd="0" t="data" x="7497"/>
        <item m="1" sd="0" t="data" x="1957"/>
        <item m="1" sd="0" t="data" x="6974"/>
        <item m="1" sd="0" t="data" x="6628"/>
        <item m="1" sd="0" t="data" x="6731"/>
        <item m="1" sd="0" t="data" x="6406"/>
        <item m="1" sd="0" t="data" x="6136"/>
        <item m="1" sd="0" t="data" x="6887"/>
        <item m="1" sd="0" t="data" x="7295"/>
        <item m="1" sd="0" t="data" x="4100"/>
        <item m="1" sd="0" t="data" x="7298"/>
        <item m="1" sd="0" t="data" x="6549"/>
        <item m="1" sd="0" t="data" x="7492"/>
        <item m="1" sd="0" t="data" x="7043"/>
        <item m="1" sd="0" t="data" x="1417"/>
        <item m="1" sd="0" t="data" x="7477"/>
        <item m="1" sd="0" t="data" x="6285"/>
        <item m="1" sd="0" t="data" x="4847"/>
        <item m="1" sd="0" t="data" x="7123"/>
        <item m="1" sd="0" t="data" x="7191"/>
        <item m="1" sd="0" t="data" x="6779"/>
        <item m="1" sd="0" t="data" x="7553"/>
        <item m="1" sd="0" t="data" x="6993"/>
        <item m="1" sd="0" t="data" x="6911"/>
        <item m="1" sd="0" t="data" x="6185"/>
        <item m="1" sd="0" t="data" x="4066"/>
        <item m="1" sd="0" t="data" x="6029"/>
        <item m="1" sd="0" t="data" x="7217"/>
        <item m="1" sd="0" t="data" x="6895"/>
        <item m="1" sd="0" t="data" x="6218"/>
        <item m="1" sd="0" t="data" x="7452"/>
        <item m="1" sd="0" t="data" x="4183"/>
        <item m="1" sd="0" t="data" x="6146"/>
        <item m="1" sd="0" t="data" x="2527"/>
        <item m="1" sd="0" t="data" x="6833"/>
        <item m="1" sd="0" t="data" x="6688"/>
        <item m="1" sd="0" t="data" x="7154"/>
        <item m="1" sd="0" t="data" x="6571"/>
        <item m="1" sd="0" t="data" x="4480"/>
        <item m="1" sd="0" t="data" x="7451"/>
        <item m="1" sd="0" t="data" x="7168"/>
        <item m="1" sd="0" t="data" x="6646"/>
        <item m="1" sd="0" t="data" x="7730"/>
        <item m="1" sd="0" t="data" x="5953"/>
        <item m="1" sd="0" t="data" x="7143"/>
        <item m="1" sd="0" t="data" x="6074"/>
        <item m="1" sd="0" t="data" x="5177"/>
        <item m="1" sd="0" t="data" x="6222"/>
        <item m="1" sd="0" t="data" x="5085"/>
        <item m="1" sd="0" t="data" x="4389"/>
        <item m="1" sd="0" t="data" x="6821"/>
        <item m="1" sd="0" t="data" x="2629"/>
        <item m="1" sd="0" t="data" x="6456"/>
        <item m="1" sd="0" t="data" x="6597"/>
        <item m="1" sd="0" t="data" x="6789"/>
        <item m="1" sd="0" t="data" x="7449"/>
        <item m="1" sd="0" t="data" x="5318"/>
        <item m="1" sd="0" t="data" x="6139"/>
        <item m="1" sd="0" t="data" x="7335"/>
        <item m="1" sd="0" t="data" x="6662"/>
        <item m="1" sd="0" t="data" x="7303"/>
        <item m="1" sd="0" t="data" x="4445"/>
        <item m="1" sd="0" t="data" x="2487"/>
        <item m="1" sd="0" t="data" x="6077"/>
        <item m="1" sd="0" t="data" x="6041"/>
        <item m="1" sd="0" t="data" x="6800"/>
        <item m="1" sd="0" t="data" x="6814"/>
        <item m="1" sd="0" t="data" x="1828"/>
        <item m="1" sd="0" t="data" x="7414"/>
        <item m="1" sd="0" t="data" x="6997"/>
        <item m="1" sd="0" t="data" x="6117"/>
        <item m="1" sd="0" t="data" x="4980"/>
        <item m="1" sd="0" t="data" x="7290"/>
        <item m="1" sd="0" t="data" x="7559"/>
        <item m="1" sd="0" t="data" x="7099"/>
        <item m="1" sd="0" t="data" x="6769"/>
        <item m="1" sd="0" t="data" x="7498"/>
        <item m="1" sd="0" t="data" x="6327"/>
        <item m="1" sd="0" t="data" x="7417"/>
        <item m="1" sd="0" t="data" x="7281"/>
        <item m="1" sd="0" t="data" x="6163"/>
        <item m="1" sd="0" t="data" x="6281"/>
        <item m="1" sd="0" t="data" x="1174"/>
        <item m="1" sd="0" t="data" x="6692"/>
        <item m="1" sd="0" t="data" x="6941"/>
        <item m="1" sd="0" t="data" x="6132"/>
        <item m="1" sd="0" t="data" x="7174"/>
        <item m="1" sd="0" t="data" x="6298"/>
        <item m="1" sd="0" t="data" x="7398"/>
        <item m="1" sd="0" t="data" x="6797"/>
        <item m="1" sd="0" t="data" x="6423"/>
        <item m="1" sd="0" t="data" x="4595"/>
        <item m="1" sd="0" t="data" x="6569"/>
        <item m="1" sd="0" t="data" x="5703"/>
        <item m="1" sd="0" t="data" x="6330"/>
        <item m="1" sd="0" t="data" x="1248"/>
        <item m="1" sd="0" t="data" x="7312"/>
        <item m="1" sd="0" t="data" x="3456"/>
        <item m="1" sd="0" t="data" x="2374"/>
        <item m="1" sd="0" t="data" x="7475"/>
        <item m="1" sd="0" t="data" x="7017"/>
        <item m="1" sd="0" t="data" x="6174"/>
        <item m="1" sd="0" t="data" x="6843"/>
        <item m="1" sd="0" t="data" x="634"/>
        <item m="1" sd="0" t="data" x="2565"/>
        <item m="1" sd="0" t="data" x="6960"/>
        <item m="1" sd="0" t="data" x="6653"/>
        <item m="1" sd="0" t="data" x="6581"/>
        <item m="1" sd="0" t="data" x="4441"/>
        <item m="1" sd="0" t="data" x="7375"/>
        <item m="1" sd="0" t="data" x="1183"/>
        <item m="1" sd="0" t="data" x="2987"/>
        <item m="1" sd="0" t="data" x="7388"/>
        <item m="1" sd="0" t="data" x="6485"/>
        <item m="1" sd="0" t="data" x="6639"/>
        <item m="1" sd="0" t="data" x="6903"/>
        <item m="1" sd="0" t="data" x="6489"/>
        <item m="1" sd="0" t="data" x="6728"/>
        <item m="1" sd="0" t="data" x="7097"/>
        <item m="1" sd="0" t="data" x="7036"/>
        <item m="1" sd="0" t="data" x="7120"/>
        <item m="1" sd="0" t="data" x="6778"/>
        <item m="1" sd="0" t="data" x="6770"/>
        <item m="1" sd="0" t="data" x="6861"/>
        <item m="1" sd="0" t="data" x="4890"/>
        <item m="1" sd="0" t="data" x="7483"/>
        <item m="1" sd="0" t="data" x="6633"/>
        <item m="1" sd="0" t="data" x="7503"/>
        <item m="1" sd="0" t="data" x="7315"/>
        <item m="1" sd="0" t="data" x="7214"/>
        <item m="1" sd="0" t="data" x="368"/>
        <item m="1" sd="0" t="data" x="5148"/>
        <item m="1" sd="0" t="data" x="7287"/>
        <item m="1" sd="0" t="data" x="1488"/>
        <item m="1" sd="0" t="data" x="7455"/>
        <item m="1" sd="0" t="data" x="6531"/>
        <item m="1" sd="0" t="data" x="7467"/>
        <item m="1" sd="0" t="data" x="7426"/>
        <item m="1" sd="0" t="data" x="2667"/>
        <item m="1" sd="0" t="data" x="6046"/>
        <item m="1" sd="0" t="data" x="6927"/>
        <item m="1" sd="0" t="data" x="6666"/>
        <item m="1" sd="0" t="data" x="6481"/>
        <item m="1" sd="0" t="data" x="7359"/>
        <item m="1" sd="0" t="data" x="6429"/>
        <item m="1" sd="0" t="data" x="1995"/>
        <item m="1" sd="0" t="data" x="6323"/>
        <item m="1" sd="0" t="data" x="2576"/>
        <item m="1" sd="0" t="data" x="7011"/>
        <item m="1" sd="0" t="data" x="6145"/>
        <item m="1" sd="0" t="data" x="7004"/>
        <item m="1" sd="0" t="data" x="6976"/>
        <item m="1" sd="0" t="data" x="7536"/>
        <item m="1" sd="0" t="data" x="6594"/>
        <item m="1" sd="0" t="data" x="6756"/>
        <item m="1" sd="0" t="data" x="6535"/>
        <item m="1" sd="0" t="data" x="7019"/>
        <item m="1" sd="0" t="data" x="7125"/>
        <item m="1" sd="0" t="data" x="6520"/>
        <item m="1" sd="0" t="data" x="6198"/>
        <item m="1" sd="0" t="data" x="7802"/>
        <item m="1" sd="0" t="data" x="6208"/>
        <item m="1" sd="0" t="data" x="6214"/>
        <item m="1" sd="0" t="data" x="7491"/>
        <item m="1" sd="0" t="data" x="6121"/>
        <item m="1" sd="0" t="data" x="6093"/>
        <item m="1" sd="0" t="data" x="6314"/>
        <item m="1" sd="0" t="data" x="6534"/>
        <item m="1" sd="0" t="data" x="6532"/>
        <item m="1" sd="0" t="data" x="5961"/>
        <item m="1" sd="0" t="data" x="6081"/>
        <item m="1" sd="0" t="data" x="6110"/>
        <item m="1" sd="0" t="data" x="7460"/>
        <item m="1" sd="0" t="data" x="7447"/>
        <item m="1" sd="0" t="data" x="7392"/>
        <item m="1" sd="0" t="data" x="7008"/>
        <item m="1" sd="0" t="data" x="5960"/>
        <item m="1" sd="0" t="data" x="6758"/>
        <item m="1" sd="0" t="data" x="7450"/>
        <item m="1" sd="0" t="data" x="6874"/>
        <item m="1" sd="0" t="data" x="6803"/>
        <item m="1" sd="0" t="data" x="7548"/>
        <item m="1" sd="0" t="data" x="6382"/>
        <item m="1" sd="0" t="data" x="6303"/>
        <item m="1" sd="0" t="data" x="7227"/>
        <item m="1" sd="0" t="data" x="6042"/>
        <item m="1" sd="0" t="data" x="7489"/>
        <item m="1" sd="0" t="data" x="6720"/>
        <item m="1" sd="0" t="data" x="7567"/>
        <item m="1" sd="0" t="data" x="6589"/>
        <item m="1" sd="0" t="data" x="6142"/>
        <item m="1" sd="0" t="data" x="7369"/>
        <item m="1" sd="0" t="data" x="6820"/>
        <item m="1" sd="0" t="data" x="6426"/>
        <item m="1" sd="0" t="data" x="7305"/>
        <item m="1" sd="0" t="data" x="6623"/>
        <item m="1" sd="0" t="data" x="6667"/>
        <item m="1" sd="0" t="data" x="6476"/>
        <item m="1" sd="0" t="data" x="7145"/>
        <item m="1" sd="0" t="data" x="6004"/>
        <item m="1" sd="0" t="data" x="6665"/>
        <item m="1" sd="0" t="data" x="6360"/>
        <item m="1" sd="0" t="data" x="7511"/>
        <item m="1" sd="0" t="data" x="6458"/>
        <item m="1" sd="0" t="data" x="6089"/>
        <item m="1" sd="0" t="data" x="7140"/>
        <item m="1" sd="0" t="data" x="6933"/>
        <item m="1" sd="0" t="data" x="6090"/>
        <item m="1" sd="0" t="data" x="6045"/>
        <item m="1" sd="0" t="data" x="6737"/>
        <item m="1" sd="0" t="data" x="6254"/>
        <item m="1" sd="0" t="data" x="6274"/>
        <item m="1" sd="0" t="data" x="6275"/>
        <item m="1" sd="0" t="data" x="5012"/>
        <item m="1" sd="0" t="data" x="6030"/>
        <item m="1" sd="0" t="data" x="6381"/>
        <item m="1" sd="0" t="data" x="6582"/>
        <item m="1" sd="0" t="data" x="6449"/>
        <item m="1" sd="0" t="data" x="6140"/>
        <item m="1" sd="0" t="data" x="6154"/>
        <item m="1" sd="0" t="data" x="6404"/>
        <item m="1" sd="0" t="data" x="7468"/>
        <item m="1" sd="0" t="data" x="7529"/>
        <item m="1" sd="0" t="data" x="7445"/>
        <item m="1" sd="0" t="data" x="6280"/>
        <item m="1" sd="0" t="data" x="6182"/>
        <item m="1" sd="0" t="data" x="6859"/>
        <item m="1" sd="0" t="data" x="7248"/>
        <item m="1" sd="0" t="data" x="3003"/>
        <item m="1" sd="0" t="data" x="7582"/>
        <item m="1" sd="0" t="data" x="6164"/>
        <item m="1" sd="0" t="data" x="6103"/>
        <item m="1" sd="0" t="data" x="6156"/>
        <item m="1" sd="0" t="data" x="6284"/>
        <item m="1" sd="0" t="data" x="6824"/>
        <item m="1" sd="0" t="data" x="6496"/>
        <item m="1" sd="0" t="data" x="6584"/>
        <item m="1" sd="0" t="data" x="7116"/>
        <item m="1" sd="0" t="data" x="7074"/>
        <item m="1" sd="0" t="data" x="5998"/>
        <item m="1" sd="0" t="data" x="7330"/>
        <item m="1" sd="0" t="data" x="6704"/>
        <item m="1" sd="0" t="data" x="6556"/>
        <item m="1" sd="0" t="data" x="6686"/>
        <item m="1" sd="0" t="data" x="7087"/>
        <item m="1" sd="0" t="data" x="7213"/>
        <item m="1" sd="0" t="data" x="5936"/>
        <item m="1" sd="0" t="data" x="6864"/>
        <item m="1" sd="0" t="data" x="7302"/>
        <item m="1" sd="0" t="data" x="6260"/>
        <item m="1" sd="0" t="data" x="6345"/>
        <item m="1" sd="0" t="data" x="7023"/>
        <item m="1" sd="0" t="data" x="6541"/>
        <item m="1" sd="0" t="data" x="7342"/>
        <item m="1" sd="0" t="data" x="6785"/>
        <item m="1" sd="0" t="data" x="6420"/>
        <item m="1" sd="0" t="data" x="6894"/>
        <item m="1" sd="0" t="data" x="6171"/>
        <item m="1" sd="0" t="data" x="7470"/>
        <item m="1" sd="0" t="data" x="7300"/>
        <item m="1" sd="0" t="data" x="6661"/>
        <item m="1" sd="0" t="data" x="7042"/>
        <item m="1" sd="0" t="data" x="7216"/>
        <item m="1" sd="0" t="data" x="6352"/>
        <item m="1" sd="0" t="data" x="7364"/>
        <item m="1" sd="0" t="data" x="7021"/>
        <item m="1" sd="0" t="data" x="6197"/>
        <item m="1" sd="0" t="data" x="7002"/>
        <item m="1" sd="0" t="data" x="6555"/>
        <item m="1" sd="0" t="data" x="6893"/>
        <item m="1" sd="0" t="data" x="7496"/>
        <item m="1" sd="0" t="data" x="6659"/>
        <item m="1" sd="0" t="data" x="6713"/>
        <item m="1" sd="0" t="data" x="6025"/>
        <item m="1" sd="0" t="data" x="7016"/>
        <item m="1" sd="0" t="data" x="7254"/>
        <item m="1" sd="0" t="data" x="5924"/>
        <item m="1" sd="0" t="data" x="6867"/>
        <item m="1" sd="0" t="data" x="6216"/>
        <item m="1" sd="0" t="data" x="7118"/>
        <item m="1" sd="0" t="data" x="5972"/>
        <item m="1" sd="0" t="data" x="6346"/>
        <item m="1" sd="0" t="data" x="7067"/>
        <item m="1" sd="0" t="data" x="6750"/>
        <item m="1" sd="0" t="data" x="6095"/>
        <item m="1" sd="0" t="data" x="6234"/>
        <item m="1" sd="0" t="data" x="5990"/>
        <item m="1" sd="0" t="data" x="6818"/>
        <item m="1" sd="0" t="data" x="6311"/>
        <item m="1" sd="0" t="data" x="7027"/>
        <item m="1" sd="0" t="data" x="6798"/>
        <item m="1" sd="0" t="data" x="6738"/>
        <item m="1" sd="0" t="data" x="6349"/>
        <item m="1" sd="0" t="data" x="6629"/>
        <item m="1" sd="0" t="data" x="6707"/>
        <item m="1" sd="0" t="data" x="6326"/>
        <item m="1" sd="0" t="data" x="6223"/>
        <item m="1" sd="0" t="data" x="6391"/>
        <item m="1" sd="0" t="data" x="7068"/>
        <item m="1" sd="0" t="data" x="7512"/>
        <item m="1" sd="0" t="data" x="6475"/>
        <item m="1" sd="0" t="data" x="6876"/>
        <item m="1" sd="0" t="data" x="6681"/>
        <item m="1" sd="0" t="data" x="6915"/>
        <item m="1" sd="0" t="data" x="7202"/>
        <item m="1" sd="0" t="data" x="7379"/>
        <item m="1" sd="0" t="data" x="6427"/>
        <item m="1" sd="0" t="data" x="4454"/>
        <item m="1" sd="0" t="data" x="2346"/>
        <item m="1" sd="0" t="data" x="6512"/>
        <item m="1" sd="0" t="data" x="7160"/>
        <item m="1" sd="0" t="data" x="6488"/>
        <item m="1" sd="0" t="data" x="6988"/>
        <item m="1" sd="0" t="data" x="7117"/>
        <item m="1" sd="0" t="data" x="7437"/>
        <item m="1" sd="0" t="data" x="6634"/>
        <item m="1" sd="0" t="data" x="7391"/>
        <item m="1" sd="0" t="data" x="6368"/>
        <item m="1" sd="0" t="data" x="6282"/>
        <item m="1" sd="0" t="data" x="6253"/>
        <item m="1" sd="0" t="data" x="7524"/>
        <item m="1" sd="0" t="data" x="7112"/>
        <item m="1" sd="0" t="data" x="6410"/>
        <item m="1" sd="0" t="data" x="6363"/>
        <item m="1" sd="0" t="data" x="856"/>
        <item m="1" sd="0" t="data" x="7378"/>
        <item m="1" sd="0" t="data" x="6963"/>
        <item m="1" sd="0" t="data" x="6009"/>
        <item m="1" sd="0" t="data" x="2674"/>
        <item m="1" sd="0" t="data" x="5974"/>
        <item m="1" sd="0" t="data" x="7222"/>
        <item m="1" sd="0" t="data" x="6231"/>
        <item m="1" sd="0" t="data" x="7203"/>
        <item m="1" sd="0" t="data" x="7028"/>
        <item m="1" sd="0" t="data" x="6709"/>
        <item m="1" sd="0" t="data" x="6038"/>
        <item m="1" sd="0" t="data" x="6900"/>
        <item m="1" sd="0" t="data" x="7111"/>
        <item m="1" sd="0" t="data" x="7126"/>
        <item m="1" sd="0" t="data" x="5907"/>
        <item m="1" sd="0" t="data" x="6595"/>
        <item m="1" sd="0" t="data" x="7032"/>
        <item m="1" sd="0" t="data" x="7514"/>
        <item m="1" sd="0" t="data" x="7078"/>
        <item m="1" sd="0" t="data" x="6126"/>
        <item m="1" sd="0" t="data" x="6710"/>
        <item m="1" sd="0" t="data" x="7454"/>
        <item m="1" sd="0" t="data" x="6036"/>
        <item m="1" sd="0" t="data" x="6643"/>
        <item m="1" sd="0" t="data" x="7385"/>
        <item m="1" sd="0" t="data" x="6625"/>
        <item m="1" sd="0" t="data" x="5973"/>
        <item m="1" sd="0" t="data" x="7423"/>
        <item m="1" sd="0" t="data" x="6425"/>
        <item m="1" sd="0" t="data" x="6066"/>
        <item m="1" sd="0" t="data" x="6702"/>
        <item m="1" sd="0" t="data" x="6989"/>
        <item m="1" sd="0" t="data" x="7552"/>
        <item m="1" sd="0" t="data" x="7041"/>
        <item m="1" sd="0" t="data" x="7457"/>
        <item m="1" sd="0" t="data" x="6943"/>
        <item m="1" sd="0" t="data" x="6179"/>
        <item m="1" sd="0" t="data" x="6000"/>
        <item m="1" sd="0" t="data" x="6631"/>
        <item m="1" sd="0" t="data" x="6930"/>
        <item m="1" sd="0" t="data" x="6540"/>
        <item m="1" sd="0" t="data" x="7007"/>
        <item m="1" sd="0" t="data" x="7530"/>
        <item m="1" sd="0" t="data" x="4015"/>
        <item m="1" sd="0" t="data" x="5977"/>
        <item m="1" sd="0" t="data" x="6071"/>
        <item m="1" sd="0" t="data" x="6113"/>
        <item m="1" sd="0" t="data" x="7022"/>
        <item m="1" sd="0" t="data" x="5292"/>
        <item m="1" sd="0" t="data" x="6691"/>
        <item m="1" sd="0" t="data" x="7105"/>
        <item m="1" sd="0" t="data" x="7210"/>
        <item m="1" sd="0" t="data" x="6991"/>
        <item m="1" sd="0" t="data" x="6923"/>
        <item m="1" sd="0" t="data" x="6452"/>
        <item m="1" sd="0" t="data" x="7424"/>
        <item m="1" sd="0" t="data" x="3878"/>
        <item m="1" sd="0" t="data" x="6733"/>
        <item m="1" sd="0" t="data" x="5994"/>
        <item m="1" sd="0" t="data" x="7286"/>
        <item m="1" sd="0" t="data" x="7101"/>
        <item m="1" sd="0" t="data" x="6668"/>
        <item m="1" sd="0" t="data" x="6092"/>
        <item m="1" sd="0" t="data" x="7972"/>
        <item m="1" sd="0" t="data" x="7461"/>
        <item m="1" sd="0" t="data" x="6037"/>
        <item m="1" sd="0" t="data" x="6725"/>
        <item m="1" sd="0" t="data" x="5932"/>
        <item m="1" sd="0" t="data" x="7080"/>
        <item m="1" sd="0" t="data" x="7192"/>
        <item m="1" sd="0" t="data" x="6734"/>
        <item m="1" sd="0" t="data" x="6070"/>
        <item m="1" sd="0" t="data" x="7149"/>
        <item m="1" sd="0" t="data" x="7428"/>
        <item m="1" sd="0" t="data" x="7261"/>
        <item m="1" sd="0" t="data" x="6619"/>
        <item m="1" sd="0" t="data" x="7152"/>
        <item m="1" sd="0" t="data" x="3994"/>
        <item m="1" sd="0" t="data" x="7589"/>
        <item m="1" sd="0" t="data" x="5982"/>
        <item m="1" sd="0" t="data" x="7592"/>
        <item m="1" sd="0" t="data" x="6060"/>
        <item m="1" sd="0" t="data" x="6069"/>
        <item m="1" sd="0" t="data" x="4057"/>
        <item m="1" sd="0" t="data" x="7562"/>
        <item m="1" sd="0" t="data" x="6195"/>
        <item m="1" sd="0" t="data" x="6580"/>
        <item m="1" sd="0" t="data" x="7294"/>
        <item m="1" sd="0" t="data" x="6465"/>
        <item m="1" sd="0" t="data" x="6922"/>
        <item m="1" sd="0" t="data" x="6116"/>
        <item m="1" sd="0" t="data" x="7667"/>
        <item m="1" sd="0" t="data" x="6586"/>
        <item m="1" sd="0" t="data" x="7525"/>
        <item m="1" sd="0" t="data" x="7523"/>
        <item m="1" sd="0" t="data" x="7113"/>
        <item m="1" sd="0" t="data" x="6040"/>
        <item m="1" sd="0" t="data" x="7205"/>
        <item m="1" sd="0" t="data" x="7922"/>
        <item m="1" sd="0" t="data" x="6744"/>
        <item m="1" sd="0" t="data" x="6447"/>
        <item m="1" sd="0" t="data" x="5997"/>
        <item m="1" sd="0" t="data" x="7071"/>
        <item m="1" sd="0" t="data" x="6407"/>
        <item m="1" sd="0" t="data" x="6735"/>
        <item m="1" sd="0" t="data" x="6255"/>
        <item m="1" sd="0" t="data" x="6578"/>
        <item m="1" sd="0" t="data" x="6215"/>
        <item m="1" sd="0" t="data" x="7207"/>
        <item m="1" sd="0" t="data" x="7436"/>
        <item m="1" sd="0" t="data" x="7114"/>
        <item m="1" sd="0" t="data" x="6477"/>
        <item m="1" sd="0" t="data" x="6440"/>
        <item m="1" sd="0" t="data" x="6948"/>
        <item m="1" sd="0" t="data" x="7183"/>
        <item m="1" sd="0" t="data" x="6718"/>
        <item m="1" sd="0" t="data" x="6722"/>
        <item m="1" sd="0" t="data" x="6781"/>
        <item m="1" sd="0" t="data" x="7124"/>
        <item m="1" sd="0" t="data" x="7206"/>
        <item m="1" sd="0" t="data" x="6296"/>
        <item m="1" sd="0" t="data" x="6212"/>
        <item m="1" sd="0" t="data" x="7267"/>
        <item m="1" sd="0" t="data" x="5911"/>
        <item m="1" sd="0" t="data" x="6129"/>
        <item m="1" sd="0" t="data" x="6291"/>
        <item m="1" sd="0" t="data" x="7356"/>
        <item m="1" sd="0" t="data" x="6587"/>
        <item m="1" sd="0" t="data" x="6638"/>
        <item m="1" sd="0" t="data" x="6003"/>
        <item m="1" sd="0" t="data" x="6244"/>
        <item m="1" sd="0" t="data" x="6905"/>
        <item m="1" sd="0" t="data" x="7255"/>
        <item m="1" sd="0" t="data" x="6032"/>
        <item m="1" sd="0" t="data" x="6493"/>
        <item m="1" sd="0" t="data" x="7517"/>
        <item m="1" sd="0" t="data" x="5905"/>
        <item m="1" sd="0" t="data" x="7485"/>
        <item m="1" sd="0" t="data" x="7185"/>
        <item m="1" sd="0" t="data" x="6101"/>
        <item m="1" sd="0" t="data" x="6767"/>
        <item m="1" sd="0" t="data" x="6079"/>
        <item m="1" sd="0" t="data" x="7182"/>
        <item m="1" sd="0" t="data" x="6453"/>
        <item m="1" sd="0" t="data" x="5909"/>
        <item m="1" sd="0" t="data" x="6302"/>
        <item m="1" sd="0" t="data" x="6064"/>
        <item m="1" sd="0" t="data" x="7444"/>
        <item m="1" sd="0" t="data" x="6519"/>
        <item m="1" sd="0" t="data" x="6601"/>
        <item m="1" sd="0" t="data" x="7252"/>
        <item m="1" sd="0" t="data" x="4362"/>
        <item m="1" sd="0" t="data" x="6544"/>
        <item m="1" sd="0" t="data" x="6373"/>
        <item m="1" sd="0" t="data" x="6091"/>
        <item m="1" sd="0" t="data" x="6149"/>
        <item m="1" sd="0" t="data" x="6276"/>
        <item m="1" sd="0" t="data" x="7395"/>
        <item m="1" sd="0" t="data" x="7005"/>
        <item m="1" sd="0" t="data" x="7618"/>
        <item m="1" sd="0" t="data" x="6868"/>
        <item m="1" sd="0" t="data" x="7411"/>
        <item m="1" sd="0" t="data" x="6926"/>
        <item m="1" sd="0" t="data" x="6563"/>
        <item m="1" sd="0" t="data" x="7442"/>
        <item m="1" sd="0" t="data" x="6398"/>
        <item m="1" sd="0" t="data" x="6850"/>
        <item m="1" sd="0" t="data" x="7515"/>
        <item m="1" sd="0" t="data" x="6226"/>
        <item m="1" sd="0" t="data" x="6910"/>
        <item m="1" sd="0" t="data" x="7075"/>
        <item m="1" sd="0" t="data" x="6816"/>
        <item m="1" sd="0" t="data" x="7270"/>
        <item m="1" sd="0" t="data" x="6609"/>
        <item m="1" sd="0" t="data" x="6061"/>
        <item m="1" sd="0" t="data" x="5957"/>
        <item m="1" sd="0" t="data" x="7239"/>
        <item m="1" sd="0" t="data" x="7440"/>
        <item m="1" sd="0" t="data" x="7336"/>
        <item m="1" sd="0" t="data" x="7089"/>
        <item m="1" sd="0" t="data" x="6028"/>
        <item m="1" sd="0" t="data" x="6072"/>
        <item m="1" sd="0" t="data" x="6946"/>
        <item m="1" sd="0" t="data" x="7245"/>
        <item m="1" sd="0" t="data" x="6837"/>
        <item m="1" sd="0" t="data" x="6918"/>
        <item m="1" sd="0" t="data" x="6321"/>
        <item m="1" sd="0" t="data" x="6677"/>
        <item m="1" sd="0" t="data" x="6804"/>
        <item m="1" sd="0" t="data" x="6207"/>
        <item m="1" sd="0" t="data" x="7024"/>
        <item m="1" sd="0" t="data" x="6518"/>
        <item m="1" sd="0" t="data" x="7366"/>
        <item m="1" sd="0" t="data" x="7233"/>
        <item m="1" sd="0" t="data" x="5469"/>
        <item m="1" sd="0" t="data" x="7224"/>
        <item m="1" sd="0" t="data" x="6199"/>
        <item m="1" sd="0" t="data" x="6863"/>
        <item m="1" sd="0" t="data" x="6924"/>
        <item m="1" sd="0" t="data" x="7399"/>
        <item m="1" sd="0" t="data" x="5853"/>
        <item m="1" sd="0" t="data" x="7130"/>
        <item m="1" sd="0" t="data" x="6369"/>
        <item m="1" sd="0" t="data" x="6510"/>
        <item m="1" sd="0" t="data" x="6411"/>
        <item m="1" sd="0" t="data" x="7319"/>
        <item m="1" sd="0" t="data" x="7412"/>
        <item m="1" sd="0" t="data" x="6122"/>
        <item m="1" sd="0" t="data" x="6118"/>
        <item m="1" sd="0" t="data" x="7190"/>
        <item m="1" sd="0" t="data" x="7193"/>
        <item m="1" sd="0" t="data" x="1419"/>
        <item m="1" sd="0" t="data" x="7518"/>
        <item m="1" sd="0" t="data" x="6765"/>
        <item m="1" sd="0" t="data" x="6832"/>
        <item m="1" sd="0" t="data" x="5980"/>
        <item m="1" sd="0" t="data" x="7434"/>
        <item m="1" sd="0" t="data" x="7624"/>
        <item m="1" sd="0" t="data" x="6913"/>
        <item m="1" sd="0" t="data" x="6805"/>
        <item m="1" sd="0" t="data" x="6695"/>
        <item m="1" sd="0" t="data" x="6331"/>
        <item m="1" sd="0" t="data" x="7387"/>
        <item m="1" sd="0" t="data" x="7796"/>
        <item m="1" sd="0" t="data" x="6258"/>
        <item m="1" sd="0" t="data" x="7014"/>
        <item m="1" sd="0" t="data" x="7164"/>
        <item m="1" sd="0" t="data" x="6822"/>
        <item m="1" sd="0" t="data" x="2448"/>
        <item m="1" sd="0" t="data" x="7527"/>
        <item m="1" sd="0" t="data" x="7045"/>
        <item m="1" sd="0" t="data" x="5331"/>
        <item m="1" sd="0" t="data" x="6951"/>
        <item m="1" sd="0" t="data" x="6972"/>
        <item m="1" sd="0" t="data" x="6365"/>
        <item m="1" sd="0" t="data" x="6308"/>
        <item m="1" sd="0" t="data" x="7487"/>
        <item m="1" sd="0" t="data" x="6268"/>
        <item m="1" sd="0" t="data" x="4947"/>
        <item m="1" sd="0" t="data" x="6537"/>
        <item m="1" sd="0" t="data" x="6180"/>
        <item m="1" sd="0" t="data" x="6392"/>
        <item m="1" sd="0" t="data" x="6977"/>
        <item m="1" sd="0" t="data" x="6484"/>
        <item m="1" sd="0" t="data" x="7150"/>
        <item m="1" sd="0" t="data" x="6403"/>
        <item m="1" sd="0" t="data" x="6753"/>
        <item m="1" sd="0" t="data" x="6942"/>
        <item m="1" sd="0" t="data" x="7209"/>
        <item m="1" sd="0" t="data" x="2268"/>
        <item m="1" sd="0" t="data" x="6878"/>
        <item m="1" sd="0" t="data" x="7179"/>
        <item m="1" sd="0" t="data" x="6715"/>
        <item m="1" sd="0" t="data" x="6801"/>
        <item m="1" sd="0" t="data" x="7438"/>
        <item m="1" sd="0" t="data" x="7881"/>
        <item m="1" sd="0" t="data" x="6914"/>
        <item m="1" sd="0" t="data" x="7357"/>
        <item m="1" sd="0" t="data" x="6626"/>
        <item m="1" sd="0" t="data" x="6761"/>
        <item m="1" sd="0" t="data" x="6010"/>
        <item m="1" sd="0" t="data" x="6858"/>
        <item m="1" sd="0" t="data" x="6295"/>
        <item m="1" sd="0" t="data" x="7317"/>
        <item m="1" sd="0" t="data" x="4881"/>
        <item m="1" sd="0" t="data" x="6191"/>
        <item m="1" sd="0" t="data" x="6080"/>
        <item m="1" sd="0" t="data" x="6672"/>
        <item m="1" sd="0" t="data" x="6604"/>
        <item m="1" sd="0" t="data" x="6193"/>
        <item m="1" sd="0" t="data" x="6711"/>
        <item m="1" sd="0" t="data" x="6641"/>
        <item m="1" sd="0" t="data" x="6788"/>
        <item m="1" sd="0" t="data" x="2897"/>
        <item m="1" sd="0" t="data" x="1146"/>
        <item m="1" sd="0" t="data" x="6416"/>
        <item m="1" sd="0" t="data" x="6415"/>
        <item m="1" sd="0" t="data" x="6099"/>
        <item m="1" sd="0" t="data" x="6592"/>
        <item m="1" sd="0" t="data" x="6271"/>
        <item m="1" sd="0" t="data" x="5991"/>
        <item m="1" sd="0" t="data" x="6181"/>
        <item m="1" sd="0" t="data" x="6115"/>
        <item m="1" sd="0" t="data" x="6751"/>
        <item m="1" sd="0" t="data" x="7181"/>
        <item m="1" sd="0" t="data" x="6545"/>
        <item m="1" sd="0" t="data" x="6865"/>
        <item m="1" sd="0" t="data" x="7400"/>
        <item m="1" sd="0" t="data" x="6694"/>
        <item m="1" sd="0" t="data" x="5968"/>
        <item m="1" sd="0" t="data" x="6196"/>
        <item m="1" sd="0" t="data" x="7033"/>
        <item m="1" sd="0" t="data" x="6203"/>
        <item m="1" sd="0" t="data" x="7232"/>
        <item m="1" sd="0" t="data" x="6309"/>
        <item m="1" sd="0" t="data" x="6457"/>
        <item m="1" sd="0" t="data" x="7509"/>
        <item m="1" sd="0" t="data" x="5966"/>
        <item m="1" sd="0" t="data" x="7044"/>
        <item m="1" sd="0" t="data" x="6548"/>
        <item m="1" sd="0" t="data" x="6013"/>
        <item m="1" sd="0" t="data" x="7128"/>
        <item m="1" sd="0" t="data" x="6412"/>
        <item m="1" sd="0" t="data" x="7586"/>
        <item m="1" sd="0" t="data" x="6940"/>
        <item m="1" sd="0" t="data" x="6096"/>
        <item m="1" sd="0" t="data" x="2376"/>
        <item m="1" sd="0" t="data" x="1164"/>
        <item m="1" sd="0" t="data" x="7063"/>
        <item m="1" sd="0" t="data" x="6015"/>
        <item m="1" sd="0" t="data" x="7425"/>
        <item m="1" sd="0" t="data" x="7065"/>
        <item m="1" sd="0" t="data" x="7060"/>
        <item m="1" sd="0" t="data" x="6470"/>
        <item m="1" sd="0" t="data" x="7959"/>
        <item m="1" sd="0" t="data" x="6834"/>
        <item m="1" sd="0" t="data" x="6870"/>
        <item m="1" sd="0" t="data" x="6546"/>
        <item m="1" sd="0" t="data" x="6701"/>
        <item m="1" sd="0" t="data" x="7505"/>
        <item m="1" sd="0" t="data" x="7371"/>
        <item m="1" sd="0" t="data" x="7921"/>
        <item m="1" sd="0" t="data" x="6495"/>
        <item m="1" sd="0" t="data" x="6579"/>
        <item m="1" sd="0" t="data" x="6224"/>
        <item m="1" sd="0" t="data" x="6938"/>
        <item m="1" sd="0" t="data" x="6513"/>
        <item m="1" sd="0" t="data" x="5978"/>
        <item m="1" sd="0" t="data" x="6680"/>
        <item m="1" sd="0" t="data" x="7051"/>
        <item m="1" sd="0" t="data" x="7046"/>
        <item m="1" sd="0" t="data" x="6909"/>
        <item m="1" sd="0" t="data" x="6007"/>
        <item m="1" sd="0" t="data" x="475"/>
        <item m="1" sd="0" t="data" x="7675"/>
        <item m="1" sd="0" t="data" x="5999"/>
        <item m="1" sd="0" t="data" x="5833"/>
        <item m="1" sd="0" t="data" x="7652"/>
        <item m="1" sd="0" t="data" x="6929"/>
        <item m="1" sd="0" t="data" x="6934"/>
        <item m="1" sd="0" t="data" x="7351"/>
        <item m="1" sd="0" t="data" x="7422"/>
        <item m="1" sd="0" t="data" x="1458"/>
        <item m="1" sd="0" t="data" x="7494"/>
        <item m="1" sd="0" t="data" x="6011"/>
        <item m="1" sd="0" t="data" x="6376"/>
        <item m="1" sd="0" t="data" x="7722"/>
        <item m="1" sd="0" t="data" x="7082"/>
        <item m="1" sd="0" t="data" x="6806"/>
        <item m="1" sd="0" t="data" x="7946"/>
        <item m="1" sd="0" t="data" x="5943"/>
        <item m="1" sd="0" t="data" x="7129"/>
        <item m="1" sd="0" t="data" x="5921"/>
        <item m="1" sd="0" t="data" x="6944"/>
        <item m="1" sd="0" t="data" x="6952"/>
        <item m="1" sd="0" t="data" x="6264"/>
        <item m="1" sd="0" t="data" x="7226"/>
        <item m="1" sd="0" t="data" x="6957"/>
        <item m="1" sd="0" t="data" x="7201"/>
        <item m="1" sd="0" t="data" x="7433"/>
        <item m="1" sd="0" t="data" x="6882"/>
        <item m="1" sd="0" t="data" x="7104"/>
        <item m="1" sd="0" t="data" x="7448"/>
        <item m="1" sd="0" t="data" x="6583"/>
        <item m="1" sd="0" t="data" x="7384"/>
        <item m="1" sd="0" t="data" x="6206"/>
        <item m="1" sd="0" t="data" x="6719"/>
        <item m="1" sd="0" t="data" x="6723"/>
        <item m="1" sd="0" t="data" x="7282"/>
        <item m="1" sd="0" t="data" x="6743"/>
        <item m="1" sd="0" t="data" x="153"/>
        <item m="1" sd="0" t="data" x="1977"/>
        <item m="1" sd="0" t="data" x="5937"/>
        <item m="1" sd="0" t="data" x="6530"/>
        <item m="1" sd="0" t="data" x="6953"/>
        <item m="1" sd="0" t="data" x="7504"/>
        <item m="1" sd="0" t="data" x="6567"/>
        <item m="1" sd="0" t="data" x="6396"/>
        <item m="1" sd="0" t="data" x="6371"/>
        <item m="1" sd="0" t="data" x="4669"/>
        <item m="1" sd="0" t="data" x="2109"/>
        <item m="1" sd="0" t="data" x="7269"/>
        <item m="1" sd="0" t="data" x="6243"/>
        <item m="1" sd="0" t="data" x="6256"/>
        <item m="1" sd="0" t="data" x="6559"/>
        <item m="1" sd="0" t="data" x="6176"/>
        <item m="1" sd="0" t="data" x="6263"/>
        <item m="1" sd="0" t="data" x="7170"/>
        <item m="1" sd="0" t="data" x="6784"/>
        <item m="1" sd="0" t="data" x="6022"/>
        <item m="1" sd="0" t="data" x="6736"/>
        <item m="1" sd="0" t="data" x="6394"/>
        <item m="1" sd="0" t="data" x="6655"/>
        <item m="1" sd="0" t="data" x="6313"/>
        <item m="1" sd="0" t="data" x="7271"/>
        <item m="1" sd="0" t="data" x="7472"/>
        <item m="1" sd="0" t="data" x="7020"/>
        <item m="1" sd="0" t="data" x="6119"/>
        <item m="1" sd="0" t="data" x="6155"/>
        <item m="1" sd="0" t="data" x="5463"/>
        <item m="1" sd="0" t="data" x="6094"/>
        <item m="1" sd="0" t="data" x="6494"/>
        <item m="1" sd="0" t="data" x="6773"/>
        <item m="1" sd="0" t="data" x="6067"/>
        <item m="1" sd="0" t="data" x="7234"/>
        <item m="1" sd="0" t="data" x="7199"/>
        <item m="1" sd="0" t="data" x="6065"/>
        <item m="1" sd="0" t="data" x="6386"/>
        <item m="1" sd="0" t="data" x="6188"/>
        <item m="1" sd="0" t="data" x="6463"/>
        <item m="1" sd="0" t="data" x="6086"/>
        <item m="1" sd="0" t="data" x="6682"/>
        <item m="1" sd="0" t="data" x="7029"/>
        <item m="1" sd="0" t="data" x="7133"/>
        <item m="1" sd="0" t="data" x="7459"/>
        <item m="1" sd="0" t="data" x="7258"/>
        <item m="1" sd="0" t="data" x="6892"/>
        <item m="1" sd="0" t="data" x="6764"/>
        <item m="1" sd="0" t="data" x="6023"/>
        <item m="1" sd="0" t="data" x="6366"/>
        <item m="1" sd="0" t="data" x="6605"/>
        <item m="1" sd="0" t="data" x="6097"/>
        <item m="1" sd="0" t="data" x="6674"/>
        <item m="1" sd="0" t="data" x="6983"/>
        <item m="1" sd="0" t="data" x="5923"/>
        <item m="1" sd="0" t="data" x="7260"/>
        <item m="1" sd="0" t="data" x="6732"/>
        <item m="1" sd="0" t="data" x="6034"/>
        <item m="1" sd="0" t="data" x="6014"/>
        <item m="1" sd="0" t="data" x="7353"/>
        <item m="1" sd="0" t="data" x="6286"/>
        <item m="1" sd="0" t="data" x="7979"/>
        <item m="1" sd="0" t="data" x="6780"/>
        <item m="1" sd="0" t="data" x="6958"/>
        <item m="1" sd="0" t="data" x="7000"/>
        <item m="1" sd="0" t="data" x="6409"/>
        <item m="1" sd="0" t="data" x="6599"/>
        <item m="1" sd="0" t="data" x="6008"/>
        <item m="1" sd="0" t="data" x="7575"/>
        <item m="1" sd="0" t="data" x="6939"/>
        <item m="1" sd="0" t="data" x="7405"/>
        <item m="1" sd="0" t="data" x="6151"/>
        <item m="1" sd="0" t="data" x="6516"/>
        <item m="1" sd="0" t="data" x="5940"/>
        <item m="1" sd="0" t="data" x="6853"/>
        <item m="1" sd="0" t="data" x="6730"/>
        <item m="1" sd="0" t="data" x="5644"/>
        <item m="1" sd="0" t="data" x="6992"/>
        <item m="1" sd="0" t="data" x="6509"/>
        <item m="1" sd="0" t="data" x="7006"/>
        <item m="1" sd="0" t="data" x="5963"/>
        <item m="1" sd="0" t="data" x="7229"/>
        <item m="1" sd="0" t="data" x="7103"/>
        <item m="1" sd="0" t="data" x="7219"/>
        <item m="1" sd="0" t="data" x="7073"/>
        <item m="1" sd="0" t="data" x="6645"/>
        <item m="1" sd="0" t="data" x="6237"/>
        <item m="1" sd="0" t="data" x="6105"/>
        <item m="1" sd="0" t="data" x="7431"/>
        <item m="1" sd="0" t="data" x="6297"/>
        <item m="1" sd="0" t="data" x="7289"/>
        <item m="1" sd="0" t="data" x="7635"/>
        <item m="1" sd="0" t="data" x="7815"/>
        <item m="1" sd="0" t="data" x="6945"/>
        <item m="1" sd="0" t="data" x="3975"/>
        <item m="1" sd="0" t="data" x="7159"/>
        <item m="1" sd="0" t="data" x="1476"/>
        <item m="1" sd="0" t="data" x="6431"/>
        <item m="1" sd="0" t="data" x="6353"/>
        <item m="1" sd="0" t="data" x="7464"/>
        <item m="1" sd="0" t="data" x="5939"/>
        <item m="1" sd="0" t="data" x="6141"/>
        <item m="1" sd="0" t="data" x="7349"/>
        <item m="1" sd="0" t="data" x="6432"/>
        <item m="1" sd="0" t="data" x="7975"/>
        <item m="1" sd="0" t="data" x="6229"/>
        <item m="1" sd="0" t="data" x="7691"/>
        <item m="1" sd="0" t="data" x="5983"/>
        <item m="1" sd="0" t="data" x="7951"/>
        <item m="1" sd="0" t="data" x="6660"/>
        <item m="1" sd="0" t="data" x="6809"/>
        <item m="1" sd="0" t="data" x="7723"/>
        <item m="1" sd="0" t="data" x="7283"/>
        <item m="1" sd="0" t="data" x="6044"/>
        <item m="1" sd="0" t="data" x="3689"/>
        <item m="1" sd="0" t="data" x="7967"/>
        <item m="1" sd="0" t="data" x="4981"/>
        <item m="1" sd="0" t="data" x="7566"/>
        <item m="1" sd="0" t="data" x="6378"/>
        <item m="1" sd="0" t="data" x="6235"/>
        <item m="1" sd="0" t="data" x="6746"/>
        <item m="1" sd="0" t="data" x="1301"/>
        <item m="1" sd="0" t="data" x="6076"/>
        <item m="1" sd="0" t="data" x="7616"/>
        <item m="1" sd="0" t="data" x="7263"/>
        <item m="1" sd="0" t="data" x="6170"/>
        <item m="1" sd="0" t="data" x="6739"/>
        <item m="1" sd="0" t="data" x="6543"/>
        <item m="1" sd="0" t="data" x="1811"/>
        <item m="1" sd="0" t="data" x="7003"/>
        <item m="1" sd="0" t="data" x="2203"/>
        <item m="1" sd="0" t="data" x="6536"/>
        <item m="1" sd="0" t="data" x="6001"/>
        <item m="1" sd="0" t="data" x="7323"/>
        <item m="1" sd="0" t="data" x="6955"/>
        <item m="1" sd="0" t="data" x="6053"/>
        <item m="1" sd="0" t="data" x="5971"/>
        <item m="1" sd="0" t="data" x="7093"/>
        <item m="1" sd="0" t="data" x="6441"/>
        <item m="1" sd="0" t="data" x="6367"/>
        <item m="1" sd="0" t="data" x="6528"/>
        <item m="1" sd="0" t="data" x="3004"/>
        <item m="1" sd="0" t="data" x="7386"/>
        <item m="1" sd="0" t="data" x="6058"/>
        <item m="1" sd="0" t="data" x="5955"/>
        <item m="1" sd="0" t="data" x="6854"/>
        <item m="1" sd="0" t="data" x="6027"/>
        <item m="1" sd="0" t="data" x="6052"/>
        <item m="1" sd="0" t="data" x="6159"/>
        <item m="1" sd="0" t="data" x="7565"/>
        <item m="1" sd="0" t="data" x="7059"/>
        <item m="1" sd="0" t="data" x="6515"/>
        <item m="1" sd="0" t="data" x="7200"/>
        <item m="1" sd="0" t="data" x="7047"/>
        <item m="1" sd="0" t="data" x="6501"/>
        <item m="1" sd="0" t="data" x="6560"/>
        <item m="1" sd="0" t="data" x="7235"/>
        <item m="1" sd="0" t="data" x="7095"/>
        <item m="1" sd="0" t="data" x="6793"/>
        <item m="1" sd="0" t="data" x="6693"/>
        <item m="1" sd="0" t="data" x="6474"/>
        <item m="1" sd="0" t="data" x="7070"/>
        <item m="1" sd="0" t="data" x="6438"/>
        <item m="1" sd="0" t="data" x="6576"/>
        <item m="1" sd="0" t="data" x="6839"/>
        <item m="1" sd="0" t="data" x="6598"/>
        <item m="1" sd="0" t="data" x="7076"/>
        <item m="1" sd="0" t="data" x="7106"/>
        <item m="1" sd="0" t="data" x="6902"/>
        <item m="1" sd="0" t="data" x="6150"/>
        <item m="1" sd="0" t="data" x="7328"/>
        <item m="1" sd="0" t="data" x="6996"/>
        <item m="1" sd="0" t="data" x="5975"/>
        <item m="1" sd="0" t="data" x="6825"/>
        <item m="1" sd="0" t="data" x="7765"/>
        <item m="1" sd="0" t="data" x="7178"/>
        <item m="1" sd="0" t="data" x="7309"/>
        <item m="1" sd="0" t="data" x="6959"/>
        <item m="1" sd="0" t="data" x="6998"/>
        <item m="1" sd="0" t="data" x="7304"/>
        <item m="1" sd="0" t="data" x="7712"/>
        <item m="1" sd="0" t="data" x="6678"/>
        <item m="1" sd="0" t="data" x="6812"/>
        <item m="1" sd="0" t="data" x="6652"/>
        <item m="1" sd="0" t="data" x="6486"/>
        <item m="1" sd="0" t="data" x="6899"/>
        <item m="1" sd="0" t="data" x="6857"/>
        <item m="1" sd="0" t="data" x="6523"/>
        <item m="1" sd="0" t="data" x="2923"/>
        <item m="1" sd="0" t="data" x="6627"/>
        <item m="1" sd="0" t="data" x="7380"/>
        <item m="1" sd="0" t="data" x="6459"/>
        <item m="1" sd="0" t="data" x="7054"/>
        <item m="1" sd="0" t="data" x="6772"/>
        <item m="1" sd="0" t="data" x="6351"/>
        <item m="1" sd="0" t="data" x="6783"/>
        <item m="1" sd="0" t="data" x="2638"/>
        <item m="1" sd="0" t="data" x="6994"/>
        <item m="1" sd="0" t="data" x="7175"/>
        <item m="1" sd="0" t="data" x="7360"/>
        <item m="1" sd="0" t="data" x="5996"/>
        <item m="1" sd="0" t="data" x="7172"/>
        <item m="1" sd="0" t="data" x="7381"/>
        <item m="1" sd="0" t="data" x="2202"/>
        <item m="1" sd="0" t="data" x="6726"/>
        <item m="1" sd="0" t="data" x="7280"/>
        <item m="1" sd="0" t="data" x="6827"/>
        <item m="1" sd="0" t="data" x="6920"/>
        <item m="1" sd="0" t="data" x="2711"/>
        <item m="1" sd="0" t="data" x="6842"/>
        <item m="1" sd="0" t="data" x="7662"/>
        <item m="1" sd="0" t="data" x="6810"/>
        <item m="1" sd="0" t="data" x="6033"/>
        <item m="1" sd="0" t="data" x="7266"/>
        <item m="1" sd="0" t="data" x="7187"/>
        <item m="1" sd="0" t="data" x="6228"/>
        <item m="1" sd="0" t="data" x="6848"/>
        <item m="1" sd="0" t="data" x="6270"/>
        <item m="1" sd="0" t="data" x="6261"/>
        <item m="1" sd="0" t="data" x="6871"/>
        <item m="1" sd="0" t="data" x="5992"/>
        <item m="1" sd="0" t="data" x="7350"/>
        <item m="1" sd="0" t="data" x="2291"/>
        <item m="1" sd="0" t="data" x="7049"/>
        <item m="1" sd="0" t="data" x="6221"/>
        <item m="1" sd="0" t="data" x="6885"/>
        <item m="1" sd="0" t="data" x="6054"/>
        <item m="1" sd="0" t="data" x="5922"/>
        <item m="1" sd="0" t="data" x="5914"/>
        <item m="1" sd="0" t="data" x="5916"/>
        <item m="1" sd="0" t="data" x="7326"/>
        <item m="1" sd="0" t="data" x="6417"/>
        <item m="1" sd="0" t="data" x="7228"/>
        <item m="1" sd="0" t="data" x="5908"/>
        <item m="1" sd="0" t="data" x="7069"/>
        <item m="1" sd="0" t="data" x="5900"/>
        <item m="1" sd="0" t="data" x="6705"/>
        <item m="1" sd="0" t="data" x="7274"/>
        <item m="1" sd="0" t="data" x="5933"/>
        <item m="1" sd="0" t="data" x="7421"/>
        <item m="1" sd="0" t="data" x="7735"/>
        <item m="1" sd="0" t="data" x="5987"/>
        <item m="1" sd="0" t="data" x="6741"/>
        <item m="1" sd="0" t="data" x="6716"/>
        <item m="1" sd="0" t="data" x="7009"/>
        <item m="1" sd="0" t="data" x="6651"/>
        <item m="1" sd="0" t="data" x="6499"/>
        <item m="1" sd="0" t="data" x="605"/>
        <item m="1" sd="0" t="data" x="7136"/>
        <item m="1" sd="0" t="data" x="6654"/>
        <item m="1" sd="0" t="data" x="6186"/>
        <item m="1" sd="0" t="data" x="5984"/>
        <item m="1" sd="0" t="data" x="6956"/>
        <item m="1" sd="0" t="data" x="6504"/>
        <item m="1" sd="0" t="data" x="6901"/>
        <item m="1" sd="0" t="data" x="7015"/>
        <item m="1" sd="0" t="data" x="6469"/>
        <item m="1" sd="0" t="data" x="6982"/>
        <item m="1" sd="0" t="data" x="5951"/>
        <item m="1" sd="0" t="data" x="1975"/>
        <item m="1" sd="0" t="data" x="2994"/>
        <item m="1" sd="0" t="data" x="6624"/>
        <item m="1" sd="0" t="data" x="4975"/>
        <item m="1" sd="0" t="data" x="6999"/>
        <item m="1" sd="0" t="data" x="7983"/>
        <item m="1" sd="0" t="data" x="6748"/>
        <item m="1" sd="0" t="data" x="6035"/>
        <item m="1" sd="0" t="data" x="6670"/>
        <item m="1" sd="0" t="data" x="5302"/>
        <item m="1" sd="0" t="data" x="6487"/>
        <item m="1" sd="0" t="data" x="7344"/>
        <item m="1" sd="0" t="data" x="6649"/>
        <item m="1" sd="0" t="data" x="7325"/>
        <item m="1" sd="0" t="data" x="6522"/>
        <item m="1" sd="0" t="data" x="6172"/>
        <item m="1" sd="0" t="data" x="7320"/>
        <item m="1" sd="0" t="data" x="5993"/>
        <item m="1" sd="0" t="data" x="7482"/>
        <item m="1" sd="0" t="data" x="7913"/>
        <item m="1" sd="0" t="data" x="730"/>
        <item m="1" sd="0" t="data" x="6508"/>
        <item m="1" sd="0" t="data" x="6348"/>
        <item m="1" sd="0" t="data" x="3156"/>
        <item m="1" sd="0" t="data" x="6333"/>
        <item m="1" sd="0" t="data" x="6177"/>
        <item m="1" sd="0" t="data" x="6962"/>
        <item m="1" sd="0" t="data" x="6047"/>
        <item m="1" sd="0" t="data" x="5965"/>
        <item m="1" sd="0" t="data" x="7501"/>
        <item m="1" sd="0" t="data" x="6752"/>
        <item m="1" sd="0" t="data" x="7999"/>
        <item m="1" sd="0" t="data" x="6402"/>
        <item m="1" sd="0" t="data" x="6690"/>
        <item m="1" sd="0" t="data" x="6017"/>
        <item m="1" sd="0" t="data" x="7985"/>
        <item m="1" sd="0" t="data" x="7346"/>
        <item m="1" sd="0" t="data" x="7284"/>
        <item m="1" sd="0" t="data" x="5928"/>
        <item m="1" sd="0" t="data" x="7241"/>
        <item m="1" sd="0" t="data" x="7331"/>
        <item m="1" sd="0" t="data" x="6724"/>
        <item m="1" sd="0" t="data" x="7932"/>
        <item m="1" sd="0" t="data" x="6830"/>
        <item m="1" sd="0" t="data" x="6464"/>
        <item m="1" sd="0" t="data" x="7476"/>
        <item m="1" sd="0" t="data" x="6759"/>
        <item m="1" sd="0" t="data" x="4946"/>
        <item m="1" sd="0" t="data" x="7001"/>
        <item m="1" sd="0" t="data" x="7221"/>
        <item m="1" sd="0" t="data" x="7534"/>
        <item m="1" sd="0" t="data" x="7844"/>
        <item m="1" sd="0" t="data" x="7166"/>
        <item m="1" sd="0" t="data" x="6448"/>
        <item m="1" sd="0" t="data" x="611"/>
        <item m="1" sd="0" t="data" x="5904"/>
        <item m="1" sd="0" t="data" x="3967"/>
        <item m="1" sd="0" t="data" x="6790"/>
        <item m="1" sd="0" t="data" x="2494"/>
        <item m="1" sd="0" t="data" x="7474"/>
        <item m="1" sd="0" t="data" x="6664"/>
        <item m="1" sd="0" t="data" x="6304"/>
        <item m="1" sd="0" t="data" x="7403"/>
        <item m="1" sd="0" t="data" x="6343"/>
        <item m="1" sd="0" t="data" x="2619"/>
        <item m="1" sd="0" t="data" x="7122"/>
        <item m="1" sd="0" t="data" x="4766"/>
        <item m="1" sd="0" t="data" x="6239"/>
        <item m="1" sd="0" t="data" x="7798"/>
        <item m="1" sd="0" t="data" x="6521"/>
        <item m="1" sd="0" t="data" x="7162"/>
        <item m="1" sd="0" t="data" x="6557"/>
        <item m="1" sd="0" t="data" x="7377"/>
        <item m="1" sd="0" t="data" x="7157"/>
        <item m="1" sd="0" t="data" x="7296"/>
        <item m="1" sd="0" t="data" x="7429"/>
        <item m="1" sd="0" t="data" x="6774"/>
        <item m="1" sd="0" t="data" x="7731"/>
        <item m="1" sd="0" t="data" x="5944"/>
        <item m="1" sd="0" t="data" x="6542"/>
        <item m="1" sd="0" t="data" x="7992"/>
        <item m="1" sd="0" t="data" x="7265"/>
        <item m="1" sd="0" t="data" x="7314"/>
        <item m="1" sd="0" t="data" x="6356"/>
        <item m="1" sd="0" t="data" x="7012"/>
        <item m="1" sd="0" t="data" x="6419"/>
        <item m="1" sd="0" t="data" x="6372"/>
        <item m="1" sd="0" t="data" x="7196"/>
        <item m="1" sd="0" t="data" x="6312"/>
        <item m="1" sd="0" t="data" x="7050"/>
        <item m="1" sd="0" t="data" x="6483"/>
        <item m="1" sd="0" t="data" x="7778"/>
        <item m="1" sd="0" t="data" x="7197"/>
        <item m="1" sd="0" t="data" x="6620"/>
        <item m="1" sd="0" t="data" x="47"/>
        <item m="1" sd="0" t="data" x="7345"/>
        <item m="1" sd="0" t="data" x="7782"/>
        <item m="1" sd="0" t="data" x="6098"/>
        <item m="1" sd="0" t="data" x="6322"/>
        <item m="1" sd="0" t="data" x="7750"/>
        <item m="1" sd="0" t="data" x="7541"/>
        <item m="1" sd="0" t="data" x="6434"/>
        <item m="1" sd="0" t="data" x="2230"/>
        <item m="1" sd="0" t="data" x="7715"/>
        <item m="1" sd="0" t="data" x="2772"/>
        <item m="1" sd="0" t="data" x="7764"/>
        <item m="1" sd="0" t="data" x="7889"/>
        <item m="1" sd="0" t="data" x="7702"/>
        <item m="1" sd="0" t="data" x="5880"/>
        <item m="1" sd="0" t="data" x="6187"/>
        <item m="1" sd="0" t="data" x="7478"/>
        <item m="1" sd="0" t="data" x="7583"/>
        <item m="1" sd="0" t="data" x="7306"/>
        <item m="1" sd="0" t="data" x="7446"/>
        <item m="1" sd="0" t="data" x="7215"/>
        <item m="1" sd="0" t="data" x="6439"/>
        <item m="1" sd="0" t="data" x="6031"/>
        <item m="1" sd="0" t="data" x="6968"/>
        <item m="1" sd="0" t="data" x="6454"/>
        <item m="1" sd="0" t="data" x="6932"/>
        <item m="1" sd="0" t="data" x="7611"/>
        <item m="1" sd="0" t="data" x="6907"/>
        <item m="1" sd="0" t="data" x="7158"/>
        <item m="1" sd="0" t="data" x="7699"/>
        <item m="1" sd="0" t="data" x="6350"/>
        <item m="1" sd="0" t="data" x="7743"/>
        <item m="1" sd="0" t="data" x="6318"/>
        <item m="1" sd="0" t="data" x="6782"/>
        <item m="1" sd="0" t="data" x="7769"/>
        <item m="1" sd="0" t="data" x="7974"/>
        <item m="1" sd="0" t="data" x="3361"/>
        <item m="1" sd="0" t="data" x="5926"/>
        <item m="1" sd="0" t="data" x="925"/>
        <item m="1" sd="0" t="data" x="5566"/>
        <item m="1" sd="0" t="data" x="6562"/>
        <item m="1" sd="0" t="data" x="604"/>
        <item m="1" sd="0" t="data" x="7850"/>
        <item m="1" sd="0" t="data" x="7030"/>
        <item m="1" sd="0" t="data" x="7840"/>
        <item m="1" sd="0" t="data" x="726"/>
        <item m="1" sd="0" t="data" x="7725"/>
        <item m="1" sd="0" t="data" x="7079"/>
        <item m="1" sd="0" t="data" x="7752"/>
        <item m="1" sd="0" t="data" x="6194"/>
        <item m="1" sd="0" t="data" x="6200"/>
        <item m="1" sd="0" t="data" x="7155"/>
        <item m="1" sd="0" t="data" x="6324"/>
        <item m="1" sd="0" t="data" x="7110"/>
        <item m="1" sd="0" t="data" x="6703"/>
        <item m="1" sd="0" t="data" x="4089"/>
        <item m="1" sd="0" t="data" x="6524"/>
        <item m="1" sd="0" t="data" x="3072"/>
        <item m="1" sd="0" t="data" x="6971"/>
        <item m="1" sd="0" t="data" x="7481"/>
        <item m="1" sd="0" t="data" x="6144"/>
        <item m="1" sd="0" t="data" x="6078"/>
        <item m="1" sd="0" t="data" x="6414"/>
        <item m="1" sd="0" t="data" x="6490"/>
        <item m="1" sd="0" t="data" x="5945"/>
        <item m="1" sd="0" t="data" x="5611"/>
        <item m="1" sd="0" t="data" x="5995"/>
        <item m="1" sd="0" t="data" x="4239"/>
        <item m="1" sd="0" t="data" x="7327"/>
        <item m="1" sd="0" t="data" x="5969"/>
        <item m="1" sd="0" t="data" x="7308"/>
        <item m="1" sd="0" t="data" x="6316"/>
        <item m="1" sd="0" t="data" x="6889"/>
        <item m="1" sd="0" t="data" x="6808"/>
        <item m="1" sd="0" t="data" x="7180"/>
        <item m="1" sd="0" t="data" x="1840"/>
        <item m="1" sd="0" t="data" x="7700"/>
        <item m="1" sd="0" t="data" x="5516"/>
        <item m="1" sd="0" t="data" x="7077"/>
        <item m="1" sd="0" t="data" x="6987"/>
        <item m="1" sd="0" t="data" x="1831"/>
        <item m="1" sd="0" t="data" x="6679"/>
        <item m="1" sd="0" t="data" x="6835"/>
        <item m="1" sd="0" t="data" x="7570"/>
        <item m="1" sd="0" t="data" x="7153"/>
        <item m="1" sd="0" t="data" x="7288"/>
        <item m="1" sd="0" t="data" x="7310"/>
        <item m="1" sd="0" t="data" x="6819"/>
        <item m="1" sd="0" t="data" x="6167"/>
        <item m="1" sd="0" t="data" x="7107"/>
        <item m="1" sd="0" t="data" x="7748"/>
        <item m="1" sd="0" t="data" x="6262"/>
        <item m="1" sd="0" t="data" x="6240"/>
        <item m="1" sd="0" t="data" x="7753"/>
        <item m="1" sd="0" t="data" x="3060"/>
        <item m="1" sd="0" t="data" x="2106"/>
        <item m="1" sd="0" t="data" x="3410"/>
        <item m="1" sd="0" t="data" x="7737"/>
        <item m="1" sd="0" t="data" x="4497"/>
        <item m="1" sd="0" t="data" x="7163"/>
        <item m="1" sd="0" t="data" x="6165"/>
        <item m="1" sd="0" t="data" x="6120"/>
        <item m="1" sd="0" t="data" x="6397"/>
        <item m="1" sd="0" t="data" x="7747"/>
        <item m="1" sd="0" t="data" x="6273"/>
        <item m="1" sd="0" t="data" x="665"/>
        <item m="1" sd="0" t="data" x="6480"/>
        <item m="1" sd="0" t="data" x="6503"/>
        <item m="1" sd="0" t="data" x="7681"/>
        <item m="1" sd="0" t="data" x="7188"/>
        <item m="1" sd="0" t="data" x="7363"/>
        <item m="1" sd="0" t="data" x="6451"/>
        <item m="1" sd="0" t="data" x="7749"/>
        <item m="1" sd="0" t="data" x="7480"/>
        <item m="1" sd="0" t="data" x="379"/>
        <item m="1" sd="0" t="data" x="7338"/>
        <item m="1" sd="0" t="data" x="6135"/>
        <item m="1" sd="0" t="data" x="6799"/>
        <item m="1" sd="0" t="data" x="6002"/>
        <item m="1" sd="0" t="data" x="5981"/>
        <item m="1" sd="0" t="data" x="5956"/>
        <item m="1" sd="0" t="data" x="6157"/>
        <item m="1" sd="0" t="data" x="6500"/>
        <item m="1" sd="0" t="data" x="7695"/>
        <item m="1" sd="0" t="data" x="6134"/>
        <item m="1" sd="0" t="data" x="6114"/>
        <item m="1" sd="0" t="data" x="6087"/>
        <item m="1" sd="0" t="data" x="6755"/>
        <item m="1" sd="0" t="data" x="6607"/>
        <item m="1" sd="0" t="data" x="5979"/>
        <item m="1" sd="0" t="data" x="7285"/>
        <item m="1" sd="0" t="data" x="6287"/>
        <item m="1" sd="0" t="data" x="3364"/>
        <item m="1" sd="0" t="data" x="7605"/>
        <item m="1" sd="0" t="data" x="7591"/>
        <item m="1" sd="0" t="data" x="5929"/>
        <item m="1" sd="0" t="data" x="7701"/>
        <item m="1" sd="0" t="data" x="7710"/>
        <item m="1" sd="0" t="data" x="6898"/>
        <item m="1" sd="0" t="data" x="5927"/>
        <item m="1" sd="0" t="data" x="7625"/>
        <item m="1" sd="0" t="data" x="7953"/>
        <item m="1" sd="0" t="data" x="7119"/>
        <item m="1" sd="0" t="data" x="6479"/>
        <item m="1" sd="0" t="data" x="5382"/>
        <item m="1" sd="0" t="data" x="6374"/>
        <item m="1" sd="0" t="data" x="7171"/>
        <item m="1" sd="0" t="data" x="6387"/>
        <item m="1" sd="0" t="data" x="7910"/>
        <item m="1" sd="0" t="data" x="6841"/>
        <item m="1" sd="0" t="data" x="6433"/>
        <item m="1" sd="0" t="data" x="6740"/>
        <item m="1" sd="0" t="data" x="6823"/>
        <item m="1" sd="0" t="data" x="6467"/>
        <item m="1" sd="0" t="data" x="6937"/>
        <item m="1" sd="0" t="data" x="6390"/>
        <item m="1" sd="0" t="data" x="6399"/>
        <item m="1" sd="0" t="data" x="7373"/>
        <item m="1" sd="0" t="data" x="7220"/>
        <item m="1" sd="0" t="data" x="6947"/>
        <item m="1" sd="0" t="data" x="7969"/>
        <item m="1" sd="0" t="data" x="6355"/>
        <item m="1" sd="0" t="data" x="6379"/>
        <item m="1" sd="0" t="data" x="7633"/>
        <item m="1" sd="0" t="data" x="7955"/>
        <item m="1" sd="0" t="data" x="7576"/>
        <item m="1" sd="0" t="data" x="7705"/>
        <item m="1" sd="0" t="data" x="5915"/>
        <item m="1" sd="0" t="data" x="7821"/>
        <item m="1" sd="0" t="data" x="7742"/>
        <item m="1" sd="0" t="data" x="6657"/>
        <item m="1" sd="0" t="data" x="5959"/>
        <item m="1" sd="0" t="data" x="6636"/>
        <item m="1" sd="0" t="data" x="7141"/>
        <item m="1" sd="0" t="data" x="7988"/>
        <item m="1" sd="0" t="data" x="7655"/>
        <item m="1" sd="0" t="data" x="7324"/>
        <item m="1" sd="0" t="data" x="6590"/>
        <item m="1" sd="0" t="data" x="7098"/>
        <item m="1" sd="0" t="data" x="7439"/>
        <item m="1" sd="0" t="data" x="5486"/>
        <item m="1" sd="0" t="data" x="7572"/>
        <item m="1" sd="0" t="data" x="6405"/>
        <item m="1" sd="0" t="data" x="6238"/>
        <item m="1" sd="0" t="data" x="7909"/>
        <item m="1" sd="0" t="data" x="5958"/>
        <item m="1" sd="0" t="data" x="7981"/>
        <item m="1" sd="0" t="data" x="7617"/>
        <item m="1" sd="0" t="data" x="7686"/>
        <item m="1" sd="0" t="data" x="7958"/>
        <item m="1" sd="0" t="data" x="7987"/>
        <item m="1" sd="0" t="data" x="7925"/>
        <item m="1" sd="0" t="data" x="7863"/>
        <item m="1" sd="0" t="data" x="7249"/>
        <item m="1" sd="0" t="data" x="7279"/>
        <item m="1" sd="0" t="data" x="7040"/>
        <item m="1" sd="0" t="data" x="7917"/>
        <item m="1" sd="0" t="data" x="6342"/>
        <item m="1" sd="0" t="data" x="7852"/>
        <item m="1" sd="0" t="data" x="6644"/>
        <item m="1" sd="0" t="data" x="6683"/>
        <item m="1" sd="0" t="data" x="7610"/>
        <item m="1" sd="0" t="data" x="6855"/>
        <item m="1" sd="0" t="data" x="7579"/>
        <item m="1" sd="0" t="data" x="7864"/>
        <item m="1" sd="0" t="data" x="7885"/>
        <item m="1" sd="0" t="data" x="7851"/>
        <item m="1" sd="0" t="data" x="7839"/>
        <item m="1" sd="0" t="data" x="7838"/>
        <item m="1" sd="0" t="data" x="6062"/>
        <item m="1" sd="0" t="data" x="7841"/>
        <item m="1" sd="0" t="data" x="7965"/>
        <item m="1" sd="0" t="data" x="7915"/>
        <item m="1" sd="0" t="data" x="7888"/>
        <item m="1" sd="0" t="data" x="6347"/>
        <item m="1" sd="0" t="data" x="7466"/>
        <item m="1" sd="0" t="data" x="7588"/>
        <item m="1" sd="0" t="data" x="7709"/>
        <item m="1" sd="0" t="data" x="1365"/>
        <item m="1" sd="0" t="data" x="7982"/>
        <item m="1" sd="0" t="data" x="7790"/>
        <item m="1" sd="0" t="data" x="7832"/>
        <item m="1" sd="0" t="data" x="7835"/>
        <item m="1" sd="0" t="data" x="6466"/>
        <item m="1" sd="0" t="data" x="7871"/>
        <item m="1" sd="0" t="data" x="5941"/>
        <item m="1" sd="0" t="data" x="7198"/>
        <item m="1" sd="0" t="data" x="7846"/>
        <item m="1" sd="0" t="data" x="6442"/>
        <item m="1" sd="0" t="data" x="7860"/>
        <item m="1" sd="0" t="data" x="7728"/>
        <item m="1" sd="0" t="data" x="7546"/>
        <item m="1" sd="0" t="data" x="7892"/>
        <item m="1" sd="0" t="data" x="7930"/>
        <item m="1" sd="0" t="data" x="7734"/>
        <item m="1" sd="0" t="data" x="7653"/>
        <item m="1" sd="0" t="data" x="7761"/>
        <item m="1" sd="0" t="data" x="7768"/>
        <item m="1" sd="0" t="data" x="7621"/>
        <item m="1" sd="0" t="data" x="7732"/>
        <item m="1" sd="0" t="data" x="6566"/>
        <item m="1" sd="0" t="data" x="5351"/>
        <item m="1" sd="0" t="data" x="7719"/>
        <item m="1" sd="0" t="data" x="7772"/>
        <item m="1" sd="0" t="data" x="7627"/>
        <item m="1" sd="0" t="data" x="7786"/>
        <item m="1" sd="0" t="data" x="7805"/>
        <item m="1" sd="0" t="data" x="7771"/>
        <item m="1" sd="0" t="data" x="7564"/>
        <item m="1" sd="0" t="data" x="7942"/>
        <item m="1" sd="0" t="data" x="7819"/>
        <item m="1" sd="0" t="data" x="7795"/>
        <item m="1" sd="0" t="data" x="7998"/>
        <item m="1" sd="0" t="data" x="7792"/>
        <item m="1" sd="0" t="data" x="7770"/>
        <item m="1" sd="0" t="data" x="7706"/>
        <item m="1" sd="0" t="data" x="6299"/>
        <item m="1" sd="0" t="data" x="7914"/>
        <item m="1" sd="0" t="data" x="7594"/>
        <item m="1" sd="0" t="data" x="7996"/>
        <item m="1" sd="0" t="data" x="7812"/>
        <item m="1" sd="0" t="data" x="7291"/>
        <item m="1" sd="0" t="data" x="7355"/>
        <item m="1" sd="0" t="data" x="7861"/>
        <item m="1" sd="0" t="data" x="7674"/>
        <item m="1" sd="0" t="data" x="3498"/>
        <item m="1" sd="0" t="data" x="7843"/>
        <item m="1" sd="0" t="data" x="7736"/>
        <item m="1" sd="0" t="data" x="7785"/>
        <item m="1" sd="0" t="data" x="7690"/>
        <item m="1" sd="0" t="data" x="7661"/>
        <item m="1" sd="0" t="data" x="7837"/>
        <item m="1" sd="0" t="data" x="7713"/>
        <item m="1" sd="0" t="data" x="7829"/>
        <item m="1" sd="0" t="data" x="7767"/>
        <item m="1" sd="0" t="data" x="7648"/>
        <item m="1" sd="0" t="data" x="7574"/>
        <item m="1" sd="0" t="data" x="7560"/>
        <item m="1" sd="0" t="data" x="7884"/>
        <item m="1" sd="0" t="data" x="7729"/>
        <item m="1" sd="0" t="data" x="7665"/>
        <item m="1" sd="0" t="data" x="7718"/>
        <item m="1" sd="0" t="data" x="7803"/>
        <item m="1" sd="0" t="data" x="7776"/>
        <item m="1" sd="0" t="data" x="3290"/>
        <item m="1" sd="0" t="data" x="7066"/>
        <item m="1" sd="0" t="data" x="7912"/>
        <item m="1" sd="0" t="data" x="7822"/>
        <item m="1" sd="0" t="data" x="7212"/>
        <item m="1" sd="0" t="data" x="6100"/>
        <item m="1" sd="0" t="data" x="7679"/>
        <item m="1" sd="0" t="data" x="7595"/>
        <item m="1" sd="0" t="data" x="7865"/>
        <item m="1" sd="0" t="data" x="7757"/>
        <item m="1" sd="0" t="data" x="7543"/>
        <item m="1" sd="0" t="data" x="7365"/>
        <item m="1" sd="0" t="data" x="7584"/>
        <item m="1" sd="0" t="data" x="7668"/>
        <item m="1" sd="0" t="data" x="7781"/>
        <item m="1" sd="0" t="data" x="7558"/>
        <item m="1" sd="0" t="data" x="7882"/>
        <item m="1" sd="0" t="data" x="7791"/>
        <item m="1" sd="0" t="data" x="7886"/>
        <item m="1" sd="0" t="data" x="7048"/>
        <item m="1" sd="0" t="data" x="7538"/>
        <item m="1" sd="0" t="data" x="7717"/>
        <item m="1" sd="0" t="data" x="7762"/>
        <item m="1" sd="0" t="data" x="7853"/>
        <item m="1" sd="0" t="data" x="7879"/>
        <item m="1" sd="0" t="data" x="7550"/>
        <item m="1" sd="0" t="data" x="7580"/>
        <item m="1" sd="0" t="data" x="7358"/>
        <item m="1" sd="0" t="data" x="7836"/>
        <item m="1" sd="0" t="data" x="7908"/>
        <item m="1" sd="0" t="data" x="7608"/>
        <item m="1" sd="0" t="data" x="7866"/>
        <item m="1" sd="0" t="data" x="6178"/>
        <item m="1" sd="0" t="data" x="7555"/>
        <item m="1" sd="0" t="data" x="7774"/>
        <item m="1" sd="0" t="data" x="7845"/>
        <item m="1" sd="0" t="data" x="7720"/>
        <item m="1" sd="0" t="data" x="7893"/>
        <item m="1" sd="0" t="data" x="7513"/>
        <item m="1" sd="0" t="data" x="7626"/>
        <item m="1" sd="0" t="data" x="7693"/>
        <item m="1" sd="0" t="data" x="7597"/>
        <item m="1" sd="0" t="data" x="7787"/>
        <item m="1" sd="0" t="data" x="7465"/>
        <item m="1" sd="0" t="data" x="7293"/>
        <item m="1" sd="0" t="data" x="7716"/>
        <item m="1" sd="0" t="data" x="7801"/>
        <item m="1" sd="0" t="data" x="7683"/>
        <item m="1" sd="0" t="data" x="7561"/>
        <item m="1" sd="0" t="data" x="7793"/>
        <item m="1" sd="0" t="data" x="7789"/>
        <item m="1" sd="0" t="data" x="6019"/>
        <item m="1" sd="0" t="data" x="7332"/>
        <item m="1" sd="0" t="data" x="7692"/>
        <item m="1" sd="0" t="data" x="7569"/>
        <item m="1" sd="0" t="data" x="7842"/>
        <item m="1" sd="0" t="data" x="7629"/>
        <item m="1" sd="0" t="data" x="7684"/>
        <item m="1" sd="0" t="data" x="7874"/>
        <item m="1" sd="0" t="data" x="7607"/>
        <item m="1" sd="0" t="data" x="7807"/>
        <item m="1" sd="0" t="data" x="6696"/>
        <item m="1" sd="0" t="data" x="7849"/>
        <item m="1" sd="0" t="data" x="7578"/>
        <item m="1" sd="0" t="data" x="6826"/>
        <item m="1" sd="0" t="data" x="7759"/>
        <item m="1" sd="0" t="data" x="7775"/>
        <item m="1" sd="0" t="data" x="7896"/>
        <item m="1" sd="0" t="data" x="7763"/>
        <item m="1" sd="0" t="data" x="7622"/>
        <item m="1" sd="0" t="data" x="7780"/>
        <item m="1" sd="0" t="data" x="7887"/>
        <item m="1" sd="0" t="data" x="7689"/>
        <item m="1" sd="0" t="data" x="7894"/>
        <item m="1" sd="0" t="data" x="7804"/>
        <item m="1" sd="0" t="data" x="7563"/>
        <item m="1" sd="0" t="data" x="7746"/>
        <item m="1" sd="0" t="data" x="7542"/>
        <item m="1" sd="0" t="data" x="6319"/>
        <item m="1" sd="0" t="data" x="7813"/>
        <item m="1" sd="0" t="data" x="7687"/>
        <item m="1" sd="0" t="data" x="7721"/>
        <item m="1" sd="0" t="data" x="7858"/>
        <item m="1" sd="0" t="data" x="7794"/>
        <item m="1" sd="0" t="data" x="7899"/>
        <item m="1" sd="0" t="data" x="7902"/>
        <item m="1" sd="0" t="data" x="7708"/>
        <item m="1" sd="0" t="data" x="7825"/>
        <item m="1" sd="0" t="data" x="7596"/>
        <item m="1" sd="0" t="data" x="7685"/>
        <item m="1" sd="0" t="data" x="7739"/>
        <item m="1" sd="0" t="data" x="7868"/>
        <item m="1" sd="0" t="data" x="7593"/>
        <item m="1" sd="0" t="data" x="7551"/>
        <item m="1" sd="0" t="data" x="6249"/>
        <item m="1" sd="0" t="data" x="7670"/>
        <item m="1" sd="0" t="data" x="7573"/>
        <item m="1" sd="0" t="data" x="7585"/>
        <item m="1" sd="0" t="data" x="7875"/>
        <item m="1" sd="0" t="data" x="7823"/>
        <item m="1" sd="0" t="data" x="7733"/>
        <item m="1" sd="0" t="data" x="7977"/>
        <item m="1" sd="0" t="data" x="7820"/>
        <item m="1" sd="0" t="data" x="7540"/>
        <item m="1" sd="0" t="data" x="7537"/>
        <item m="1" sd="0" t="data" x="7870"/>
        <item m="1" sd="0" t="data" x="7906"/>
        <item m="1" sd="0" t="data" x="7590"/>
        <item m="1" sd="0" t="data" x="7669"/>
        <item m="1" sd="0" t="data" x="7600"/>
        <item m="1" sd="0" t="data" x="7811"/>
        <item m="1" sd="0" t="data" x="7859"/>
        <item m="1" sd="0" t="data" x="7619"/>
        <item m="1" sd="0" t="data" x="7755"/>
        <item m="1" sd="0" t="data" x="7927"/>
        <item m="1" sd="0" t="data" x="7891"/>
        <item m="1" sd="0" t="data" x="7857"/>
        <item m="1" sd="0" t="data" x="7521"/>
        <item m="1" sd="0" t="data" x="7903"/>
        <item m="1" sd="0" t="data" x="7711"/>
        <item m="1" sd="0" t="data" x="7714"/>
        <item m="1" sd="0" t="data" x="2221"/>
        <item m="1" sd="0" t="data" x="6648"/>
        <item m="1" sd="0" t="data" x="7855"/>
        <item m="1" sd="0" t="data" x="7939"/>
        <item m="1" sd="0" t="data" x="7800"/>
        <item m="1" sd="0" t="data" x="7856"/>
        <item m="1" sd="0" t="data" x="7640"/>
        <item m="1" sd="0" t="data" x="7698"/>
        <item m="1" sd="0" t="data" x="7707"/>
        <item m="1" sd="0" t="data" x="7557"/>
        <item m="1" sd="0" t="data" x="7740"/>
        <item m="1" sd="0" t="data" x="7897"/>
        <item m="1" sd="0" t="data" x="7556"/>
        <item m="1" sd="0" t="data" x="6137"/>
        <item m="1" sd="0" t="data" x="6630"/>
        <item m="1" sd="0" t="data" x="7602"/>
        <item m="1" sd="0" t="data" x="7895"/>
        <item m="1" sd="0" t="data" x="7704"/>
        <item m="1" sd="0" t="data" x="7826"/>
        <item m="1" sd="0" t="data" x="7598"/>
        <item m="1" sd="0" t="data" x="7827"/>
        <item m="1" sd="0" t="data" x="7872"/>
        <item m="1" sd="0" t="data" x="7751"/>
        <item m="1" sd="0" t="data" x="7905"/>
        <item m="1" sd="0" t="data" x="7599"/>
        <item m="1" sd="0" t="data" x="7907"/>
        <item m="1" sd="0" t="data" x="7581"/>
        <item m="1" sd="0" t="data" x="7641"/>
        <item m="1" sd="0" t="data" x="2158"/>
        <item m="1" sd="0" t="data" x="7677"/>
        <item m="1" sd="0" t="data" x="7499"/>
        <item m="1" sd="0" t="data" x="2174"/>
        <item m="1" sd="0" t="data" x="7632"/>
        <item m="1" sd="0" t="data" x="7878"/>
        <item m="1" sd="0" t="data" x="7688"/>
        <item m="1" sd="0" t="data" x="7877"/>
        <item m="1" sd="0" t="data" x="7809"/>
        <item m="1" sd="0" t="data" x="7806"/>
        <item m="1" sd="0" t="data" x="6049"/>
        <item m="1" sd="0" t="data" x="6026"/>
        <item m="1" sd="0" t="data" x="7900"/>
        <item m="1" sd="0" t="data" x="7664"/>
        <item m="1" sd="0" t="data" x="7148"/>
        <item m="1" sd="0" t="data" x="6337"/>
        <item m="1" sd="0" t="data" x="7808"/>
        <item m="1" sd="0" t="data" x="7824"/>
        <item m="1" sd="0" t="data" x="7970"/>
        <item m="1" sd="0" t="data" x="7645"/>
        <item m="1" sd="0" t="data" x="6588"/>
        <item m="1" sd="0" t="data" x="7744"/>
        <item m="1" sd="0" t="data" x="7818"/>
        <item m="1" sd="0" t="data" x="7758"/>
        <item m="1" sd="0" t="data" x="7649"/>
        <item m="1" sd="0" t="data" x="7862"/>
        <item m="1" sd="0" t="data" x="3834"/>
        <item m="1" sd="0" t="data" x="7883"/>
        <item m="1" sd="0" t="data" x="7990"/>
        <item m="1" sd="0" t="data" x="7898"/>
        <item m="1" sd="0" t="data" x="7639"/>
        <item m="1" sd="0" t="data" x="7532"/>
        <item m="1" sd="0" t="data" x="6888"/>
        <item m="1" sd="0" t="data" x="7631"/>
        <item m="1" sd="0" t="data" x="7738"/>
        <item m="1" sd="0" t="data" x="7694"/>
        <item m="1" sd="0" t="data" x="7703"/>
        <item m="1" sd="0" t="data" x="7672"/>
        <item m="1" sd="0" t="data" x="7577"/>
        <item m="1" sd="0" t="data" x="7636"/>
        <item m="1" sd="0" t="data" x="6591"/>
        <item m="1" sd="0" t="data" x="7673"/>
        <item m="1" sd="0" t="data" x="7876"/>
        <item m="1" sd="0" t="data" x="7777"/>
        <item m="1" sd="0" t="data" x="7784"/>
        <item m="1" sd="0" t="data" x="7928"/>
        <item m="1" sd="0" t="data" x="7756"/>
        <item m="1" sd="0" t="data" x="7984"/>
        <item m="1" sd="0" t="data" x="7938"/>
        <item m="1" sd="0" t="data" x="7950"/>
        <item m="1" sd="0" t="data" x="7993"/>
        <item m="1" sd="0" t="data" x="7814"/>
        <item m="1" sd="0" t="data" x="7961"/>
        <item m="1" sd="0" t="data" x="7964"/>
        <item m="1" sd="0" t="data" x="7773"/>
        <item m="1" sd="0" t="data" x="7609"/>
        <item m="1" sd="0" t="data" x="7828"/>
        <item m="1" sd="0" t="data" x="7948"/>
        <item m="1" sd="0" t="data" x="7657"/>
        <item m="1" sd="0" t="data" x="7056"/>
        <item m="1" sd="0" t="data" x="6385"/>
        <item m="1" sd="0" t="data" x="7890"/>
        <item m="1" sd="0" t="data" x="7603"/>
        <item m="1" sd="0" t="data" x="7671"/>
        <item m="1" sd="0" t="data" x="7980"/>
        <item m="1" sd="0" t="data" x="7968"/>
        <item m="1" sd="0" t="data" x="7614"/>
        <item m="1" sd="0" t="data" x="7830"/>
        <item m="1" sd="0" t="data" x="7676"/>
        <item m="1" sd="0" t="data" x="7978"/>
        <item m="1" sd="0" t="data" x="7799"/>
        <item m="1" sd="0" t="data" x="7954"/>
        <item m="1" sd="0" t="data" x="7935"/>
        <item m="1" sd="0" t="data" x="6492"/>
        <item m="1" sd="0" t="data" x="7628"/>
        <item m="1" sd="0" t="data" x="7571"/>
        <item m="1" sd="0" t="data" x="7656"/>
        <item m="1" sd="0" t="data" x="7956"/>
        <item m="1" sd="0" t="data" x="7666"/>
        <item m="1" sd="0" t="data" x="7663"/>
        <item m="1" sd="0" t="data" x="7601"/>
        <item m="1" sd="0" t="data" x="7660"/>
        <item m="1" sd="0" t="data" x="7658"/>
        <item m="1" sd="0" t="data" x="6332"/>
        <item m="1" sd="0" t="data" x="7920"/>
        <item m="1" sd="0" t="data" x="7940"/>
        <item m="1" sd="0" t="data" x="7651"/>
        <item m="1" sd="0" t="data" x="7810"/>
        <item m="1" sd="0" t="data" x="7949"/>
        <item m="1" sd="0" t="data" x="7873"/>
        <item m="1" sd="0" t="data" x="7986"/>
        <item m="1" sd="0" t="data" x="7745"/>
        <item m="1" sd="0" t="data" x="7869"/>
        <item m="1" sd="0" t="data" x="7612"/>
        <item m="1" sd="0" t="data" x="7947"/>
        <item m="1" sd="0" t="data" x="7638"/>
        <item m="1" sd="0" t="data" x="7973"/>
        <item m="1" sd="0" t="data" x="7926"/>
        <item m="1" sd="0" t="data" x="2554"/>
        <item m="1" sd="0" t="data" x="6344"/>
        <item m="1" sd="0" t="data" x="7726"/>
        <item m="1" sd="0" t="data" x="7833"/>
        <item m="1" sd="0" t="data" x="7918"/>
        <item m="1" sd="0" t="data" x="7991"/>
        <item m="1" sd="0" t="data" x="6248"/>
        <item m="1" sd="0" t="data" x="7613"/>
        <item m="1" sd="0" t="data" x="7766"/>
        <item m="1" sd="0" t="data" x="7544"/>
        <item m="1" sd="0" t="data" x="7788"/>
        <item m="1" sd="0" t="data" x="6844"/>
        <item m="1" sd="0" t="data" x="7604"/>
        <item m="1" sd="0" t="data" x="7944"/>
        <item m="1" sd="0" t="data" x="201"/>
        <item m="1" sd="0" t="data" x="7945"/>
        <item m="1" sd="0" t="data" x="7924"/>
        <item m="1" sd="0" t="data" x="7549"/>
        <item m="1" sd="0" t="data" x="7848"/>
        <item m="1" sd="0" t="data" x="6370"/>
        <item m="1" sd="0" t="data" x="7911"/>
        <item m="1" sd="0" t="data" x="7995"/>
        <item m="1" sd="0" t="data" x="7966"/>
        <item m="1" sd="0" t="data" x="6973"/>
        <item m="1" sd="0" t="data" x="7904"/>
        <item m="1" sd="0" t="data" x="7933"/>
        <item m="1" sd="0" t="data" x="7971"/>
        <item m="1" sd="0" t="data" x="7539"/>
        <item m="1" sd="0" t="data" x="7620"/>
        <item m="1" sd="0" t="data" x="7634"/>
        <item m="1" sd="0" t="data" x="7867"/>
        <item m="1" sd="0" t="data" x="7531"/>
        <item m="1" sd="0" t="data" x="7834"/>
        <item m="1" sd="0" t="data" x="7783"/>
        <item m="1" sd="0" t="data" x="7643"/>
        <item m="1" sd="0" t="data" x="6603"/>
        <item m="1" sd="0" t="data" x="4748"/>
        <item m="1" sd="0" t="data" x="7680"/>
        <item m="1" sd="0" t="data" x="7816"/>
        <item m="1" sd="0" t="data" x="7919"/>
        <item m="1" sd="0" t="data" x="1821"/>
        <item m="1" sd="0" t="data" x="3905"/>
        <item m="1" sd="0" t="data" x="3944"/>
        <item m="1" sd="0" t="data" x="7177"/>
        <item m="1" sd="0" t="data" x="7952"/>
        <item m="1" sd="0" t="data" x="7916"/>
        <item m="1" sd="0" t="data" x="7941"/>
        <item m="1" sd="0" t="data" x="7880"/>
        <item m="1" sd="0" t="data" x="7997"/>
        <item m="1" sd="0" t="data" x="7994"/>
        <item m="1" sd="0" t="data" x="7931"/>
        <item m="1" sd="0" t="data" x="7963"/>
        <item m="1" sd="0" t="data" x="7092"/>
        <item m="1" sd="0" t="data" x="7724"/>
        <item m="1" sd="0" t="data" x="7760"/>
        <item m="1" sd="0" t="data" x="7408"/>
        <item m="1" sd="0" t="data" x="588"/>
        <item m="1" sd="0" t="data" x="7797"/>
        <item m="1" sd="0" t="data" x="4867"/>
        <item m="1" sd="0" t="data" x="7831"/>
        <item m="1" sd="0" t="data" x="7923"/>
        <item m="1" sd="0" t="data" x="7533"/>
        <item m="1" sd="0" t="data" x="6969"/>
        <item m="1" sd="0" t="data" x="7936"/>
        <item m="1" sd="0" t="data" x="7957"/>
        <item m="1" sd="0" t="data" x="7554"/>
        <item m="1" sd="0" t="data" x="7277"/>
        <item m="1" sd="0" t="data" x="7937"/>
        <item m="1" sd="0" t="data" x="7779"/>
        <item m="1" sd="0" t="data" x="7696"/>
        <item m="1" sd="0" t="data" x="7934"/>
        <item m="1" sd="0" t="data" x="7697"/>
        <item m="1" sd="0" t="data" x="6632"/>
        <item m="1" sd="0" t="data" x="7989"/>
        <item m="1" sd="0" t="data" x="7682"/>
        <item m="1" sd="0" t="data" x="3980"/>
        <item m="1" sd="0" t="data" x="6869"/>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1"/>
        <item m="1" sd="1" t="data" x="4"/>
        <item m="1" sd="1" t="data" x="5"/>
        <item m="1" sd="1" t="data" x="7"/>
        <item m="1" sd="1" t="data" x="3"/>
        <item m="1" sd="1" t="data" x="2"/>
        <item h="1" m="1" sd="1" t="data" x="6"/>
        <item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249"/>
        <item m="1" sd="1" t="data" x="368"/>
        <item m="1" sd="1" t="data" x="201"/>
        <item m="1" sd="1" t="data" x="682"/>
        <item m="1" sd="1" t="data" x="42"/>
        <item m="1" sd="1" t="data" x="289"/>
        <item m="1" sd="1" t="data" x="260"/>
        <item m="1" sd="1" t="data" x="290"/>
        <item m="1" sd="1" t="data" x="655"/>
        <item m="1" sd="1" t="data" x="144"/>
        <item m="1" sd="1" t="data" x="355"/>
        <item m="1" sd="1" t="data" x="145"/>
        <item m="1" sd="1" t="data" x="273"/>
        <item m="1" sd="1" t="data" x="207"/>
        <item m="1" sd="1" t="data" x="757"/>
        <item m="1" sd="1" t="data" x="756"/>
        <item m="1" sd="1" t="data" x="22"/>
        <item m="1" sd="1" t="data" x="10"/>
        <item m="1" sd="1" t="data" x="721"/>
        <item m="1" sd="1" t="data" x="454"/>
        <item m="1" sd="1" t="data" x="275"/>
        <item m="1" sd="1" t="data" x="433"/>
        <item m="1" sd="1" t="data" x="415"/>
        <item m="1" sd="1" t="data" x="559"/>
        <item m="1" sd="1" t="data" x="618"/>
        <item m="1" sd="1" t="data" x="510"/>
        <item m="1" sd="1" t="data" x="337"/>
        <item m="1" sd="1" t="data" x="735"/>
        <item m="1" sd="1" t="data" x="69"/>
        <item m="1" sd="1" t="data" x="689"/>
        <item m="1" sd="1" t="data" x="292"/>
        <item m="1" sd="1" t="data" x="154"/>
        <item m="1" sd="1" t="data" x="647"/>
        <item m="1" sd="1" t="data" x="530"/>
        <item m="1" sd="1" t="data" x="105"/>
        <item m="1" sd="1" t="data" x="248"/>
        <item m="1" sd="1" t="data" x="484"/>
        <item m="1" sd="1" t="data" x="550"/>
        <item m="1" sd="1" t="data" x="372"/>
        <item m="1" sd="1" t="data" x="485"/>
        <item m="1" sd="1" t="data" x="364"/>
        <item m="1" sd="1" t="data" x="365"/>
        <item m="1" sd="1" t="data" x="678"/>
        <item m="1" sd="1" t="data" x="741"/>
        <item m="1" sd="1" t="data" x="286"/>
        <item m="1" sd="1" t="data" x="296"/>
        <item m="1" sd="1" t="data" x="301"/>
        <item m="1" sd="1" t="data" x="578"/>
        <item m="1" sd="1" t="data" x="499"/>
        <item m="1" sd="1" t="data" x="402"/>
        <item m="1" sd="1" t="data" x="258"/>
        <item m="1" sd="1" t="data" x="253"/>
        <item m="1" sd="1" t="data" x="420"/>
        <item m="1" sd="1" t="data" x="172"/>
        <item m="1" sd="1" t="data" x="732"/>
        <item m="1" sd="1" t="data" x="451"/>
        <item m="1" sd="1" t="data" x="626"/>
        <item m="1" sd="1" t="data" x="739"/>
        <item m="1" sd="1" t="data" x="212"/>
        <item m="1" sd="1" t="data" x="417"/>
        <item m="1" sd="1" t="data" x="171"/>
        <item m="1" sd="1" t="data" x="143"/>
        <item m="1" sd="1" t="data" x="96"/>
        <item m="1" sd="1" t="data" x="541"/>
        <item m="1" sd="1" t="data" x="397"/>
        <item m="1" sd="1" t="data" x="405"/>
        <item m="1" sd="1" t="data" x="685"/>
        <item m="1" sd="1" t="data" x="758"/>
        <item m="1" sd="1" t="data" x="431"/>
        <item m="1" sd="1" t="data" x="509"/>
        <item m="1" sd="1" t="data" x="180"/>
        <item m="1" sd="1" t="data" x="291"/>
        <item m="1" sd="1" t="data" x="21"/>
        <item m="1" sd="1" t="data" x="336"/>
        <item m="1" sd="1" t="data" x="759"/>
        <item m="1" sd="1" t="data" x="780"/>
        <item m="1" sd="1" t="data" x="164"/>
        <item m="1" sd="1" t="data" x="803"/>
        <item m="1" sd="1" t="data" x="245"/>
        <item m="1" sd="1" t="data" x="633"/>
        <item m="1" sd="1" t="data" x="801"/>
        <item m="1" sd="1" t="data" x="50"/>
        <item m="1" sd="1" t="data" x="82"/>
        <item m="1" sd="1" t="data" x="80"/>
        <item m="1" sd="1" t="data" x="79"/>
        <item m="1" sd="1" t="data" x="141"/>
        <item m="1" sd="1" t="data" x="176"/>
        <item m="1" sd="1" t="data" x="427"/>
        <item m="1" sd="1" t="data" x="211"/>
        <item m="1" sd="1" t="data" x="734"/>
        <item m="1" sd="1" t="data" x="805"/>
        <item m="1" sd="1" t="data" x="309"/>
        <item m="1" sd="1" t="data" x="720"/>
        <item m="1" sd="1" t="data" x="610"/>
        <item m="1" sd="1" t="data" x="434"/>
        <item m="1" sd="1" t="data" x="702"/>
        <item m="1" sd="1" t="data" x="820"/>
        <item m="1" sd="1" t="data" x="463"/>
        <item m="1" sd="1" t="data" x="196"/>
        <item m="1" sd="1" t="data" x="464"/>
        <item m="1" sd="1" t="data" x="465"/>
        <item m="1" sd="1" t="data" x="197"/>
        <item m="1" sd="1" t="data" x="310"/>
        <item m="1" sd="1" t="data" x="330"/>
        <item m="1" sd="1" t="data" x="37"/>
        <item m="1" sd="1" t="data" x="540"/>
        <item m="1" sd="1" t="data" x="381"/>
        <item m="1" sd="1" t="data" x="779"/>
        <item m="1" sd="1" t="data" x="17"/>
        <item m="1" sd="1" t="data" x="279"/>
        <item m="1" sd="1" t="data" x="651"/>
        <item m="1" sd="1" t="data" x="601"/>
        <item m="1" sd="1" t="data" x="280"/>
        <item m="1" sd="1" t="data" x="134"/>
        <item m="1" sd="1" t="data" x="13"/>
        <item m="1" sd="1" t="data" x="407"/>
        <item m="1" sd="1" t="data" x="652"/>
        <item m="1" sd="1" t="data" x="416"/>
        <item m="1" sd="1" t="data" x="793"/>
        <item m="1" sd="1" t="data" x="710"/>
        <item m="1" sd="1" t="data" x="549"/>
        <item m="1" sd="1" t="data" x="236"/>
        <item m="1" sd="1" t="data" x="570"/>
        <item m="1" sd="1" t="data" x="539"/>
        <item m="1" sd="1" t="data" x="664"/>
        <item m="1" sd="1" t="data" x="602"/>
        <item m="1" sd="1" t="data" x="294"/>
        <item m="1" sd="1" t="data" x="603"/>
        <item m="1" sd="1" t="data" x="604"/>
        <item m="1" sd="1" t="data" x="605"/>
        <item m="1" sd="1" t="data" x="665"/>
        <item m="1" sd="1" t="data" x="487"/>
        <item m="1" sd="1" t="data" x="158"/>
        <item m="1" sd="1" t="data" x="736"/>
        <item m="1" sd="1" t="data" x="300"/>
        <item m="1" sd="1" t="data" x="156"/>
        <item m="1" sd="1" t="data" x="500"/>
        <item m="1" sd="1" t="data" x="476"/>
        <item m="1" sd="1" t="data" x="304"/>
        <item m="1" sd="1" t="data" x="351"/>
        <item m="1" sd="1" t="data" x="548"/>
        <item m="1" sd="1" t="data" x="755"/>
        <item m="1" sd="1" t="data" x="147"/>
        <item m="1" sd="1" t="data" x="728"/>
        <item m="1" sd="1" t="data" x="404"/>
        <item m="1" sd="1" t="data" x="529"/>
        <item m="1" sd="1" t="data" x="765"/>
        <item m="1" sd="1" t="data" x="831"/>
        <item m="1" sd="1" t="data" x="707"/>
        <item m="1" sd="1" t="data" x="708"/>
        <item m="1" sd="1" t="data" x="140"/>
        <item m="1" sd="1" t="data" x="813"/>
        <item m="1" sd="1" t="data" x="25"/>
        <item m="1" sd="1" t="data" x="446"/>
        <item m="1" sd="1" t="data" x="252"/>
        <item m="1" sd="1" t="data" x="104"/>
        <item m="1" sd="1" t="data" x="109"/>
        <item m="1" sd="1" t="data" x="612"/>
        <item m="1" sd="1" t="data" x="515"/>
        <item m="1" sd="1" t="data" x="730"/>
        <item m="1" sd="1" t="data" x="586"/>
        <item m="1" sd="1" t="data" x="78"/>
        <item m="1" sd="1" t="data" x="24"/>
        <item m="1" sd="1" t="data" x="239"/>
        <item m="1" sd="1" t="data" x="189"/>
        <item m="1" sd="1" t="data" x="16"/>
        <item m="1" sd="1" t="data" x="102"/>
        <item m="1" sd="1" t="data" x="74"/>
        <item m="1" sd="1" t="data" x="505"/>
        <item m="1" sd="1" t="data" x="520"/>
        <item m="1" sd="1" t="data" x="458"/>
        <item m="1" sd="1" t="data" x="356"/>
        <item m="1" sd="1" t="data" x="804"/>
        <item m="1" sd="1" t="data" x="323"/>
        <item m="1" sd="1" t="data" x="846"/>
        <item m="1" sd="1" t="data" x="213"/>
        <item m="1" sd="1" t="data" x="482"/>
        <item m="1" sd="1" t="data" x="525"/>
        <item m="1" sd="1" t="data" x="733"/>
        <item m="1" sd="1" t="data" x="764"/>
        <item m="1" sd="1" t="data" x="161"/>
        <item m="1" sd="1" t="data" x="625"/>
        <item m="1" sd="1" t="data" x="357"/>
        <item m="1" sd="1" t="data" x="224"/>
        <item m="1" sd="1" t="data" x="466"/>
        <item m="1" sd="1" t="data" x="627"/>
        <item m="1" sd="1" t="data" x="210"/>
        <item m="1" sd="1" t="data" x="52"/>
        <item m="1" sd="1" t="data" x="367"/>
        <item m="1" sd="1" t="data" x="629"/>
        <item m="1" sd="1" t="data" x="675"/>
        <item m="1" sd="1" t="data" x="676"/>
        <item m="1" sd="1" t="data" x="377"/>
        <item m="1" sd="1" t="data" x="12"/>
        <item m="1" sd="1" t="data" x="240"/>
        <item m="1" sd="1" t="data" x="562"/>
        <item m="1" sd="1" t="data" x="704"/>
        <item m="1" sd="1" t="data" x="76"/>
        <item m="1" sd="1" t="data" x="829"/>
        <item m="1" sd="1" t="data" x="770"/>
        <item m="1" sd="1" t="data" x="462"/>
        <item m="1" sd="1" t="data" x="390"/>
        <item m="1" sd="1" t="data" x="517"/>
        <item m="1" sd="1" t="data" x="264"/>
        <item m="1" sd="1" t="data" x="64"/>
        <item m="1" sd="1" t="data" x="204"/>
        <item m="1" sd="1" t="data" x="653"/>
        <item m="1" sd="1" t="data" x="583"/>
        <item m="1" sd="1" t="data" x="522"/>
        <item m="1" sd="1" t="data" x="208"/>
        <item m="1" sd="1" t="data" x="523"/>
        <item m="1" sd="1" t="data" x="579"/>
        <item m="1" sd="1" t="data" x="711"/>
        <item m="1" sd="1" t="data" x="217"/>
        <item m="1" sd="1" t="data" x="27"/>
        <item m="1" sd="1" t="data" x="459"/>
        <item m="1" sd="1" t="data" x="790"/>
        <item m="1" sd="1" t="data" x="9"/>
        <item m="1" sd="1" t="data" x="133"/>
        <item m="1" sd="1" t="data" x="474"/>
        <item m="1" sd="1" t="data" x="659"/>
        <item m="1" sd="1" t="data" x="81"/>
        <item m="1" sd="1" t="data" x="841"/>
        <item m="1" sd="1" t="data" x="599"/>
        <item m="1" sd="1" t="data" x="531"/>
        <item m="1" sd="1" t="data" x="8"/>
        <item m="1" sd="1" t="data" x="403"/>
        <item m="1" sd="1" t="data" x="11"/>
        <item m="1" sd="1" t="data" x="36"/>
        <item m="1" sd="1" t="data" x="592"/>
        <item m="1" sd="1" t="data" x="198"/>
        <item m="1" sd="1" t="data" x="360"/>
        <item m="1" sd="1" t="data" x="226"/>
        <item m="1" sd="1" t="data" x="344"/>
        <item m="1" sd="1" t="data" x="268"/>
        <item m="1" sd="1" t="data" x="194"/>
        <item m="1" sd="1" t="data" x="266"/>
        <item m="1" sd="1" t="data" x="225"/>
        <item m="1" sd="1" t="data" x="712"/>
        <item m="1" sd="1" t="data" x="825"/>
        <item m="1" sd="1" t="data" x="526"/>
        <item m="1" sd="1" t="data" x="282"/>
        <item m="1" sd="1" t="data" x="827"/>
        <item m="1" sd="1" t="data" x="308"/>
        <item m="1" sd="1" t="data" x="270"/>
        <item m="1" sd="1" t="data" x="334"/>
        <item m="1" sd="1" t="data" x="271"/>
        <item m="1" sd="1" t="data" x="401"/>
        <item m="1" sd="1" t="data" x="656"/>
        <item m="1" sd="1" t="data" x="288"/>
        <item m="1" sd="1" t="data" x="726"/>
        <item m="1" sd="1" t="data" x="658"/>
        <item m="1" sd="1" t="data" x="94"/>
        <item m="1" sd="1" t="data" x="90"/>
        <item m="1" sd="1" t="data" x="607"/>
        <item m="1" sd="1" t="data" x="608"/>
        <item m="1" sd="1" t="data" x="760"/>
        <item m="1" sd="1" t="data" x="173"/>
        <item m="1" sd="1" t="data" x="796"/>
        <item m="1" sd="1" t="data" x="302"/>
        <item m="1" sd="1" t="data" x="693"/>
        <item m="1" sd="1" t="data" x="687"/>
        <item m="1" sd="1" t="data" x="568"/>
        <item m="1" sd="1" t="data" x="352"/>
        <item m="1" sd="1" t="data" x="513"/>
        <item m="1" sd="1" t="data" x="53"/>
        <item m="1" sd="1" t="data" x="227"/>
        <item m="1" sd="1" t="data" x="844"/>
        <item m="1" sd="1" t="data" x="850"/>
        <item m="1" sd="1" t="data" x="20"/>
        <item m="1" sd="1" t="data" x="326"/>
        <item m="1" sd="1" t="data" x="179"/>
        <item m="1" sd="1" t="data" x="170"/>
        <item m="1" sd="1" t="data" x="564"/>
        <item m="1" sd="1" t="data" x="588"/>
        <item m="1" sd="1" t="data" x="340"/>
        <item m="1" sd="1" t="data" x="124"/>
        <item m="1" sd="1" t="data" x="716"/>
        <item m="1" sd="1" t="data" x="191"/>
        <item m="1" sd="1" t="data" x="747"/>
        <item m="1" sd="1" t="data" x="748"/>
        <item m="1" sd="1" t="data" x="192"/>
        <item m="1" sd="1" t="data" x="471"/>
        <item m="1" sd="1" t="data" x="29"/>
        <item m="1" sd="1" t="data" x="669"/>
        <item m="1" sd="1" t="data" x="312"/>
        <item m="1" sd="1" t="data" x="159"/>
        <item m="1" sd="1" t="data" x="151"/>
        <item m="1" sd="1" t="data" x="697"/>
        <item m="1" sd="1" t="data" x="202"/>
        <item m="1" sd="1" t="data" x="649"/>
        <item m="1" sd="1" t="data" x="596"/>
        <item m="1" sd="1" t="data" x="328"/>
        <item m="1" sd="1" t="data" x="643"/>
        <item m="1" sd="1" t="data" x="582"/>
        <item m="1" sd="1" t="data" x="34"/>
        <item m="1" sd="1" t="data" x="399"/>
        <item m="1" sd="1" t="data" x="845"/>
        <item m="1" sd="1" t="data" x="575"/>
        <item m="1" sd="1" t="data" x="833"/>
        <item m="1" sd="1" t="data" x="244"/>
        <item m="1" sd="1" t="data" x="639"/>
        <item m="1" sd="1" t="data" x="670"/>
        <item m="1" sd="1" t="data" x="400"/>
        <item m="1" sd="1" t="data" x="749"/>
        <item m="1" sd="1" t="data" x="229"/>
        <item m="1" sd="1" t="data" x="762"/>
        <item m="1" sd="1" t="data" x="219"/>
        <item m="1" sd="1" t="data" x="350"/>
        <item m="1" sd="1" t="data" x="31"/>
        <item m="1" sd="1" t="data" x="731"/>
        <item m="1" sd="1" t="data" x="61"/>
        <item m="1" sd="1" t="data" x="703"/>
        <item m="1" sd="1" t="data" x="347"/>
        <item m="1" sd="1" t="data" x="277"/>
        <item m="1" sd="1" t="data" x="348"/>
        <item m="1" sd="1" t="data" x="429"/>
        <item m="1" sd="1" t="data" x="481"/>
        <item m="1" sd="1" t="data" x="455"/>
        <item m="1" sd="1" t="data" x="354"/>
        <item m="1" sd="1" t="data" x="528"/>
        <item m="1" sd="1" t="data" x="267"/>
        <item m="1" sd="1" t="data" x="661"/>
        <item m="1" sd="1" t="data" x="521"/>
        <item m="1" sd="1" t="data" x="125"/>
        <item m="1" sd="1" t="data" x="496"/>
        <item m="1" sd="1" t="data" x="119"/>
        <item m="1" sd="1" t="data" x="719"/>
        <item m="1" sd="1" t="data" x="792"/>
        <item m="1" sd="1" t="data" x="807"/>
        <item m="1" sd="1" t="data" x="148"/>
        <item m="1" sd="1" t="data" x="199"/>
        <item m="1" sd="1" t="data" x="200"/>
        <item m="1" sd="1" t="data" x="84"/>
        <item m="1" sd="1" t="data" x="86"/>
        <item m="1" sd="1" t="data" x="815"/>
        <item m="1" sd="1" t="data" x="754"/>
        <item m="1" sd="1" t="data" x="816"/>
        <item m="1" sd="1" t="data" x="72"/>
        <item m="1" sd="1" t="data" x="518"/>
        <item m="1" sd="1" t="data" x="838"/>
        <item m="1" sd="1" t="data" x="370"/>
        <item m="1" sd="1" t="data" x="18"/>
        <item m="1" sd="1" t="data" x="492"/>
        <item m="1" sd="1" t="data" x="573"/>
        <item m="1" sd="1" t="data" x="122"/>
        <item m="1" sd="1" t="data" x="706"/>
        <item m="1" sd="1" t="data" x="319"/>
        <item m="1" sd="1" t="data" x="821"/>
        <item m="1" sd="1" t="data" x="113"/>
        <item m="1" sd="1" t="data" x="544"/>
        <item m="1" sd="1" t="data" x="543"/>
        <item m="1" sd="1" t="data" x="373"/>
        <item m="1" sd="1" t="data" x="553"/>
        <item m="1" sd="1" t="data" x="490"/>
        <item m="1" sd="1" t="data" x="242"/>
        <item m="1" sd="1" t="data" x="585"/>
        <item m="1" sd="1" t="data" x="558"/>
        <item m="1" sd="1" t="data" x="383"/>
        <item m="1" sd="1" t="data" x="695"/>
        <item m="1" sd="1" t="data" x="394"/>
        <item m="1" sd="1" t="data" x="654"/>
        <item m="1" sd="1" t="data" x="216"/>
        <item m="1" sd="1" t="data" x="621"/>
        <item m="1" sd="1" t="data" x="335"/>
        <item m="1" sd="1" t="data" x="203"/>
        <item m="1" sd="1" t="data" x="445"/>
        <item m="1" sd="1" t="data" x="488"/>
        <item m="1" sd="1" t="data" x="432"/>
        <item m="1" sd="1" t="data" x="374"/>
        <item m="1" sd="1" t="data" x="494"/>
        <item m="1" sd="1" t="data" x="560"/>
        <item m="1" sd="1" t="data" x="6"/>
        <item m="1" sd="1" t="data" x="7"/>
        <item m="1" sd="1" t="data" x="443"/>
        <item m="1" sd="1" t="data" x="421"/>
        <item m="1" sd="1" t="data" x="811"/>
        <item m="1" sd="1" t="data" x="819"/>
        <item m="1" sd="1" t="data" x="450"/>
        <item m="1" sd="1" t="data" x="230"/>
        <item m="1" sd="1" t="data" x="66"/>
        <item m="1" sd="1" t="data" x="255"/>
        <item m="1" sd="1" t="data" x="222"/>
        <item m="1" sd="1" t="data" x="223"/>
        <item m="1" sd="1" t="data" x="87"/>
        <item m="1" sd="1" t="data" x="648"/>
        <item m="1" sd="1" t="data" x="43"/>
        <item m="1" sd="1" t="data" x="126"/>
        <item m="1" sd="1" t="data" x="468"/>
        <item m="1" sd="1" t="data" x="174"/>
        <item m="1" sd="1" t="data" x="2"/>
        <item m="1" sd="1" t="data" x="117"/>
        <item m="1" sd="1" t="data" x="628"/>
        <item m="1" sd="1" t="data" x="46"/>
        <item m="1" sd="1" t="data" x="495"/>
        <item m="1" sd="1" t="data" x="725"/>
        <item m="1" sd="1" t="data" x="660"/>
        <item m="1" sd="1" t="data" x="713"/>
        <item m="1" sd="1" t="data" x="686"/>
        <item m="1" sd="1" t="data" x="799"/>
        <item m="1" sd="1" t="data" x="817"/>
        <item m="1" sd="1" t="data" x="137"/>
        <item m="1" sd="1" t="data" x="127"/>
        <item m="1" sd="1" t="data" x="673"/>
        <item m="1" sd="1" t="data" x="800"/>
        <item m="1" sd="1" t="data" x="128"/>
        <item m="1" sd="1" t="data" x="453"/>
        <item m="1" sd="1" t="data" x="283"/>
        <item m="1" sd="1" t="data" x="503"/>
        <item m="1" sd="1" t="data" x="389"/>
        <item m="1" sd="1" t="data" x="263"/>
        <item m="1" sd="1" t="data" x="167"/>
        <item m="1" sd="1" t="data" x="398"/>
        <item m="1" sd="1" t="data" x="317"/>
        <item m="1" sd="1" t="data" x="537"/>
        <item m="1" sd="1" t="data" x="700"/>
        <item m="1" sd="1" t="data" x="717"/>
        <item m="1" sd="1" t="data" x="667"/>
        <item m="1" sd="1" t="data" x="590"/>
        <item m="1" sd="1" t="data" x="493"/>
        <item m="1" sd="1" t="data" x="729"/>
        <item m="1" sd="1" t="data" x="557"/>
        <item m="1" sd="1" t="data" x="91"/>
        <item m="1" sd="1" t="data" x="672"/>
        <item m="1" sd="1" t="data" x="631"/>
        <item m="1" sd="1" t="data" x="422"/>
        <item m="1" sd="1" t="data" x="699"/>
        <item m="1" sd="1" t="data" x="709"/>
        <item m="1" sd="1" t="data" x="73"/>
        <item m="1" sd="1" t="data" x="645"/>
        <item m="1" sd="1" t="data" x="284"/>
        <item m="1" sd="1" t="data" x="620"/>
        <item m="1" sd="1" t="data" x="554"/>
        <item m="1" sd="1" t="data" x="555"/>
        <item m="1" sd="1" t="data" x="565"/>
        <item m="1" sd="1" t="data" x="132"/>
        <item m="1" sd="1" t="data" x="642"/>
        <item m="1" sd="1" t="data" x="15"/>
        <item m="1" sd="1" t="data" x="186"/>
        <item m="1" sd="1" t="data" x="837"/>
        <item m="1" sd="1" t="data" x="768"/>
        <item m="1" sd="1" t="data" x="56"/>
        <item m="1" sd="1" t="data" x="774"/>
        <item m="1" sd="1" t="data" x="839"/>
        <item m="1" sd="1" t="data" x="743"/>
        <item m="1" sd="1" t="data" x="343"/>
        <item m="1" sd="1" t="data" x="778"/>
        <item m="1" sd="1" t="data" x="187"/>
        <item m="1" sd="1" t="data" x="574"/>
        <item m="1" sd="1" t="data" x="220"/>
        <item m="1" sd="1" t="data" x="766"/>
        <item m="1" sd="1" t="data" x="814"/>
        <item m="1" sd="1" t="data" x="830"/>
        <item m="1" sd="1" t="data" x="566"/>
        <item m="1" sd="1" t="data" x="386"/>
        <item m="1" sd="1" t="data" x="806"/>
        <item m="1" sd="1" t="data" x="524"/>
        <item m="1" sd="1" t="data" x="41"/>
        <item m="1" sd="1" t="data" x="114"/>
        <item m="1" sd="1" t="data" x="677"/>
        <item m="1" sd="1" t="data" x="231"/>
        <item m="1" sd="1" t="data" x="251"/>
        <item m="1" sd="1" t="data" x="108"/>
        <item m="1" sd="1" t="data" x="776"/>
        <item m="1" sd="1" t="data" x="232"/>
        <item m="1" sd="1" t="data" x="771"/>
        <item m="1" sd="1" t="data" x="802"/>
        <item m="1" sd="1" t="data" x="67"/>
        <item m="1" sd="1" t="data" x="320"/>
        <item m="1" sd="1" t="data" x="782"/>
        <item m="1" sd="1" t="data" x="567"/>
        <item m="1" sd="1" t="data" x="504"/>
        <item m="1" sd="1" t="data" x="444"/>
        <item m="1" sd="1" t="data" x="168"/>
        <item m="1" sd="1" t="data" x="116"/>
        <item m="1" sd="1" t="data" x="480"/>
        <item m="1" sd="1" t="data" x="680"/>
        <item m="1" sd="1" t="data" x="786"/>
        <item m="1" sd="1" t="data" x="435"/>
        <item m="1" sd="1" t="data" x="157"/>
        <item m="1" sd="1" t="data" x="688"/>
        <item m="1" sd="1" t="data" x="477"/>
        <item m="1" sd="1" t="data" x="594"/>
        <item m="1" sd="1" t="data" x="261"/>
        <item m="1" sd="1" t="data" x="262"/>
        <item m="1" sd="1" t="data" x="832"/>
        <item m="1" sd="1" t="data" x="630"/>
        <item m="1" sd="1" t="data" x="787"/>
        <item m="1" sd="1" t="data" x="89"/>
        <item m="1" sd="1" t="data" x="315"/>
        <item m="1" sd="1" t="data" x="316"/>
        <item m="1" sd="1" t="data" x="571"/>
        <item m="1" sd="1" t="data" x="106"/>
        <item m="1" sd="1" t="data" x="439"/>
        <item m="1" sd="1" t="data" x="489"/>
        <item m="1" sd="1" t="data" x="694"/>
        <item m="1" sd="1" t="data" x="68"/>
        <item m="1" sd="1" t="data" x="812"/>
        <item m="1" sd="1" t="data" x="233"/>
        <item m="1" sd="1" t="data" x="362"/>
        <item m="1" sd="1" t="data" x="615"/>
        <item m="1" sd="1" t="data" x="781"/>
        <item m="1" sd="1" t="data" x="785"/>
        <item m="1" sd="1" t="data" x="123"/>
        <item m="1" sd="1" t="data" x="358"/>
        <item m="1" sd="1" t="data" x="339"/>
        <item m="1" sd="1" t="data" x="447"/>
        <item m="1" sd="1" t="data" x="184"/>
        <item m="1" sd="1" t="data" x="419"/>
        <item m="1" sd="1" t="data" x="486"/>
        <item m="1" sd="1" t="data" x="214"/>
        <item m="1" sd="1" t="data" x="714"/>
        <item m="1" sd="1" t="data" x="265"/>
        <item m="1" sd="1" t="data" x="361"/>
        <item m="1" sd="1" t="data" x="139"/>
        <item m="1" sd="1" t="data" x="705"/>
        <item m="1" sd="1" t="data" x="638"/>
        <item m="1" sd="1" t="data" x="166"/>
        <item m="1" sd="1" t="data" x="146"/>
        <item m="1" sd="1" t="data" x="828"/>
        <item m="1" sd="1" t="data" x="221"/>
        <item m="1" sd="1" t="data" x="514"/>
        <item m="1" sd="1" t="data" x="175"/>
        <item m="1" sd="1" t="data" x="331"/>
        <item m="1" sd="1" t="data" x="701"/>
        <item m="1" sd="1" t="data" x="750"/>
        <item m="1" sd="1" t="data" x="5"/>
        <item m="1" sd="1" t="data" x="580"/>
        <item m="1" sd="1" t="data" x="371"/>
        <item m="1" sd="1" t="data" x="303"/>
        <item m="1" sd="1" t="data" x="775"/>
        <item m="1" sd="1" t="data" x="848"/>
        <item m="1" sd="1" t="data" x="723"/>
        <item m="1" sd="1" t="data" x="491"/>
        <item m="1" sd="1" t="data" x="473"/>
        <item m="1" sd="1" t="data" x="794"/>
        <item m="1" sd="1" t="data" x="644"/>
        <item m="1" sd="1" t="data" x="737"/>
        <item m="1" sd="1" t="data" x="135"/>
        <item m="1" sd="1" t="data" x="591"/>
        <item m="1" sd="1" t="data" x="438"/>
        <item m="1" sd="1" t="data" x="798"/>
        <item m="1" sd="1" t="data" x="436"/>
        <item m="1" sd="1" t="data" x="650"/>
        <item m="1" sd="1" t="data" x="366"/>
        <item m="1" sd="1" t="data" x="576"/>
        <item m="1" sd="1" t="data" x="342"/>
        <item m="1" sd="1" t="data" x="609"/>
        <item m="1" sd="1" t="data" x="727"/>
        <item m="1" sd="1" t="data" x="752"/>
        <item m="1" sd="1" t="data" x="753"/>
        <item m="1" sd="1" t="data" x="100"/>
        <item m="1" sd="1" t="data" x="33"/>
        <item m="1" sd="1" t="data" x="791"/>
        <item m="1" sd="1" t="data" x="506"/>
        <item m="1" sd="1" t="data" x="391"/>
        <item m="1" sd="1" t="data" x="163"/>
        <item m="1" sd="1" t="data" x="684"/>
        <item m="1" sd="1" t="data" x="788"/>
        <item m="1" sd="1" t="data" x="843"/>
        <item m="1" sd="1" t="data" x="532"/>
        <item m="1" sd="1" t="data" x="101"/>
        <item m="1" sd="1" t="data" x="593"/>
        <item m="1" sd="1" t="data" x="512"/>
        <item m="1" sd="1" t="data" x="395"/>
        <item m="1" sd="1" t="data" x="589"/>
        <item m="1" sd="1" t="data" x="71"/>
        <item m="1" sd="1" t="data" x="763"/>
        <item m="1" sd="1" t="data" x="88"/>
        <item m="1" sd="1" t="data" x="818"/>
        <item m="1" sd="1" t="data" x="298"/>
        <item m="1" sd="1" t="data" x="428"/>
        <item m="1" sd="1" t="data" x="369"/>
        <item m="1" sd="1" t="data" x="581"/>
        <item m="1" sd="1" t="data" x="662"/>
        <item sd="1" t="data" x="0"/>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2"/>
    <field x="48"/>
  </rowFields>
  <rowItems count="2">
    <i i="0" r="0" t="data">
      <x v="4289"/>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1">
    <format action="formatting" dxfId="104">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0" firstHeaderRow="0" ref="A5" rowPageCount="1"/>
  <pivotFields count="49">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h="1" sd="1" t="data" x="0"/>
        <item h="1"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pageFields count="1">
    <pageField fld="7" hier="-1"/>
  </pageFields>
  <pivotTableStyleInfo name="PivotStyleLight16" showColHeaders="1" showColStripes="0" showLastColumn="1" showRowHeaders="1" showRowStripes="0"/>
</pivotTableDefinition>
</file>

<file path=xl/pivotTables/pivotTable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8"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B6:B7" rowPageCount="2"/>
  <pivotFields count="49">
    <pivotField compact="1" defaultSubtotal="0"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8001">
        <item m="1" sd="1" t="data" x="1"/>
        <item m="1" sd="1" t="data" x="5201"/>
        <item m="1" sd="1" t="data" x="3109"/>
        <item m="1" sd="1" t="data" x="5030"/>
        <item m="1" sd="1" t="data" x="4622"/>
        <item m="1" sd="1" t="data" x="4623"/>
        <item m="1" sd="1" t="data" x="829"/>
        <item m="1" sd="1" t="data" x="1434"/>
        <item m="1" sd="1" t="data" x="7831"/>
        <item m="1" sd="1" t="data" x="4512"/>
        <item m="1" sd="1" t="data" x="4495"/>
        <item m="1" sd="1" t="data" x="375"/>
        <item m="1" sd="1" t="data" x="4974"/>
        <item m="1" sd="1" t="data" x="7975"/>
        <item m="1" sd="1" t="data" x="6294"/>
        <item m="1" sd="1" t="data" x="1582"/>
        <item m="1" sd="1" t="data" x="4087"/>
        <item m="1" sd="1" t="data" x="427"/>
        <item m="1" sd="1" t="data" x="862"/>
        <item m="1" sd="1" t="data" x="3369"/>
        <item m="1" sd="1" t="data" x="3877"/>
        <item m="1" sd="1" t="data" x="234"/>
        <item m="1" sd="1" t="data" x="1015"/>
        <item m="1" sd="1" t="data" x="3296"/>
        <item m="1" sd="1" t="data" x="4526"/>
        <item m="1" sd="1" t="data" x="4420"/>
        <item m="1" sd="1" t="data" x="732"/>
        <item m="1" sd="1" t="data" x="1546"/>
        <item m="1" sd="1" t="data" x="4370"/>
        <item m="1" sd="1" t="data" x="1344"/>
        <item m="1" sd="1" t="data" x="1664"/>
        <item m="1" sd="1" t="data" x="4324"/>
        <item m="1" sd="1" t="data" x="1662"/>
        <item m="1" sd="1" t="data" x="2426"/>
        <item m="1" sd="1" t="data" x="879"/>
        <item m="1" sd="1" t="data" x="878"/>
        <item m="1" sd="1" t="data" x="4397"/>
        <item m="1" sd="1" t="data" x="768"/>
        <item m="1" sd="1" t="data" x="2847"/>
        <item m="1" sd="1" t="data" x="1631"/>
        <item m="1" sd="1" t="data" x="4189"/>
        <item m="1" sd="1" t="data" x="4202"/>
        <item m="1" sd="1" t="data" x="2184"/>
        <item m="1" sd="1" t="data" x="1680"/>
        <item m="1" sd="1" t="data" x="1481"/>
        <item m="1" sd="1" t="data" x="3891"/>
        <item m="1" sd="1" t="data" x="2475"/>
        <item m="1" sd="1" t="data" x="1137"/>
        <item m="1" sd="1" t="data" x="2319"/>
        <item m="1" sd="1" t="data" x="4313"/>
        <item m="1" sd="1" t="data" x="520"/>
        <item m="1" sd="1" t="data" x="2286"/>
        <item m="1" sd="1" t="data" x="1619"/>
        <item m="1" sd="1" t="data" x="1624"/>
        <item m="1" sd="1" t="data" x="2024"/>
        <item m="1" sd="1" t="data" x="2348"/>
        <item m="1" sd="1" t="data" x="989"/>
        <item m="1" sd="1" t="data" x="2283"/>
        <item m="1" sd="1" t="data" x="3339"/>
        <item m="1" sd="1" t="data" x="1894"/>
        <item m="1" sd="1" t="data" x="2469"/>
        <item m="1" sd="1" t="data" x="1681"/>
        <item m="1" sd="1" t="data" x="160"/>
        <item m="1" sd="1" t="data" x="4620"/>
        <item m="1" sd="1" t="data" x="1297"/>
        <item m="1" sd="1" t="data" x="567"/>
        <item m="1" sd="1" t="data" x="1572"/>
        <item m="1" sd="1" t="data" x="3297"/>
        <item m="1" sd="1" t="data" x="3897"/>
        <item m="1" sd="1" t="data" x="2755"/>
        <item m="1" sd="1" t="data" x="4436"/>
        <item m="1" sd="1" t="data" x="1318"/>
        <item m="1" sd="1" t="data" x="1175"/>
        <item m="1" sd="1" t="data" x="4261"/>
        <item m="1" sd="1" t="data" x="2429"/>
        <item m="1" sd="1" t="data" x="1983"/>
        <item m="1" sd="1" t="data" x="81"/>
        <item m="1" sd="1" t="data" x="3541"/>
        <item m="1" sd="1" t="data" x="1405"/>
        <item m="1" sd="1" t="data" x="5197"/>
        <item m="1" sd="1" t="data" x="1170"/>
        <item m="1" sd="1" t="data" x="350"/>
        <item m="1" sd="1" t="data" x="1745"/>
        <item m="1" sd="1" t="data" x="3965"/>
        <item m="1" sd="1" t="data" x="1746"/>
        <item m="1" sd="1" t="data" x="370"/>
        <item m="1" sd="1" t="data" x="2305"/>
        <item m="1" sd="1" t="data" x="5182"/>
        <item m="1" sd="1" t="data" x="5179"/>
        <item m="1" sd="1" t="data" x="5183"/>
        <item m="1" sd="1" t="data" x="5185"/>
        <item m="1" sd="1" t="data" x="5184"/>
        <item m="1" sd="1" t="data" x="5180"/>
        <item m="1" sd="1" t="data" x="2409"/>
        <item m="1" sd="1" t="data" x="5181"/>
        <item m="1" sd="1" t="data" x="4142"/>
        <item m="1" sd="1" t="data" x="4085"/>
        <item m="1" sd="1" t="data" x="3235"/>
        <item m="1" sd="1" t="data" x="361"/>
        <item m="1" sd="1" t="data" x="3996"/>
        <item m="1" sd="1" t="data" x="3479"/>
        <item m="1" sd="1" t="data" x="946"/>
        <item m="1" sd="1" t="data" x="1200"/>
        <item m="1" sd="1" t="data" x="3627"/>
        <item m="1" sd="1" t="data" x="2129"/>
        <item m="1" sd="1" t="data" x="3128"/>
        <item m="1" sd="1" t="data" x="3623"/>
        <item m="1" sd="1" t="data" x="2683"/>
        <item m="1" sd="1" t="data" x="1982"/>
        <item m="1" sd="1" t="data" x="1030"/>
        <item m="1" sd="1" t="data" x="1408"/>
        <item m="1" sd="1" t="data" x="4859"/>
        <item m="1" sd="1" t="data" x="1516"/>
        <item m="1" sd="1" t="data" x="2763"/>
        <item m="1" sd="1" t="data" x="925"/>
        <item m="1" sd="1" t="data" x="1984"/>
        <item m="1" sd="1" t="data" x="4282"/>
        <item m="1" sd="1" t="data" x="3019"/>
        <item m="1" sd="1" t="data" x="3005"/>
        <item m="1" sd="1" t="data" x="1259"/>
        <item m="1" sd="1" t="data" x="4323"/>
        <item m="1" sd="1" t="data" x="1694"/>
        <item m="1" sd="1" t="data" x="1699"/>
        <item m="1" sd="1" t="data" x="1698"/>
        <item m="1" sd="1" t="data" x="1695"/>
        <item m="1" sd="1" t="data" x="1697"/>
        <item m="1" sd="1" t="data" x="1696"/>
        <item m="1" sd="1" t="data" x="1693"/>
        <item m="1" sd="1" t="data" x="1691"/>
        <item m="1" sd="1" t="data" x="1700"/>
        <item m="1" sd="1" t="data" x="1692"/>
        <item m="1" sd="1" t="data" x="5138"/>
        <item m="1" sd="1" t="data" x="2153"/>
        <item m="1" sd="1" t="data" x="5129"/>
        <item m="1" sd="1" t="data" x="5202"/>
        <item m="1" sd="1" t="data" x="898"/>
        <item m="1" sd="1" t="data" x="4889"/>
        <item m="1" sd="1" t="data" x="2206"/>
        <item m="1" sd="1" t="data" x="5178"/>
        <item m="1" sd="1" t="data" x="1688"/>
        <item m="1" sd="1" t="data" x="2984"/>
        <item m="1" sd="1" t="data" x="4881"/>
        <item m="1" sd="1" t="data" x="2850"/>
        <item m="1" sd="1" t="data" x="2095"/>
        <item m="1" sd="1" t="data" x="4095"/>
        <item m="1" sd="1" t="data" x="2981"/>
        <item m="1" sd="1" t="data" x="2484"/>
        <item m="1" sd="1" t="data" x="2109"/>
        <item m="1" sd="1" t="data" x="2662"/>
        <item m="1" sd="1" t="data" x="1618"/>
        <item m="1" sd="1" t="data" x="1626"/>
        <item m="1" sd="1" t="data" x="3336"/>
        <item m="1" sd="1" t="data" x="4262"/>
        <item m="1" sd="1" t="data" x="1456"/>
        <item m="1" sd="1" t="data" x="3969"/>
        <item m="1" sd="1" t="data" x="2736"/>
        <item m="1" sd="1" t="data" x="741"/>
        <item m="1" sd="1" t="data" x="739"/>
        <item m="1" sd="1" t="data" x="737"/>
        <item m="1" sd="1" t="data" x="1611"/>
        <item m="1" sd="1" t="data" x="2159"/>
        <item m="1" sd="1" t="data" x="2138"/>
        <item m="1" sd="1" t="data" x="1613"/>
        <item m="1" sd="1" t="data" x="4292"/>
        <item m="1" sd="1" t="data" x="91"/>
        <item m="1" sd="1" t="data" x="1657"/>
        <item m="1" sd="1" t="data" x="3995"/>
        <item m="1" sd="1" t="data" x="1961"/>
        <item m="1" sd="1" t="data" x="5130"/>
        <item m="1" sd="1" t="data" x="342"/>
        <item m="1" sd="1" t="data" x="2333"/>
        <item m="1" sd="1" t="data" x="1571"/>
        <item m="1" sd="1" t="data" x="2614"/>
        <item m="1" sd="1" t="data" x="4446"/>
        <item m="1" sd="1" t="data" x="1864"/>
        <item m="1" sd="1" t="data" x="4634"/>
        <item m="1" sd="1" t="data" x="1665"/>
        <item m="1" sd="1" t="data" x="2896"/>
        <item m="1" sd="1" t="data" x="3876"/>
        <item m="1" sd="1" t="data" x="3560"/>
        <item m="1" sd="1" t="data" x="2443"/>
        <item m="1" sd="1" t="data" x="4431"/>
        <item m="1" sd="1" t="data" x="4243"/>
        <item m="1" sd="1" t="data" x="2236"/>
        <item m="1" sd="1" t="data" x="1358"/>
        <item m="1" sd="1" t="data" x="1507"/>
        <item m="1" sd="1" t="data" x="3291"/>
        <item m="1" sd="1" t="data" x="5121"/>
        <item m="1" sd="1" t="data" x="2122"/>
        <item m="1" sd="1" t="data" x="2145"/>
        <item m="1" sd="1" t="data" x="2092"/>
        <item m="1" sd="1" t="data" x="2176"/>
        <item m="1" sd="1" t="data" x="2055"/>
        <item m="1" sd="1" t="data" x="3994"/>
        <item m="1" sd="1" t="data" x="3758"/>
        <item m="1" sd="1" t="data" x="2920"/>
        <item m="1" sd="1" t="data" x="2227"/>
        <item m="1" sd="1" t="data" x="2226"/>
        <item m="1" sd="1" t="data" x="3653"/>
        <item m="1" sd="1" t="data" x="4738"/>
        <item m="1" sd="1" t="data" x="2538"/>
        <item m="1" sd="1" t="data" x="1293"/>
        <item m="1" sd="1" t="data" x="4325"/>
        <item m="1" sd="1" t="data" x="2741"/>
        <item m="1" sd="1" t="data" x="3398"/>
        <item m="1" sd="1" t="data" x="2225"/>
        <item m="1" sd="1" t="data" x="2703"/>
        <item m="1" sd="1" t="data" x="2384"/>
        <item m="1" sd="1" t="data" x="4236"/>
        <item m="1" sd="1" t="data" x="504"/>
        <item m="1" sd="1" t="data" x="974"/>
        <item m="1" sd="1" t="data" x="1061"/>
        <item m="1" sd="1" t="data" x="216"/>
        <item m="1" sd="1" t="data" x="2224"/>
        <item m="1" sd="1" t="data" x="5027"/>
        <item m="1" sd="1" t="data" x="2098"/>
        <item m="1" sd="1" t="data" x="961"/>
        <item m="1" sd="1" t="data" x="3101"/>
        <item m="1" sd="1" t="data" x="2582"/>
        <item m="1" sd="1" t="data" x="4428"/>
        <item m="1" sd="1" t="data" x="3523"/>
        <item m="1" sd="1" t="data" x="2361"/>
        <item m="1" sd="1" t="data" x="1074"/>
        <item m="1" sd="1" t="data" x="3574"/>
        <item m="1" sd="1" t="data" x="6365"/>
        <item m="1" sd="1" t="data" x="3907"/>
        <item m="1" sd="1" t="data" x="3567"/>
        <item m="1" sd="1" t="data" x="2042"/>
        <item m="1" sd="1" t="data" x="1599"/>
        <item m="1" sd="1" t="data" x="827"/>
        <item m="1" sd="1" t="data" x="954"/>
        <item m="1" sd="1" t="data" x="3780"/>
        <item m="1" sd="1" t="data" x="145"/>
        <item m="1" sd="1" t="data" x="1229"/>
        <item m="1" sd="1" t="data" x="367"/>
        <item m="1" sd="1" t="data" x="1231"/>
        <item m="1" sd="1" t="data" x="901"/>
        <item m="1" sd="1" t="data" x="2433"/>
        <item m="1" sd="1" t="data" x="2674"/>
        <item m="1" sd="1" t="data" x="601"/>
        <item m="1" sd="1" t="data" x="1156"/>
        <item m="1" sd="1" t="data" x="3703"/>
        <item m="1" sd="1" t="data" x="2239"/>
        <item m="1" sd="1" t="data" x="2954"/>
        <item m="1" sd="1" t="data" x="1053"/>
        <item m="1" sd="1" t="data" x="4256"/>
        <item m="1" sd="1" t="data" x="2587"/>
        <item m="1" sd="1" t="data" x="463"/>
        <item m="1" sd="1" t="data" x="4147"/>
        <item m="1" sd="1" t="data" x="1467"/>
        <item m="1" sd="1" t="data" x="3249"/>
        <item m="1" sd="1" t="data" x="4432"/>
        <item m="1" sd="1" t="data" x="1031"/>
        <item m="1" sd="1" t="data" x="1213"/>
        <item m="1" sd="1" t="data" x="4316"/>
        <item m="1" sd="1" t="data" x="3974"/>
        <item m="1" sd="1" t="data" x="2139"/>
        <item m="1" sd="1" t="data" x="569"/>
        <item m="1" sd="1" t="data" x="2848"/>
        <item m="1" sd="1" t="data" x="3370"/>
        <item m="1" sd="1" t="data" x="2036"/>
        <item m="1" sd="1" t="data" x="4688"/>
        <item m="1" sd="1" t="data" x="2515"/>
        <item m="1" sd="1" t="data" x="1643"/>
        <item m="1" sd="1" t="data" x="4948"/>
        <item m="1" sd="1" t="data" x="4949"/>
        <item m="1" sd="1" t="data" x="226"/>
        <item m="1" sd="1" t="data" x="4212"/>
        <item m="1" sd="1" t="data" x="1461"/>
        <item m="1" sd="1" t="data" x="296"/>
        <item m="1" sd="1" t="data" x="3215"/>
        <item m="1" sd="1" t="data" x="3534"/>
        <item m="1" sd="1" t="data" x="1114"/>
        <item m="1" sd="1" t="data" x="2326"/>
        <item m="1" sd="1" t="data" x="108"/>
        <item m="1" sd="1" t="data" x="4619"/>
        <item m="1" sd="1" t="data" x="140"/>
        <item m="1" sd="1" t="data" x="3863"/>
        <item m="1" sd="1" t="data" x="3750"/>
        <item m="1" sd="1" t="data" x="4166"/>
        <item m="1" sd="1" t="data" x="2192"/>
        <item m="1" sd="1" t="data" x="1180"/>
        <item m="1" sd="1" t="data" x="35"/>
        <item m="1" sd="1" t="data" x="4657"/>
        <item m="1" sd="1" t="data" x="568"/>
        <item m="1" sd="1" t="data" x="4454"/>
        <item m="1" sd="1" t="data" x="4228"/>
        <item m="1" sd="1" t="data" x="4475"/>
        <item m="1" sd="1" t="data" x="807"/>
        <item m="1" sd="1" t="data" x="3351"/>
        <item m="1" sd="1" t="data" x="4360"/>
        <item m="1" sd="1" t="data" x="1032"/>
        <item m="1" sd="1" t="data" x="2234"/>
        <item m="1" sd="1" t="data" x="2785"/>
        <item m="1" sd="1" t="data" x="73"/>
        <item m="1" sd="1" t="data" x="3012"/>
        <item m="1" sd="1" t="data" x="2682"/>
        <item m="1" sd="1" t="data" x="2150"/>
        <item m="1" sd="1" t="data" x="2000"/>
        <item m="1" sd="1" t="data" x="716"/>
        <item m="1" sd="1" t="data" x="718"/>
        <item m="1" sd="1" t="data" x="3078"/>
        <item m="1" sd="1" t="data" x="1383"/>
        <item m="1" sd="1" t="data" x="4582"/>
        <item m="1" sd="1" t="data" x="1050"/>
        <item m="1" sd="1" t="data" x="800"/>
        <item m="1" sd="1" t="data" x="1962"/>
        <item m="1" sd="1" t="data" x="2314"/>
        <item m="1" sd="1" t="data" x="2315"/>
        <item m="1" sd="1" t="data" x="3431"/>
        <item m="1" sd="1" t="data" x="5167"/>
        <item m="1" sd="1" t="data" x="916"/>
        <item m="1" sd="1" t="data" x="2795"/>
        <item m="1" sd="1" t="data" x="4783"/>
        <item m="1" sd="1" t="data" x="834"/>
        <item m="1" sd="1" t="data" x="2912"/>
        <item m="1" sd="1" t="data" x="2533"/>
        <item m="1" sd="1" t="data" x="4683"/>
        <item m="1" sd="1" t="data" x="2406"/>
        <item m="1" sd="1" t="data" x="457"/>
        <item m="1" sd="1" t="data" x="875"/>
        <item m="1" sd="1" t="data" x="3105"/>
        <item m="1" sd="1" t="data" x="3775"/>
        <item m="1" sd="1" t="data" x="3902"/>
        <item m="1" sd="1" t="data" x="4284"/>
        <item m="1" sd="1" t="data" x="2781"/>
        <item m="1" sd="1" t="data" x="2889"/>
        <item m="1" sd="1" t="data" x="3043"/>
        <item m="1" sd="1" t="data" x="3057"/>
        <item m="1" sd="1" t="data" x="3913"/>
        <item m="1" sd="1" t="data" x="305"/>
        <item m="1" sd="1" t="data" x="4879"/>
        <item m="1" sd="1" t="data" x="4912"/>
        <item m="1" sd="1" t="data" x="4545"/>
        <item m="1" sd="1" t="data" x="3462"/>
        <item m="1" sd="1" t="data" x="1295"/>
        <item m="1" sd="1" t="data" x="562"/>
        <item m="1" sd="1" t="data" x="5084"/>
        <item m="1" sd="1" t="data" x="3090"/>
        <item m="1" sd="1" t="data" x="3878"/>
        <item m="1" sd="1" t="data" x="2435"/>
        <item m="1" sd="1" t="data" x="3463"/>
        <item m="1" sd="1" t="data" x="1865"/>
        <item m="1" sd="1" t="data" x="3576"/>
        <item m="1" sd="1" t="data" x="1750"/>
        <item m="1" sd="1" t="data" x="4069"/>
        <item m="1" sd="1" t="data" x="2342"/>
        <item m="1" sd="1" t="data" x="3591"/>
        <item m="1" sd="1" t="data" x="2953"/>
        <item m="1" sd="1" t="data" x="2416"/>
        <item m="1" sd="1" t="data" x="517"/>
        <item m="1" sd="1" t="data" x="1089"/>
        <item m="1" sd="1" t="data" x="1174"/>
        <item m="1" sd="1" t="data" x="1457"/>
        <item m="1" sd="1" t="data" x="490"/>
        <item m="1" sd="1" t="data" x="2201"/>
        <item m="1" sd="1" t="data" x="2581"/>
        <item m="1" sd="1" t="data" x="456"/>
        <item m="1" sd="1" t="data" x="2801"/>
        <item m="1" sd="1" t="data" x="4571"/>
        <item m="1" sd="1" t="data" x="3252"/>
        <item m="1" sd="1" t="data" x="3820"/>
        <item m="1" sd="1" t="data" x="2759"/>
        <item m="1" sd="1" t="data" x="4238"/>
        <item m="1" sd="1" t="data" x="3430"/>
        <item m="1" sd="1" t="data" x="868"/>
        <item m="1" sd="1" t="data" x="869"/>
        <item m="1" sd="1" t="data" x="4574"/>
        <item m="1" sd="1" t="data" x="3383"/>
        <item m="1" sd="1" t="data" x="1994"/>
        <item m="1" sd="1" t="data" x="2496"/>
        <item m="1" sd="1" t="data" x="3030"/>
        <item m="1" sd="1" t="data" x="1203"/>
        <item m="1" sd="1" t="data" x="4378"/>
        <item m="1" sd="1" t="data" x="690"/>
        <item m="1" sd="1" t="data" x="1888"/>
        <item m="1" sd="1" t="data" x="3378"/>
        <item m="1" sd="1" t="data" x="1233"/>
        <item m="1" sd="1" t="data" x="5139"/>
        <item m="1" sd="1" t="data" x="5059"/>
        <item m="1" sd="1" t="data" x="592"/>
        <item m="1" sd="1" t="data" x="5110"/>
        <item m="1" sd="1" t="data" x="5025"/>
        <item m="1" sd="1" t="data" x="1766"/>
        <item m="1" sd="1" t="data" x="4978"/>
        <item m="1" sd="1" t="data" x="213"/>
        <item m="1" sd="1" t="data" x="3879"/>
        <item m="1" sd="1" t="data" x="1823"/>
        <item m="1" sd="1" t="data" x="2168"/>
        <item m="1" sd="1" t="data" x="3646"/>
        <item m="1" sd="1" t="data" x="4254"/>
        <item m="1" sd="1" t="data" x="38"/>
        <item m="1" sd="1" t="data" x="2447"/>
        <item m="1" sd="1" t="data" x="4372"/>
        <item m="1" sd="1" t="data" x="2211"/>
        <item m="1" sd="1" t="data" x="1419"/>
        <item m="1" sd="1" t="data" x="1971"/>
        <item m="1" sd="1" t="data" x="1470"/>
        <item m="1" sd="1" t="data" x="2852"/>
        <item m="1" sd="1" t="data" x="4031"/>
        <item m="1" sd="1" t="data" x="3711"/>
        <item m="1" sd="1" t="data" x="3049"/>
        <item m="1" sd="1" t="data" x="142"/>
        <item m="1" sd="1" t="data" x="1811"/>
        <item m="1" sd="1" t="data" x="3986"/>
        <item m="1" sd="1" t="data" x="2360"/>
        <item m="1" sd="1" t="data" x="1882"/>
        <item m="1" sd="1" t="data" x="2888"/>
        <item m="1" sd="1" t="data" x="3834"/>
        <item m="1" sd="1" t="data" x="3386"/>
        <item m="1" sd="1" t="data" x="2444"/>
        <item m="1" sd="1" t="data" x="4895"/>
        <item m="1" sd="1" t="data" x="3618"/>
        <item m="1" sd="1" t="data" x="3230"/>
        <item m="1" sd="1" t="data" x="4379"/>
        <item m="1" sd="1" t="data" x="5061"/>
        <item m="1" sd="1" t="data" x="4482"/>
        <item m="1" sd="1" t="data" x="1025"/>
        <item m="1" sd="1" t="data" x="3836"/>
        <item m="1" sd="1" t="data" x="2222"/>
        <item m="1" sd="1" t="data" x="2508"/>
        <item m="1" sd="1" t="data" x="4471"/>
        <item m="1" sd="1" t="data" x="1087"/>
        <item m="1" sd="1" t="data" x="2790"/>
        <item m="1" sd="1" t="data" x="515"/>
        <item m="1" sd="1" t="data" x="2121"/>
        <item m="1" sd="1" t="data" x="2335"/>
        <item m="1" sd="1" t="data" x="3786"/>
        <item m="1" sd="1" t="data" x="4995"/>
        <item m="1" sd="1" t="data" x="177"/>
        <item m="1" sd="1" t="data" x="188"/>
        <item m="1" sd="1" t="data" x="1858"/>
        <item m="1" sd="1" t="data" x="1714"/>
        <item m="1" sd="1" t="data" x="2466"/>
        <item m="1" sd="1" t="data" x="3589"/>
        <item m="1" sd="1" t="data" x="4542"/>
        <item m="1" sd="1" t="data" x="4562"/>
        <item m="1" sd="1" t="data" x="2269"/>
        <item m="1" sd="1" t="data" x="2231"/>
        <item m="1" sd="1" t="data" x="3542"/>
        <item m="1" sd="1" t="data" x="4484"/>
        <item m="1" sd="1" t="data" x="4504"/>
        <item m="1" sd="1" t="data" x="2163"/>
        <item m="1" sd="1" t="data" x="4573"/>
        <item m="1" sd="1" t="data" x="4322"/>
        <item m="1" sd="1" t="data" x="2473"/>
        <item m="1" sd="1" t="data" x="2901"/>
        <item m="1" sd="1" t="data" x="1069"/>
        <item m="1" sd="1" t="data" x="3869"/>
        <item m="1" sd="1" t="data" x="2728"/>
        <item m="1" sd="1" t="data" x="1683"/>
        <item m="1" sd="1" t="data" x="857"/>
        <item m="1" sd="1" t="data" x="4951"/>
        <item m="1" sd="1" t="data" x="3081"/>
        <item m="1" sd="1" t="data" x="2104"/>
        <item m="1" sd="1" t="data" x="5112"/>
        <item m="1" sd="1" t="data" x="4328"/>
        <item m="1" sd="1" t="data" x="1274"/>
        <item m="1" sd="1" t="data" x="3068"/>
        <item m="1" sd="1" t="data" x="2792"/>
        <item m="1" sd="1" t="data" x="2209"/>
        <item m="1" sd="1" t="data" x="2261"/>
        <item m="1" sd="1" t="data" x="682"/>
        <item m="1" sd="1" t="data" x="2001"/>
        <item m="1" sd="1" t="data" x="2160"/>
        <item m="1" sd="1" t="data" x="2325"/>
        <item m="1" sd="1" t="data" x="2108"/>
        <item m="1" sd="1" t="data" x="2720"/>
        <item m="1" sd="1" t="data" x="1426"/>
        <item m="1" sd="1" t="data" x="4617"/>
        <item m="1" sd="1" t="data" x="3989"/>
        <item m="1" sd="1" t="data" x="4341"/>
        <item m="1" sd="1" t="data" x="1690"/>
        <item m="1" sd="1" t="data" x="944"/>
        <item m="1" sd="1" t="data" x="4100"/>
        <item m="1" sd="1" t="data" x="3329"/>
        <item m="1" sd="1" t="data" x="3833"/>
        <item m="1" sd="1" t="data" x="2060"/>
        <item m="1" sd="1" t="data" x="3860"/>
        <item m="1" sd="1" t="data" x="2583"/>
        <item m="1" sd="1" t="data" x="4514"/>
        <item m="1" sd="1" t="data" x="304"/>
        <item m="1" sd="1" t="data" x="3145"/>
        <item m="1" sd="1" t="data" x="2725"/>
        <item m="1" sd="1" t="data" x="349"/>
        <item m="1" sd="1" t="data" x="1143"/>
        <item m="1" sd="1" t="data" x="1963"/>
        <item m="1" sd="1" t="data" x="4893"/>
        <item m="1" sd="1" t="data" x="4305"/>
        <item m="1" sd="1" t="data" x="4933"/>
        <item m="1" sd="1" t="data" x="884"/>
        <item m="1" sd="1" t="data" x="2013"/>
        <item m="1" sd="1" t="data" x="1540"/>
        <item m="1" sd="1" t="data" x="4892"/>
        <item m="1" sd="1" t="data" x="4940"/>
        <item m="1" sd="1" t="data" x="2650"/>
        <item m="1" sd="1" t="data" x="1743"/>
        <item m="1" sd="1" t="data" x="2483"/>
        <item m="1" sd="1" t="data" x="3211"/>
        <item m="1" sd="1" t="data" x="131"/>
        <item m="1" sd="1" t="data" x="1169"/>
        <item m="1" sd="1" t="data" x="1199"/>
        <item m="1" sd="1" t="data" x="4938"/>
        <item m="1" sd="1" t="data" x="4937"/>
        <item m="1" sd="1" t="data" x="2371"/>
        <item m="1" sd="1" t="data" x="4941"/>
        <item m="1" sd="1" t="data" x="4939"/>
        <item m="1" sd="1" t="data" x="323"/>
        <item m="1" sd="1" t="data" x="4936"/>
        <item m="1" sd="1" t="data" x="4852"/>
        <item m="1" sd="1" t="data" x="4943"/>
        <item m="1" sd="1" t="data" x="189"/>
        <item m="1" sd="1" t="data" x="1473"/>
        <item m="1" sd="1" t="data" x="3779"/>
        <item m="1" sd="1" t="data" x="4339"/>
        <item m="1" sd="1" t="data" x="2717"/>
        <item m="1" sd="1" t="data" x="1534"/>
        <item m="1" sd="1" t="data" x="3543"/>
        <item m="1" sd="1" t="data" x="886"/>
        <item m="1" sd="1" t="data" x="1782"/>
        <item m="1" sd="1" t="data" x="3381"/>
        <item m="1" sd="1" t="data" x="1636"/>
        <item m="1" sd="1" t="data" x="1969"/>
        <item m="1" sd="1" t="data" x="2562"/>
        <item m="1" sd="1" t="data" x="4394"/>
        <item m="1" sd="1" t="data" x="1756"/>
        <item m="1" sd="1" t="data" x="2337"/>
        <item m="1" sd="1" t="data" x="2110"/>
        <item m="1" sd="1" t="data" x="3953"/>
        <item m="1" sd="1" t="data" x="3024"/>
        <item m="1" sd="1" t="data" x="3196"/>
        <item m="1" sd="1" t="data" x="1117"/>
        <item m="1" sd="1" t="data" x="435"/>
        <item m="1" sd="1" t="data" x="4925"/>
        <item m="1" sd="1" t="data" x="3954"/>
        <item m="1" sd="1" t="data" x="693"/>
        <item m="1" sd="1" t="data" x="3285"/>
        <item m="1" sd="1" t="data" x="294"/>
        <item m="1" sd="1" t="data" x="597"/>
        <item m="1" sd="1" t="data" x="512"/>
        <item m="1" sd="1" t="data" x="68"/>
        <item m="1" sd="1" t="data" x="3998"/>
        <item m="1" sd="1" t="data" x="2083"/>
        <item m="1" sd="1" t="data" x="5015"/>
        <item m="1" sd="1" t="data" x="2373"/>
        <item m="1" sd="1" t="data" x="4114"/>
        <item m="1" sd="1" t="data" x="4440"/>
        <item m="1" sd="1" t="data" x="2120"/>
        <item m="1" sd="1" t="data" x="4288"/>
        <item m="1" sd="1" t="data" x="4083"/>
        <item m="1" sd="1" t="data" x="4558"/>
        <item m="1" sd="1" t="data" x="3198"/>
        <item m="1" sd="1" t="data" x="895"/>
        <item m="1" sd="1" t="data" x="1111"/>
        <item m="1" sd="1" t="data" x="1612"/>
        <item m="1" sd="1" t="data" x="2063"/>
        <item m="1" sd="1" t="data" x="603"/>
        <item m="1" sd="1" t="data" x="824"/>
        <item m="1" sd="1" t="data" x="2705"/>
        <item m="1" sd="1" t="data" x="4029"/>
        <item m="1" sd="1" t="data" x="2779"/>
        <item m="1" sd="1" t="data" x="1251"/>
        <item m="1" sd="1" t="data" x="1253"/>
        <item m="1" sd="1" t="data" x="2607"/>
        <item m="1" sd="1" t="data" x="1678"/>
        <item m="1" sd="1" t="data" x="3753"/>
        <item m="1" sd="1" t="data" x="1702"/>
        <item m="1" sd="1" t="data" x="3920"/>
        <item m="1" sd="1" t="data" x="919"/>
        <item m="1" sd="1" t="data" x="348"/>
        <item m="1" sd="1" t="data" x="2127"/>
        <item m="1" sd="1" t="data" x="3861"/>
        <item m="1" sd="1" t="data" x="3065"/>
        <item m="1" sd="1" t="data" x="2610"/>
        <item m="1" sd="1" t="data" x="4942"/>
        <item m="1" sd="1" t="data" x="331"/>
        <item m="1" sd="1" t="data" x="196"/>
        <item m="1" sd="1" t="data" x="2399"/>
        <item m="1" sd="1" t="data" x="4935"/>
        <item m="1" sd="1" t="data" x="2513"/>
        <item m="1" sd="1" t="data" x="2352"/>
        <item m="1" sd="1" t="data" x="64"/>
        <item m="1" sd="1" t="data" x="14"/>
        <item m="1" sd="1" t="data" x="2992"/>
        <item m="1" sd="1" t="data" x="65"/>
        <item m="1" sd="1" t="data" x="5098"/>
        <item m="1" sd="1" t="data" x="4581"/>
        <item m="1" sd="1" t="data" x="3284"/>
        <item m="1" sd="1" t="data" x="3957"/>
        <item m="1" sd="1" t="data" x="4667"/>
        <item m="1" sd="1" t="data" x="543"/>
        <item m="1" sd="1" t="data" x="754"/>
        <item m="1" sd="1" t="data" x="5086"/>
        <item m="1" sd="1" t="data" x="1172"/>
        <item m="1" sd="1" t="data" x="434"/>
        <item m="1" sd="1" t="data" x="396"/>
        <item m="1" sd="1" t="data" x="4597"/>
        <item m="1" sd="1" t="data" x="4448"/>
        <item m="1" sd="1" t="data" x="3087"/>
        <item m="1" sd="1" t="data" x="1485"/>
        <item m="1" sd="1" t="data" x="998"/>
        <item m="1" sd="1" t="data" x="779"/>
        <item m="1" sd="1" t="data" x="1324"/>
        <item m="1" sd="1" t="data" x="2840"/>
        <item m="1" sd="1" t="data" x="470"/>
        <item m="1" sd="1" t="data" x="2356"/>
        <item m="1" sd="1" t="data" x="1282"/>
        <item m="1" sd="1" t="data" x="4441"/>
        <item m="1" sd="1" t="data" x="1424"/>
        <item m="1" sd="1" t="data" x="225"/>
        <item m="1" sd="1" t="data" x="4874"/>
        <item m="1" sd="1" t="data" x="171"/>
        <item m="1" sd="1" t="data" x="141"/>
        <item m="1" sd="1" t="data" x="194"/>
        <item m="1" sd="1" t="data" x="3741"/>
        <item m="1" sd="1" t="data" x="179"/>
        <item m="1" sd="1" t="data" x="2011"/>
        <item m="1" sd="1" t="data" x="3795"/>
        <item m="1" sd="1" t="data" x="774"/>
        <item m="1" sd="1" t="data" x="773"/>
        <item m="1" sd="1" t="data" x="772"/>
        <item m="1" sd="1" t="data" x="2881"/>
        <item m="1" sd="1" t="data" x="970"/>
        <item m="1" sd="1" t="data" x="3917"/>
        <item m="1" sd="1" t="data" x="4890"/>
        <item m="1" sd="1" t="data" x="3872"/>
        <item m="1" sd="1" t="data" x="4077"/>
        <item m="1" sd="1" t="data" x="775"/>
        <item m="1" sd="1" t="data" x="4169"/>
        <item m="1" sd="1" t="data" x="1563"/>
        <item m="1" sd="1" t="data" x="4534"/>
        <item m="1" sd="1" t="data" x="2770"/>
        <item m="1" sd="1" t="data" x="1505"/>
        <item m="1" sd="1" t="data" x="968"/>
        <item m="1" sd="1" t="data" x="4682"/>
        <item m="1" sd="1" t="data" x="32"/>
        <item m="1" sd="1" t="data" x="4679"/>
        <item m="1" sd="1" t="data" x="3919"/>
        <item m="1" sd="1" t="data" x="4034"/>
        <item m="1" sd="1" t="data" x="1877"/>
        <item m="1" sd="1" t="data" x="1183"/>
        <item m="1" sd="1" t="data" x="2851"/>
        <item m="1" sd="1" t="data" x="340"/>
        <item m="1" sd="1" t="data" x="4998"/>
        <item m="1" sd="1" t="data" x="414"/>
        <item m="1" sd="1" t="data" x="4452"/>
        <item m="1" sd="1" t="data" x="799"/>
        <item m="1" sd="1" t="data" x="2879"/>
        <item m="1" sd="1" t="data" x="2660"/>
        <item m="1" sd="1" t="data" x="648"/>
        <item m="1" sd="1" t="data" x="3471"/>
        <item m="1" sd="1" t="data" x="2546"/>
        <item m="1" sd="1" t="data" x="492"/>
        <item m="1" sd="1" t="data" x="3113"/>
        <item m="1" sd="1" t="data" x="1181"/>
        <item m="1" sd="1" t="data" x="1874"/>
        <item m="1" sd="1" t="data" x="4066"/>
        <item m="1" sd="1" t="data" x="3115"/>
        <item m="1" sd="1" t="data" x="4980"/>
        <item m="1" sd="1" t="data" x="4417"/>
        <item m="1" sd="1" t="data" x="1288"/>
        <item m="1" sd="1" t="data" x="1552"/>
        <item m="1" sd="1" t="data" x="2863"/>
        <item m="1" sd="1" t="data" x="874"/>
        <item m="1" sd="1" t="data" x="5122"/>
        <item m="1" sd="1" t="data" x="1209"/>
        <item m="1" sd="1" t="data" x="3331"/>
        <item m="1" sd="1" t="data" x="503"/>
        <item m="1" sd="1" t="data" x="1372"/>
        <item m="1" sd="1" t="data" x="1342"/>
        <item m="1" sd="1" t="data" x="1320"/>
        <item m="1" sd="1" t="data" x="1153"/>
        <item m="1" sd="1" t="data" x="2634"/>
        <item m="1" sd="1" t="data" x="1432"/>
        <item m="1" sd="1" t="data" x="1028"/>
        <item m="1" sd="1" t="data" x="3209"/>
        <item m="1" sd="1" t="data" x="1418"/>
        <item m="1" sd="1" t="data" x="4869"/>
        <item m="1" sd="1" t="data" x="804"/>
        <item m="1" sd="1" t="data" x="2395"/>
        <item m="1" sd="1" t="data" x="2457"/>
        <item m="1" sd="1" t="data" x="3110"/>
        <item m="1" sd="1" t="data" x="3069"/>
        <item m="1" sd="1" t="data" x="4487"/>
        <item m="1" sd="1" t="data" x="4867"/>
        <item m="1" sd="1" t="data" x="2198"/>
        <item m="1" sd="1" t="data" x="1448"/>
        <item m="1" sd="1" t="data" x="2653"/>
        <item m="1" sd="1" t="data" x="1261"/>
        <item m="1" sd="1" t="data" x="635"/>
        <item m="1" sd="1" t="data" x="3739"/>
        <item m="1" sd="1" t="data" x="1396"/>
        <item m="1" sd="1" t="data" x="4364"/>
        <item m="1" sd="1" t="data" x="1578"/>
        <item m="1" sd="1" t="data" x="529"/>
        <item m="1" sd="1" t="data" x="2738"/>
        <item m="1" sd="1" t="data" x="2846"/>
        <item m="1" sd="1" t="data" x="3908"/>
        <item m="1" sd="1" t="data" x="2982"/>
        <item m="1" sd="1" t="data" x="2259"/>
        <item m="1" sd="1" t="data" x="1859"/>
        <item m="1" sd="1" t="data" x="2498"/>
        <item m="1" sd="1" t="data" x="2859"/>
        <item m="1" sd="1" t="data" x="1244"/>
        <item m="1" sd="1" t="data" x="560"/>
        <item m="1" sd="1" t="data" x="4559"/>
        <item m="1" sd="1" t="data" x="1574"/>
        <item m="1" sd="1" t="data" x="3473"/>
        <item m="1" sd="1" t="data" x="672"/>
        <item m="1" sd="1" t="data" x="2558"/>
        <item m="1" sd="1" t="data" x="3225"/>
        <item m="1" sd="1" t="data" x="2794"/>
        <item m="1" sd="1" t="data" x="4684"/>
        <item m="1" sd="1" t="data" x="598"/>
        <item m="1" sd="1" t="data" x="1133"/>
        <item m="1" sd="1" t="data" x="4727"/>
        <item m="1" sd="1" t="data" x="326"/>
        <item m="1" sd="1" t="data" x="3964"/>
        <item m="1" sd="1" t="data" x="4488"/>
        <item m="1" sd="1" t="data" x="1380"/>
        <item m="1" sd="1" t="data" x="2077"/>
        <item m="1" sd="1" t="data" x="392"/>
        <item m="1" sd="1" t="data" x="2009"/>
        <item m="1" sd="1" t="data" x="3212"/>
        <item m="1" sd="1" t="data" x="5096"/>
        <item m="1" sd="1" t="data" x="4300"/>
        <item m="1" sd="1" t="data" x="3292"/>
        <item m="1" sd="1" t="data" x="1316"/>
        <item m="1" sd="1" t="data" x="1503"/>
        <item m="1" sd="1" t="data" x="1564"/>
        <item m="1" sd="1" t="data" x="4016"/>
        <item m="1" sd="1" t="data" x="1794"/>
        <item m="1" sd="1" t="data" x="1673"/>
        <item m="1" sd="1" t="data" x="780"/>
        <item m="1" sd="1" t="data" x="4535"/>
        <item m="1" sd="1" t="data" x="818"/>
        <item m="1" sd="1" t="data" x="4376"/>
        <item m="1" sd="1" t="data" x="1291"/>
        <item m="1" sd="1" t="data" x="2685"/>
        <item m="1" sd="1" t="data" x="2731"/>
        <item m="1" sd="1" t="data" x="3643"/>
        <item m="1" sd="1" t="data" x="70"/>
        <item m="1" sd="1" t="data" x="1100"/>
        <item m="1" sd="1" t="data" x="3316"/>
        <item m="1" sd="1" t="data" x="4967"/>
        <item m="1" sd="1" t="data" x="3904"/>
        <item m="1" sd="1" t="data" x="636"/>
        <item m="1" sd="1" t="data" x="1496"/>
        <item m="1" sd="1" t="data" x="746"/>
        <item m="1" sd="1" t="data" x="2467"/>
        <item m="1" sd="1" t="data" x="4553"/>
        <item m="1" sd="1" t="data" x="3438"/>
        <item m="1" sd="1" t="data" x="3745"/>
        <item m="1" sd="1" t="data" x="2892"/>
        <item m="1" sd="1" t="data" x="4345"/>
        <item m="1" sd="1" t="data" x="3561"/>
        <item m="1" sd="1" t="data" x="4613"/>
        <item m="1" sd="1" t="data" x="3243"/>
        <item m="1" sd="1" t="data" x="4111"/>
        <item m="1" sd="1" t="data" x="221"/>
        <item m="1" sd="1" t="data" x="888"/>
        <item m="1" sd="1" t="data" x="1255"/>
        <item m="1" sd="1" t="data" x="1965"/>
        <item m="1" sd="1" t="data" x="3264"/>
        <item m="1" sd="1" t="data" x="3365"/>
        <item m="1" sd="1" t="data" x="2658"/>
        <item m="1" sd="1" t="data" x="986"/>
        <item m="1" sd="1" t="data" x="5196"/>
        <item m="1" sd="1" t="data" x="2312"/>
        <item m="1" sd="1" t="data" x="224"/>
        <item m="1" sd="1" t="data" x="2071"/>
        <item m="1" sd="1" t="data" x="4096"/>
        <item m="1" sd="1" t="data" x="4668"/>
        <item m="1" sd="1" t="data" x="4389"/>
        <item m="1" sd="1" t="data" x="3079"/>
        <item m="1" sd="1" t="data" x="1964"/>
        <item m="1" sd="1" t="data" x="2539"/>
        <item m="1" sd="1" t="data" x="28"/>
        <item m="1" sd="1" t="data" x="1452"/>
        <item m="1" sd="1" t="data" x="3852"/>
        <item m="1" sd="1" t="data" x="3850"/>
        <item m="1" sd="1" t="data" x="3851"/>
        <item m="1" sd="1" t="data" x="3853"/>
        <item m="1" sd="1" t="data" x="3849"/>
        <item m="1" sd="1" t="data" x="3848"/>
        <item m="1" sd="1" t="data" x="2893"/>
        <item m="1" sd="1" t="data" x="2918"/>
        <item m="1" sd="1" t="data" x="2977"/>
        <item m="1" sd="1" t="data" x="752"/>
        <item m="1" sd="1" t="data" x="4590"/>
        <item m="1" sd="1" t="data" x="4725"/>
        <item m="1" sd="1" t="data" x="2414"/>
        <item m="1" sd="1" t="data" x="3433"/>
        <item m="1" sd="1" t="data" x="430"/>
        <item m="1" sd="1" t="data" x="1659"/>
        <item m="1" sd="1" t="data" x="337"/>
        <item m="1" sd="1" t="data" x="4465"/>
        <item m="1" sd="1" t="data" x="1813"/>
        <item m="1" sd="1" t="data" x="932"/>
        <item m="1" sd="1" t="data" x="5104"/>
        <item m="1" sd="1" t="data" x="2362"/>
        <item m="1" sd="1" t="data" x="5107"/>
        <item m="1" sd="1" t="data" x="2291"/>
        <item m="1" sd="1" t="data" x="1958"/>
        <item m="1" sd="1" t="data" x="3983"/>
        <item m="1" sd="1" t="data" x="507"/>
        <item m="1" sd="1" t="data" x="1668"/>
        <item m="1" sd="1" t="data" x="4390"/>
        <item m="1" sd="1" t="data" x="3811"/>
        <item m="1" sd="1" t="data" x="4666"/>
        <item m="1" sd="1" t="data" x="4391"/>
        <item m="1" sd="1" t="data" x="2548"/>
        <item m="1" sd="1" t="data" x="4743"/>
        <item m="1" sd="1" t="data" x="2166"/>
        <item m="1" sd="1" t="data" x="72"/>
        <item m="1" sd="1" t="data" x="3363"/>
        <item m="1" sd="1" t="data" x="3412"/>
        <item m="1" sd="1" t="data" x="1706"/>
        <item m="1" sd="1" t="data" x="561"/>
        <item m="1" sd="1" t="data" x="3551"/>
        <item m="1" sd="1" t="data" x="4411"/>
        <item m="1" sd="1" t="data" x="3871"/>
        <item m="1" sd="1" t="data" x="4151"/>
        <item m="1" sd="1" t="data" x="3441"/>
        <item m="1" sd="1" t="data" x="289"/>
        <item m="1" sd="1" t="data" x="3629"/>
        <item m="1" sd="1" t="data" x="4900"/>
        <item m="1" sd="1" t="data" x="2782"/>
        <item m="1" sd="1" t="data" x="1431"/>
        <item m="1" sd="1" t="data" x="1487"/>
        <item m="1" sd="1" t="data" x="613"/>
        <item m="1" sd="1" t="data" x="715"/>
        <item m="1" sd="1" t="data" x="2643"/>
        <item m="1" sd="1" t="data" x="3389"/>
        <item m="1" sd="1" t="data" x="1543"/>
        <item m="1" sd="1" t="data" x="3357"/>
        <item m="1" sd="1" t="data" x="1230"/>
        <item m="1" sd="1" t="data" x="583"/>
        <item m="1" sd="1" t="data" x="5089"/>
        <item m="1" sd="1" t="data" x="2213"/>
        <item m="1" sd="1" t="data" x="327"/>
        <item m="1" sd="1" t="data" x="4919"/>
        <item m="1" sd="1" t="data" x="2711"/>
        <item m="1" sd="1" t="data" x="2876"/>
        <item m="1" sd="1" t="data" x="2267"/>
        <item m="1" sd="1" t="data" x="2507"/>
        <item m="1" sd="1" t="data" x="4131"/>
        <item m="1" sd="1" t="data" x="3399"/>
        <item m="1" sd="1" t="data" x="881"/>
        <item m="1" sd="1" t="data" x="440"/>
        <item m="1" sd="1" t="data" x="3604"/>
        <item m="1" sd="1" t="data" x="883"/>
        <item m="1" sd="1" t="data" x="4067"/>
        <item m="1" sd="1" t="data" x="703"/>
        <item m="1" sd="1" t="data" x="5088"/>
        <item m="1" sd="1" t="data" x="3158"/>
        <item m="1" sd="1" t="data" x="2636"/>
        <item m="1" sd="1" t="data" x="2729"/>
        <item m="1" sd="1" t="data" x="3171"/>
        <item m="1" sd="1" t="data" x="761"/>
        <item m="1" sd="1" t="data" x="1719"/>
        <item m="1" sd="1" t="data" x="3393"/>
        <item m="1" sd="1" t="data" x="4549"/>
        <item m="1" sd="1" t="data" x="368"/>
        <item m="1" sd="1" t="data" x="1959"/>
        <item m="1" sd="1" t="data" x="325"/>
        <item m="1" sd="1" t="data" x="3968"/>
        <item m="1" sd="1" t="data" x="4183"/>
        <item m="1" sd="1" t="data" x="220"/>
        <item m="1" sd="1" t="data" x="423"/>
        <item m="1" sd="1" t="data" x="3178"/>
        <item m="1" sd="1" t="data" x="3055"/>
        <item m="1" sd="1" t="data" x="197"/>
        <item m="1" sd="1" t="data" x="579"/>
        <item m="1" sd="1" t="data" x="3046"/>
        <item m="1" sd="1" t="data" x="3400"/>
        <item m="1" sd="1" t="data" x="3824"/>
        <item m="1" sd="1" t="data" x="4404"/>
        <item m="1" sd="1" t="data" x="4403"/>
        <item m="1" sd="1" t="data" x="2579"/>
        <item m="1" sd="1" t="data" x="1166"/>
        <item m="1" sd="1" t="data" x="411"/>
        <item m="1" sd="1" t="data" x="4965"/>
        <item m="1" sd="1" t="data" x="4966"/>
        <item m="1" sd="1" t="data" x="1248"/>
        <item m="1" sd="1" t="data" x="3189"/>
        <item m="1" sd="1" t="data" x="2461"/>
        <item m="1" sd="1" t="data" x="2687"/>
        <item m="1" sd="1" t="data" x="1328"/>
        <item m="1" sd="1" t="data" x="3497"/>
        <item m="1" sd="1" t="data" x="759"/>
        <item m="1" sd="1" t="data" x="5170"/>
        <item m="1" sd="1" t="data" x="4695"/>
        <item m="1" sd="1" t="data" x="3048"/>
        <item m="1" sd="1" t="data" x="106"/>
        <item m="1" sd="1" t="data" x="3689"/>
        <item m="1" sd="1" t="data" x="1264"/>
        <item m="1" sd="1" t="data" x="3517"/>
        <item m="1" sd="1" t="data" x="882"/>
        <item m="1" sd="1" t="data" x="4457"/>
        <item m="1" sd="1" t="data" x="3360"/>
        <item m="1" sd="1" t="data" x="2813"/>
        <item m="1" sd="1" t="data" x="4830"/>
        <item m="1" sd="1" t="data" x="3988"/>
        <item m="1" sd="1" t="data" x="629"/>
        <item m="1" sd="1" t="data" x="3392"/>
        <item m="1" sd="1" t="data" x="1978"/>
        <item m="1" sd="1" t="data" x="870"/>
        <item m="1" sd="1" t="data" x="1827"/>
        <item m="1" sd="1" t="data" x="995"/>
        <item m="1" sd="1" t="data" x="4145"/>
        <item m="1" sd="1" t="data" x="4670"/>
        <item m="1" sd="1" t="data" x="354"/>
        <item m="1" sd="1" t="data" x="476"/>
        <item m="1" sd="1" t="data" x="3626"/>
        <item m="1" sd="1" t="data" x="4565"/>
        <item m="1" sd="1" t="data" x="1250"/>
        <item m="1" sd="1" t="data" x="2353"/>
        <item m="1" sd="1" t="data" x="5151"/>
        <item m="1" sd="1" t="data" x="4356"/>
        <item m="1" sd="1" t="data" x="4492"/>
        <item m="1" sd="1" t="data" x="2089"/>
        <item m="1" sd="1" t="data" x="817"/>
        <item m="1" sd="1" t="data" x="749"/>
        <item m="1" sd="1" t="data" x="2573"/>
        <item m="1" sd="1" t="data" x="723"/>
        <item m="1" sd="1" t="data" x="3685"/>
        <item m="1" sd="1" t="data" x="3686"/>
        <item m="1" sd="1" t="data" x="5168"/>
        <item m="1" sd="1" t="data" x="2690"/>
        <item m="1" sd="1" t="data" x="202"/>
        <item m="1" sd="1" t="data" x="299"/>
        <item m="1" sd="1" t="data" x="4853"/>
        <item m="1" sd="1" t="data" x="4796"/>
        <item m="1" sd="1" t="data" x="4800"/>
        <item m="1" sd="1" t="data" x="4799"/>
        <item m="1" sd="1" t="data" x="4802"/>
        <item m="1" sd="1" t="data" x="4803"/>
        <item m="1" sd="1" t="data" x="4804"/>
        <item m="1" sd="1" t="data" x="4813"/>
        <item m="1" sd="1" t="data" x="4801"/>
        <item m="1" sd="1" t="data" x="4814"/>
        <item m="1" sd="1" t="data" x="4798"/>
        <item m="1" sd="1" t="data" x="4797"/>
        <item m="1" sd="1" t="data" x="641"/>
        <item m="1" sd="1" t="data" x="4035"/>
        <item m="1" sd="1" t="data" x="3067"/>
        <item m="1" sd="1" t="data" x="604"/>
        <item m="1" sd="1" t="data" x="3293"/>
        <item m="1" sd="1" t="data" x="4522"/>
        <item m="1" sd="1" t="data" x="4552"/>
        <item m="1" sd="1" t="data" x="3540"/>
        <item m="1" sd="1" t="data" x="5106"/>
        <item m="1" sd="1" t="data" x="1842"/>
        <item m="1" sd="1" t="data" x="1798"/>
        <item m="1" sd="1" t="data" x="2137"/>
        <item m="1" sd="1" t="data" x="473"/>
        <item m="1" sd="1" t="data" x="1498"/>
        <item m="1" sd="1" t="data" x="1499"/>
        <item m="1" sd="1" t="data" x="900"/>
        <item m="1" sd="1" t="data" x="1501"/>
        <item m="1" sd="1" t="data" x="1500"/>
        <item m="1" sd="1" t="data" x="1502"/>
        <item m="1" sd="1" t="data" x="1497"/>
        <item m="1" sd="1" t="data" x="4406"/>
        <item m="1" sd="1" t="data" x="1778"/>
        <item m="1" sd="1" t="data" x="4414"/>
        <item m="1" sd="1" t="data" x="3776"/>
        <item m="1" sd="1" t="data" x="1979"/>
        <item m="1" sd="1" t="data" x="1742"/>
        <item m="1" sd="1" t="data" x="2957"/>
        <item m="1" sd="1" t="data" x="2284"/>
        <item m="1" sd="1" t="data" x="1810"/>
        <item m="1" sd="1" t="data" x="164"/>
        <item m="1" sd="1" t="data" x="2366"/>
        <item m="1" sd="1" t="data" x="2300"/>
        <item m="1" sd="1" t="data" x="935"/>
        <item m="1" sd="1" t="data" x="3958"/>
        <item m="1" sd="1" t="data" x="2271"/>
        <item m="1" sd="1" t="data" x="4528"/>
        <item m="1" sd="1" t="data" x="4658"/>
        <item m="1" sd="1" t="data" x="2637"/>
        <item m="1" sd="1" t="data" x="2789"/>
        <item m="1" sd="1" t="data" x="480"/>
        <item m="1" sd="1" t="data" x="1789"/>
        <item m="1" sd="1" t="data" x="2114"/>
        <item m="1" sd="1" t="data" x="975"/>
        <item m="1" sd="1" t="data" x="4381"/>
        <item m="1" sd="1" t="data" x="4860"/>
        <item m="1" sd="1" t="data" x="697"/>
        <item m="1" sd="1" t="data" x="4615"/>
        <item m="1" sd="1" t="data" x="1580"/>
        <item m="1" sd="1" t="data" x="3533"/>
        <item m="1" sd="1" t="data" x="1993"/>
        <item m="1" sd="1" t="data" x="1647"/>
        <item m="1" sd="1" t="data" x="1545"/>
        <item m="1" sd="1" t="data" x="2254"/>
        <item m="1" sd="1" t="data" x="4654"/>
        <item m="1" sd="1" t="data" x="1825"/>
        <item m="1" sd="1" t="data" x="563"/>
        <item m="1" sd="1" t="data" x="4810"/>
        <item m="1" sd="1" t="data" x="4806"/>
        <item m="1" sd="1" t="data" x="4808"/>
        <item m="1" sd="1" t="data" x="4809"/>
        <item m="1" sd="1" t="data" x="4817"/>
        <item m="1" sd="1" t="data" x="4805"/>
        <item m="1" sd="1" t="data" x="4812"/>
        <item m="1" sd="1" t="data" x="4816"/>
        <item m="1" sd="1" t="data" x="4807"/>
        <item m="1" sd="1" t="data" x="4815"/>
        <item m="1" sd="1" t="data" x="4811"/>
        <item m="1" sd="1" t="data" x="1976"/>
        <item m="1" sd="1" t="data" x="3290"/>
        <item m="1" sd="1" t="data" x="1605"/>
        <item m="1" sd="1" t="data" x="2768"/>
        <item m="1" sd="1" t="data" x="1604"/>
        <item m="1" sd="1" t="data" x="3539"/>
        <item m="1" sd="1" t="data" x="537"/>
        <item m="1" sd="1" t="data" x="2199"/>
        <item m="1" sd="1" t="data" x="2425"/>
        <item m="1" sd="1" t="data" x="290"/>
        <item m="1" sd="1" t="data" x="5103"/>
        <item m="1" sd="1" t="data" x="3970"/>
        <item m="1" sd="1" t="data" x="987"/>
        <item m="1" sd="1" t="data" x="4745"/>
        <item m="1" sd="1" t="data" x="2233"/>
        <item m="1" sd="1" t="data" x="1068"/>
        <item m="1" sd="1" t="data" x="2985"/>
        <item m="1" sd="1" t="data" x="1606"/>
        <item m="1" sd="1" t="data" x="97"/>
        <item m="1" sd="1" t="data" x="1891"/>
        <item m="1" sd="1" t="data" x="2149"/>
        <item m="1" sd="1" t="data" x="4170"/>
        <item m="1" sd="1" t="data" x="4655"/>
        <item m="1" sd="1" t="data" x="4618"/>
        <item m="1" sd="1" t="data" x="1879"/>
        <item m="1" sd="1" t="data" x="1843"/>
        <item m="1" sd="1" t="data" x="2647"/>
        <item m="1" sd="1" t="data" x="1990"/>
        <item m="1" sd="1" t="data" x="4210"/>
        <item m="1" sd="1" t="data" x="105"/>
        <item m="1" sd="1" t="data" x="3880"/>
        <item m="1" sd="1" t="data" x="4159"/>
        <item m="1" sd="1" t="data" x="4485"/>
        <item m="1" sd="1" t="data" x="2797"/>
        <item m="1" sd="1" t="data" x="4314"/>
        <item m="1" sd="1" t="data" x="1634"/>
        <item m="1" sd="1" t="data" x="4685"/>
        <item m="1" sd="1" t="data" x="3333"/>
        <item m="1" sd="1" t="data" x="3314"/>
        <item m="1" sd="1" t="data" x="3991"/>
        <item m="1" sd="1" t="data" x="4720"/>
        <item m="1" sd="1" t="data" x="3992"/>
        <item m="1" sd="1" t="data" x="1991"/>
        <item m="1" sd="1" t="data" x="2"/>
        <item m="1" sd="1" t="data" x="1660"/>
        <item m="1" sd="1" t="data" x="2242"/>
        <item m="1" sd="1" t="data" x="1556"/>
        <item m="1" sd="1" t="data" x="1779"/>
        <item m="1" sd="1" t="data" x="1784"/>
        <item m="1" sd="1" t="data" x="198"/>
        <item m="1" sd="1" t="data" x="2677"/>
        <item m="1" sd="1" t="data" x="2357"/>
        <item m="1" sd="1" t="data" x="2424"/>
        <item m="1" sd="1" t="data" x="2255"/>
        <item m="1" sd="1" t="data" x="2293"/>
        <item m="1" sd="1" t="data" x="3628"/>
        <item m="1" sd="1" t="data" x="1184"/>
        <item m="1" sd="1" t="data" x="4692"/>
        <item m="1" sd="1" t="data" x="1648"/>
        <item m="1" sd="1" t="data" x="1560"/>
        <item m="1" sd="1" t="data" x="1975"/>
        <item m="1" sd="1" t="data" x="4681"/>
        <item m="1" sd="1" t="data" x="4321"/>
        <item m="1" sd="1" t="data" x="5173"/>
        <item m="1" sd="1" t="data" x="2958"/>
        <item m="1" sd="1" t="data" x="4467"/>
        <item m="1" sd="1" t="data" x="2180"/>
        <item m="1" sd="1" t="data" x="4601"/>
        <item m="1" sd="1" t="data" x="3144"/>
        <item m="1" sd="1" t="data" x="4367"/>
        <item m="1" sd="1" t="data" x="2173"/>
        <item m="1" sd="1" t="data" x="4818"/>
        <item m="1" sd="1" t="data" x="4235"/>
        <item m="1" sd="1" t="data" x="3536"/>
        <item m="1" sd="1" t="data" x="1486"/>
        <item m="1" sd="1" t="data" x="1299"/>
        <item m="1" sd="1" t="data" x="4691"/>
        <item m="1" sd="1" t="data" x="2645"/>
        <item m="1" sd="1" t="data" x="590"/>
        <item m="1" sd="1" t="data" x="2250"/>
        <item m="1" sd="1" t="data" x="3752"/>
        <item m="1" sd="1" t="data" x="5067"/>
        <item m="1" sd="1" t="data" x="2489"/>
        <item m="1" sd="1" t="data" x="1960"/>
        <item m="1" sd="1" t="data" x="4627"/>
        <item m="1" sd="1" t="data" x="58"/>
        <item m="1" sd="1" t="data" x="4564"/>
        <item m="1" sd="1" t="data" x="809"/>
        <item m="1" sd="1" t="data" x="3118"/>
        <item m="1" sd="1" t="data" x="1603"/>
        <item m="1" sd="1" t="data" x="2902"/>
        <item m="1" sd="1" t="data" x="146"/>
        <item m="1" sd="1" t="data" x="1677"/>
        <item m="1" sd="1" t="data" x="5014"/>
        <item m="1" sd="1" t="data" x="1406"/>
        <item m="1" sd="1" t="data" x="4298"/>
        <item m="1" sd="1" t="data" x="3459"/>
        <item m="1" sd="1" t="data" x="3972"/>
        <item m="1" sd="1" t="data" x="4899"/>
        <item m="1" sd="1" t="data" x="441"/>
        <item m="1" sd="1" t="data" x="3966"/>
        <item m="1" sd="1" t="data" x="2216"/>
        <item m="1" sd="1" t="data" x="620"/>
        <item m="1" sd="1" t="data" x="4976"/>
        <item m="1" sd="1" t="data" x="4866"/>
        <item m="1" sd="1" t="data" x="211"/>
        <item m="1" sd="1" t="data" x="2617"/>
        <item m="1" sd="1" t="data" x="983"/>
        <item m="1" sd="1" t="data" x="3253"/>
        <item m="1" sd="1" t="data" x="3814"/>
        <item m="1" sd="1" t="data" x="491"/>
        <item m="1" sd="1" t="data" x="1055"/>
        <item m="1" sd="1" t="data" x="4551"/>
        <item m="1" sd="1" t="data" x="5177"/>
        <item m="1" sd="1" t="data" x="2644"/>
        <item m="1" sd="1" t="data" x="3465"/>
        <item m="1" sd="1" t="data" x="2817"/>
        <item m="1" sd="1" t="data" x="4712"/>
        <item m="1" sd="1" t="data" x="2327"/>
        <item m="1" sd="1" t="data" x="1104"/>
        <item m="1" sd="1" t="data" x="2820"/>
        <item m="1" sd="1" t="data" x="784"/>
        <item m="1" sd="1" t="data" x="5066"/>
        <item m="1" sd="1" t="data" x="1352"/>
        <item m="1" sd="1" t="data" x="3911"/>
        <item m="1" sd="1" t="data" x="570"/>
        <item m="1" sd="1" t="data" x="2313"/>
        <item m="1" sd="1" t="data" x="1840"/>
        <item m="1" sd="1" t="data" x="1654"/>
        <item m="1" sd="1" t="data" x="3538"/>
        <item m="1" sd="1" t="data" x="56"/>
        <item m="1" sd="1" t="data" x="5190"/>
        <item m="1" sd="1" t="data" x="352"/>
        <item m="1" sd="1" t="data" x="3771"/>
        <item m="1" sd="1" t="data" x="2382"/>
        <item m="1" sd="1" t="data" x="1568"/>
        <item m="1" sd="1" t="data" x="2667"/>
        <item m="1" sd="1" t="data" x="930"/>
        <item m="1" sd="1" t="data" x="808"/>
        <item m="1" sd="1" t="data" x="4257"/>
        <item m="1" sd="1" t="data" x="94"/>
        <item m="1" sd="1" t="data" x="2363"/>
        <item m="1" sd="1" t="data" x="3202"/>
        <item m="1" sd="1" t="data" x="4207"/>
        <item m="1" sd="1" t="data" x="1129"/>
        <item m="1" sd="1" t="data" x="1653"/>
        <item m="1" sd="1" t="data" x="572"/>
        <item m="1" sd="1" t="data" x="5128"/>
        <item m="1" sd="1" t="data" x="516"/>
        <item m="1" sd="1" t="data" x="1772"/>
        <item m="1" sd="1" t="data" x="1319"/>
        <item m="1" sd="1" t="data" x="4934"/>
        <item m="1" sd="1" t="data" x="2116"/>
        <item m="1" sd="1" t="data" x="2732"/>
        <item m="1" sd="1" t="data" x="4646"/>
        <item m="1" sd="1" t="data" x="408"/>
        <item m="1" sd="1" t="data" x="1048"/>
        <item m="1" sd="1" t="data" x="1101"/>
        <item m="1" sd="1" t="data" x="4909"/>
        <item m="1" sd="1" t="data" x="3976"/>
        <item m="1" sd="1" t="data" x="4315"/>
        <item m="1" sd="1" t="data" x="3544"/>
        <item m="1" sd="1" t="data" x="4375"/>
        <item m="1" sd="1" t="data" x="3858"/>
        <item m="1" sd="1" t="data" x="2528"/>
        <item m="1" sd="1" t="data" x="3460"/>
        <item m="1" sd="1" t="data" x="576"/>
        <item m="1" sd="1" t="data" x="2113"/>
        <item m="1" sd="1" t="data" x="3681"/>
        <item m="1" sd="1" t="data" x="4862"/>
        <item m="1" sd="1" t="data" x="3084"/>
        <item m="1" sd="1" t="data" x="4945"/>
        <item m="1" sd="1" t="data" x="619"/>
        <item m="1" sd="1" t="data" x="1633"/>
        <item m="1" sd="1" t="data" x="1197"/>
        <item m="1" sd="1" t="data" x="3909"/>
        <item m="1" sd="1" t="data" x="3466"/>
        <item m="1" sd="1" t="data" x="3045"/>
        <item m="1" sd="1" t="data" x="2526"/>
        <item m="1" sd="1" t="data" x="2525"/>
        <item m="1" sd="1" t="data" x="1092"/>
        <item m="1" sd="1" t="data" x="2343"/>
        <item m="1" sd="1" t="data" x="3537"/>
        <item m="1" sd="1" t="data" x="1094"/>
        <item m="1" sd="1" t="data" x="1093"/>
        <item m="1" sd="1" t="data" x="308"/>
        <item m="1" sd="1" t="data" x="1097"/>
        <item m="1" sd="1" t="data" x="1096"/>
        <item m="1" sd="1" t="data" x="538"/>
        <item m="1" sd="1" t="data" x="1095"/>
        <item m="1" sd="1" t="data" x="3218"/>
        <item m="1" sd="1" t="data" x="1201"/>
        <item m="1" sd="1" t="data" x="2540"/>
        <item m="1" sd="1" t="data" x="2669"/>
        <item m="1" sd="1" t="data" x="777"/>
        <item m="1" sd="1" t="data" x="2078"/>
        <item m="1" sd="1" t="data" x="1482"/>
        <item m="1" sd="1" t="data" x="2871"/>
        <item m="1" sd="1" t="data" x="3578"/>
        <item m="1" sd="1" t="data" x="1592"/>
        <item m="1" sd="1" t="data" x="115"/>
        <item m="1" sd="1" t="data" x="3737"/>
        <item m="1" sd="1" t="data" x="2585"/>
        <item m="1" sd="1" t="data" x="3341"/>
        <item m="1" sd="1" t="data" x="2974"/>
        <item m="1" sd="1" t="data" x="826"/>
        <item m="1" sd="1" t="data" x="5019"/>
        <item m="1" sd="1" t="data" x="2531"/>
        <item m="1" sd="1" t="data" x="519"/>
        <item m="1" sd="1" t="data" x="2809"/>
        <item m="1" sd="1" t="data" x="1652"/>
        <item m="1" sd="1" t="data" x="996"/>
        <item m="1" sd="1" t="data" x="1834"/>
        <item m="1" sd="1" t="data" x="239"/>
        <item m="1" sd="1" t="data" x="2676"/>
        <item m="1" sd="1" t="data" x="5065"/>
        <item m="1" sd="1" t="data" x="3237"/>
        <item m="1" sd="1" t="data" x="2900"/>
        <item m="1" sd="1" t="data" x="2028"/>
        <item m="1" sd="1" t="data" x="2065"/>
        <item m="1" sd="1" t="data" x="1807"/>
        <item m="1" sd="1" t="data" x="2368"/>
        <item m="1" sd="1" t="data" x="850"/>
        <item m="1" sd="1" t="data" x="845"/>
        <item m="1" sd="1" t="data" x="855"/>
        <item m="1" sd="1" t="data" x="840"/>
        <item m="1" sd="1" t="data" x="842"/>
        <item m="1" sd="1" t="data" x="836"/>
        <item m="1" sd="1" t="data" x="847"/>
        <item m="1" sd="1" t="data" x="852"/>
        <item m="1" sd="1" t="data" x="839"/>
        <item m="1" sd="1" t="data" x="854"/>
        <item m="1" sd="1" t="data" x="844"/>
        <item m="1" sd="1" t="data" x="849"/>
        <item m="1" sd="1" t="data" x="846"/>
        <item m="1" sd="1" t="data" x="851"/>
        <item m="1" sd="1" t="data" x="841"/>
        <item m="1" sd="1" t="data" x="837"/>
        <item m="1" sd="1" t="data" x="853"/>
        <item m="1" sd="1" t="data" x="838"/>
        <item m="1" sd="1" t="data" x="843"/>
        <item m="1" sd="1" t="data" x="848"/>
        <item m="1" sd="1" t="data" x="3900"/>
        <item m="1" sd="1" t="data" x="2064"/>
        <item m="1" sd="1" t="data" x="243"/>
        <item m="1" sd="1" t="data" x="2567"/>
        <item m="1" sd="1" t="data" x="3751"/>
        <item m="1" sd="1" t="data" x="5072"/>
        <item m="1" sd="1" t="data" x="3258"/>
        <item m="1" sd="1" t="data" x="4342"/>
        <item m="1" sd="1" t="data" x="2215"/>
        <item m="1" sd="1" t="data" x="547"/>
        <item m="1" sd="1" t="data" x="4589"/>
        <item m="1" sd="1" t="data" x="728"/>
        <item m="1" sd="1" t="data" x="3621"/>
        <item m="1" sd="1" t="data" x="1846"/>
        <item m="1" sd="1" t="data" x="1955"/>
        <item m="1" sd="1" t="data" x="4459"/>
        <item m="1" sd="1" t="data" x="2784"/>
        <item m="1" sd="1" t="data" x="156"/>
        <item m="1" sd="1" t="data" x="3620"/>
        <item m="1" sd="1" t="data" x="2950"/>
        <item m="1" sd="1" t="data" x="2316"/>
        <item m="1" sd="1" t="data" x="2400"/>
        <item m="1" sd="1" t="data" x="5074"/>
        <item m="1" sd="1" t="data" x="1340"/>
        <item m="1" sd="1" t="data" x="4722"/>
        <item m="1" sd="1" t="data" x="3959"/>
        <item m="1" sd="1" t="data" x="2959"/>
        <item m="1" sd="1" t="data" x="4478"/>
        <item m="1" sd="1" t="data" x="1635"/>
        <item m="1" sd="1" t="data" x="958"/>
        <item m="1" sd="1" t="data" x="3756"/>
        <item m="1" sd="1" t="data" x="2049"/>
        <item m="1" sd="1" t="data" x="1443"/>
        <item m="1" sd="1" t="data" x="3387"/>
        <item m="1" sd="1" t="data" x="4575"/>
        <item m="1" sd="1" t="data" x="2762"/>
        <item m="1" sd="1" t="data" x="3417"/>
        <item m="1" sd="1" t="data" x="3179"/>
        <item m="1" sd="1" t="data" x="126"/>
        <item m="1" sd="1" t="data" x="4179"/>
        <item m="1" sd="1" t="data" x="3659"/>
        <item m="1" sd="1" t="data" x="3890"/>
        <item m="1" sd="1" t="data" x="384"/>
        <item m="1" sd="1" t="data" x="1134"/>
        <item m="1" sd="1" t="data" x="3432"/>
        <item m="1" sd="1" t="data" x="4421"/>
        <item m="1" sd="1" t="data" x="3605"/>
        <item m="1" sd="1" t="data" x="5125"/>
        <item m="1" sd="1" t="data" x="1708"/>
        <item m="1" sd="1" t="data" x="2266"/>
        <item m="1" sd="1" t="data" x="4650"/>
        <item m="1" sd="1" t="data" x="4656"/>
        <item m="1" sd="1" t="data" x="2383"/>
        <item m="1" sd="1" t="data" x="1967"/>
        <item m="1" sd="1" t="data" x="893"/>
        <item m="1" sd="1" t="data" x="4419"/>
        <item m="1" sd="1" t="data" x="555"/>
        <item m="1" sd="1" t="data" x="390"/>
        <item m="1" sd="1" t="data" x="3875"/>
        <item m="1" sd="1" t="data" x="4178"/>
        <item m="1" sd="1" t="data" x="3379"/>
        <item m="1" sd="1" t="data" x="2237"/>
        <item m="1" sd="1" t="data" x="2115"/>
        <item m="1" sd="1" t="data" x="1490"/>
        <item m="1" sd="1" t="data" x="659"/>
        <item m="1" sd="1" t="data" x="4480"/>
        <item m="1" sd="1" t="data" x="783"/>
        <item m="1" sd="1" t="data" x="1317"/>
        <item m="1" sd="1" t="data" x="1276"/>
        <item m="1" sd="1" t="data" x="4734"/>
        <item m="1" sd="1" t="data" x="2608"/>
        <item m="1" sd="1" t="data" x="550"/>
        <item m="1" sd="1" t="data" x="3642"/>
        <item m="1" sd="1" t="data" x="3631"/>
        <item m="1" sd="1" t="data" x="3613"/>
        <item m="1" sd="1" t="data" x="3587"/>
        <item m="1" sd="1" t="data" x="424"/>
        <item m="1" sd="1" t="data" x="1997"/>
        <item m="1" sd="1" t="data" x="7176"/>
        <item m="1" sd="1" t="data" x="452"/>
        <item m="1" sd="1" t="data" x="4223"/>
        <item m="1" sd="1" t="data" x="4971"/>
        <item m="1" sd="1" t="data" x="5082"/>
        <item m="1" sd="1" t="data" x="1188"/>
        <item m="1" sd="1" t="data" x="4113"/>
        <item m="1" sd="1" t="data" x="103"/>
        <item m="1" sd="1" t="data" x="3822"/>
        <item m="1" sd="1" t="data" x="4289"/>
        <item m="1" sd="1" t="data" x="4146"/>
        <item m="1" sd="1" t="data" x="2721"/>
        <item m="1" sd="1" t="data" x="917"/>
        <item m="1" sd="1" t="data" x="3905"/>
        <item m="1" sd="1" t="data" x="1610"/>
        <item m="1" sd="1" t="data" x="3961"/>
        <item m="1" sd="1" t="data" x="2318"/>
        <item m="1" sd="1" t="data" x="956"/>
        <item m="1" sd="1" t="data" x="2097"/>
        <item m="1" sd="1" t="data" x="1541"/>
        <item m="1" sd="1" t="data" x="3765"/>
        <item m="1" sd="1" t="data" x="1569"/>
        <item m="1" sd="1" t="data" x="4929"/>
        <item m="1" sd="1" t="data" x="3519"/>
        <item m="1" sd="1" t="data" x="1957"/>
        <item m="1" sd="1" t="data" x="4831"/>
        <item m="1" sd="1" t="data" x="1280"/>
        <item m="1" sd="1" t="data" x="1484"/>
        <item m="1" sd="1" t="data" x="1956"/>
        <item m="1" sd="1" t="data" x="373"/>
        <item m="1" sd="1" t="data" x="1981"/>
        <item m="1" sd="1" t="data" x="660"/>
        <item m="1" sd="1" t="data" x="2590"/>
        <item m="1" sd="1" t="data" x="4402"/>
        <item m="1" sd="1" t="data" x="1761"/>
        <item m="1" sd="1" t="data" x="2102"/>
        <item m="1" sd="1" t="data" x="241"/>
        <item m="1" sd="1" t="data" x="242"/>
        <item m="1" sd="1" t="data" x="2666"/>
        <item m="1" sd="1" t="data" x="2197"/>
        <item m="1" sd="1" t="data" x="4468"/>
        <item m="1" sd="1" t="data" x="389"/>
        <item m="1" sd="1" t="data" x="2980"/>
        <item m="1" sd="1" t="data" x="1375"/>
        <item m="1" sd="1" t="data" x="3373"/>
        <item m="1" sd="1" t="data" x="1400"/>
        <item m="1" sd="1" t="data" x="3302"/>
        <item m="1" sd="1" t="data" x="4211"/>
        <item m="1" sd="1" t="data" x="4373"/>
        <item m="1" sd="1" t="data" x="587"/>
        <item m="1" sd="1" t="data" x="1207"/>
        <item m="1" sd="1" t="data" x="4461"/>
        <item m="1" sd="1" t="data" x="359"/>
        <item m="1" sd="1" t="data" x="2374"/>
        <item m="1" sd="1" t="data" x="1308"/>
        <item m="1" sd="1" t="data" x="1042"/>
        <item m="1" sd="1" t="data" x="2827"/>
        <item m="1" sd="1" t="data" x="2070"/>
        <item m="1" sd="1" t="data" x="599"/>
        <item m="1" sd="1" t="data" x="2079"/>
        <item m="1" sd="1" t="data" x="432"/>
        <item m="1" sd="1" t="data" x="5056"/>
        <item m="1" sd="1" t="data" x="3219"/>
        <item m="1" sd="1" t="data" x="1162"/>
        <item m="1" sd="1" t="data" x="3422"/>
        <item m="1" sd="1" t="data" x="908"/>
        <item m="1" sd="1" t="data" x="1019"/>
        <item m="1" sd="1" t="data" x="4359"/>
        <item m="1" sd="1" t="data" x="1326"/>
        <item m="1" sd="1" t="data" x="505"/>
        <item m="1" sd="1" t="data" x="1489"/>
        <item m="1" sd="1" t="data" x="3456"/>
        <item m="1" sd="1" t="data" x="3097"/>
        <item m="1" sd="1" t="data" x="3362"/>
        <item m="1" sd="1" t="data" x="1142"/>
        <item m="1" sd="1" t="data" x="668"/>
        <item m="1" sd="1" t="data" x="3821"/>
        <item m="1" sd="1" t="data" x="1686"/>
        <item m="1" sd="1" t="data" x="3769"/>
        <item m="1" sd="1" t="data" x="1799"/>
        <item m="1" sd="1" t="data" x="3077"/>
        <item m="1" sd="1" t="data" x="1795"/>
        <item m="1" sd="1" t="data" x="2151"/>
        <item m="1" sd="1" t="data" x="18"/>
        <item m="1" sd="1" t="data" x="814"/>
        <item m="1" sd="1" t="data" x="3882"/>
        <item m="1" sd="1" t="data" x="112"/>
        <item m="1" sd="1" t="data" x="571"/>
        <item m="1" sd="1" t="data" x="3865"/>
        <item m="1" sd="1" t="data" x="585"/>
        <item m="1" sd="1" t="data" x="3200"/>
        <item m="1" sd="1" t="data" x="4583"/>
        <item m="1" sd="1" t="data" x="3372"/>
        <item m="1" sd="1" t="data" x="4072"/>
        <item m="1" sd="1" t="data" x="757"/>
        <item m="1" sd="1" t="data" x="1215"/>
        <item m="1" sd="1" t="data" x="3295"/>
        <item m="1" sd="1" t="data" x="1427"/>
        <item m="1" sd="1" t="data" x="462"/>
        <item m="1" sd="1" t="data" x="2172"/>
        <item m="1" sd="1" t="data" x="3509"/>
        <item m="1" sd="1" t="data" x="4652"/>
        <item m="1" sd="1" t="data" x="3169"/>
        <item m="1" sd="1" t="data" x="4868"/>
        <item m="1" sd="1" t="data" x="595"/>
        <item m="1" sd="1" t="data" x="3923"/>
        <item m="1" sd="1" t="data" x="2294"/>
        <item m="1" sd="1" t="data" x="2730"/>
        <item m="1" sd="1" t="data" x="5124"/>
        <item m="1" sd="1" t="data" x="2551"/>
        <item m="1" sd="1" t="data" x="446"/>
        <item m="1" sd="1" t="data" x="3518"/>
        <item m="1" sd="1" t="data" x="4490"/>
        <item m="1" sd="1" t="data" x="3690"/>
        <item m="1" sd="1" t="data" x="4585"/>
        <item m="1" sd="1" t="data" x="489"/>
        <item m="1" sd="1" t="data" x="2649"/>
        <item m="1" sd="1" t="data" x="1717"/>
        <item m="1" sd="1" t="data" x="1577"/>
        <item m="1" sd="1" t="data" x="1759"/>
        <item m="1" sd="1" t="data" x="758"/>
        <item m="1" sd="1" t="data" x="1818"/>
        <item m="1" sd="1" t="data" x="1185"/>
        <item m="1" sd="1" t="data" x="4833"/>
        <item m="1" sd="1" t="data" x="2841"/>
        <item m="1" sd="1" t="data" x="4883"/>
        <item m="1" sd="1" t="data" x="3817"/>
        <item m="1" sd="1" t="data" x="4357"/>
        <item m="1" sd="1" t="data" x="3577"/>
        <item m="1" sd="1" t="data" x="4711"/>
        <item m="1" sd="1" t="data" x="4297"/>
        <item m="1" sd="1" t="data" x="2249"/>
        <item m="1" sd="1" t="data" x="4984"/>
        <item m="1" sd="1" t="data" x="3307"/>
        <item m="1" sd="1" t="data" x="1521"/>
        <item m="1" sd="1" t="data" x="2035"/>
        <item m="1" sd="1" t="data" x="3058"/>
        <item m="1" sd="1" t="data" x="2410"/>
        <item m="1" sd="1" t="data" x="4700"/>
        <item m="1" sd="1" t="data" x="1992"/>
        <item m="1" sd="1" t="data" x="4205"/>
        <item m="1" sd="1" t="data" x="1821"/>
        <item m="1" sd="1" t="data" x="302"/>
        <item m="1" sd="1" t="data" x="181"/>
        <item m="1" sd="1" t="data" x="3051"/>
        <item m="1" sd="1" t="data" x="2635"/>
        <item m="1" sd="1" t="data" x="5078"/>
        <item m="1" sd="1" t="data" x="5080"/>
        <item m="1" sd="1" t="data" x="7050"/>
        <item m="1" sd="1" t="data" x="4348"/>
        <item m="1" sd="1" t="data" x="557"/>
        <item m="1" sd="1" t="data" x="2940"/>
        <item m="1" sd="1" t="data" x="2942"/>
        <item m="1" sd="1" t="data" x="2943"/>
        <item m="1" sd="1" t="data" x="2941"/>
        <item m="1" sd="1" t="data" x="2939"/>
        <item m="1" sd="1" t="data" x="5176"/>
        <item m="1" sd="1" t="data" x="1088"/>
        <item m="1" sd="1" t="data" x="4199"/>
        <item m="1" sd="1" t="data" x="4908"/>
        <item m="1" sd="1" t="data" x="4716"/>
        <item m="1" sd="1" t="data" x="4714"/>
        <item m="1" sd="1" t="data" x="4715"/>
        <item m="1" sd="1" t="data" x="4717"/>
        <item m="1" sd="1" t="data" x="4713"/>
        <item m="1" sd="1" t="data" x="2309"/>
        <item m="1" sd="1" t="data" x="3405"/>
        <item m="1" sd="1" t="data" x="1822"/>
        <item m="1" sd="1" t="data" x="1413"/>
        <item m="1" sd="1" t="data" x="3112"/>
        <item m="1" sd="1" t="data" x="1675"/>
        <item m="1" sd="1" t="data" x="3570"/>
        <item m="1" sd="1" t="data" x="1453"/>
        <item m="1" sd="1" t="data" x="4437"/>
        <item m="1" sd="1" t="data" x="1246"/>
        <item m="1" sd="1" t="data" x="63"/>
        <item m="1" sd="1" t="data" x="1809"/>
        <item m="1" sd="1" t="data" x="4443"/>
        <item m="1" sd="1" t="data" x="3053"/>
        <item m="1" sd="1" t="data" x="1558"/>
        <item m="1" sd="1" t="data" x="4103"/>
        <item m="1" sd="1" t="data" x="1384"/>
        <item m="1" sd="1" t="data" x="1831"/>
        <item m="1" sd="1" t="data" x="34"/>
        <item m="1" sd="1" t="data" x="4185"/>
        <item m="1" sd="1" t="data" x="2468"/>
        <item m="1" sd="1" t="data" x="566"/>
        <item m="1" sd="1" t="data" x="24"/>
        <item m="1" sd="1" t="data" x="1755"/>
        <item m="1" sd="1" t="data" x="4168"/>
        <item m="1" sd="1" t="data" x="3603"/>
        <item m="1" sd="1" t="data" x="4143"/>
        <item m="1" sd="1" t="data" x="5111"/>
        <item m="1" sd="1" t="data" x="2208"/>
        <item m="1" sd="1" t="data" x="2866"/>
        <item m="1" sd="1" t="data" x="1273"/>
        <item m="1" sd="1" t="data" x="1168"/>
        <item m="1" sd="1" t="data" x="2403"/>
        <item m="1" sd="1" t="data" x="4636"/>
        <item m="1" sd="1" t="data" x="2878"/>
        <item m="1" sd="1" t="data" x="1212"/>
        <item m="1" sd="1" t="data" x="3414"/>
        <item m="1" sd="1" t="data" x="1382"/>
        <item m="1" sd="1" t="data" x="4921"/>
        <item m="1" sd="1" t="data" x="4647"/>
        <item m="1" sd="1" t="data" x="3335"/>
        <item m="1" sd="1" t="data" x="2430"/>
        <item m="1" sd="1" t="data" x="2497"/>
        <item m="1" sd="1" t="data" x="3476"/>
        <item m="1" sd="1" t="data" x="2626"/>
        <item m="1" sd="1" t="data" x="2949"/>
        <item m="1" sd="1" t="data" x="2675"/>
        <item m="1" sd="1" t="data" x="3475"/>
        <item m="1" sd="1" t="data" x="4117"/>
        <item m="1" sd="1" t="data" x="665"/>
        <item m="1" sd="1" t="data" x="1638"/>
        <item m="1" sd="1" t="data" x="2423"/>
        <item m="1" sd="1" t="data" x="195"/>
        <item m="1" sd="1" t="data" x="683"/>
        <item m="1" sd="1" t="data" x="4164"/>
        <item m="1" sd="1" t="data" x="2448"/>
        <item m="1" sd="1" t="data" x="1757"/>
        <item m="1" sd="1" t="data" x="4510"/>
        <item m="1" sd="1" t="data" x="941"/>
        <item m="1" sd="1" t="data" x="52"/>
        <item m="1" sd="1" t="data" x="45"/>
        <item m="1" sd="1" t="data" x="1637"/>
        <item m="1" sd="1" t="data" x="4498"/>
        <item m="1" sd="1" t="data" x="3192"/>
        <item m="1" sd="1" t="data" x="605"/>
        <item m="1" sd="1" t="data" x="5094"/>
        <item m="1" sd="1" t="data" x="702"/>
        <item m="1" sd="1" t="data" x="3457"/>
        <item m="1" sd="1" t="data" x="2100"/>
        <item m="1" sd="1" t="data" x="5155"/>
        <item m="1" sd="1" t="data" x="2854"/>
        <item m="1" sd="1" t="data" x="4865"/>
        <item m="1" sd="1" t="data" x="1615"/>
        <item m="1" sd="1" t="data" x="3973"/>
        <item m="1" sd="1" t="data" x="3116"/>
        <item m="1" sd="1" t="data" x="2248"/>
        <item m="1" sd="1" t="data" x="37"/>
        <item m="1" sd="1" t="data" x="2099"/>
        <item m="1" sd="1" t="data" x="2471"/>
        <item m="1" sd="1" t="data" x="3177"/>
        <item m="1" sd="1" t="data" x="3180"/>
        <item m="1" sd="1" t="data" x="3181"/>
        <item m="1" sd="1" t="data" x="3182"/>
        <item m="1" sd="1" t="data" x="3183"/>
        <item m="1" sd="1" t="data" x="2322"/>
        <item m="1" sd="1" t="data" x="4453"/>
        <item m="1" sd="1" t="data" x="460"/>
        <item m="1" sd="1" t="data" x="706"/>
        <item m="1" sd="1" t="data" x="154"/>
        <item m="1" sd="1" t="data" x="3074"/>
        <item m="1" sd="1" t="data" x="4333"/>
        <item m="1" sd="1" t="data" x="1073"/>
        <item m="1" sd="1" t="data" x="4511"/>
        <item m="1" sd="1" t="data" x="3676"/>
        <item m="1" sd="1" t="data" x="5060"/>
        <item m="1" sd="1" t="data" x="1765"/>
        <item m="1" sd="1" t="data" x="2158"/>
        <item m="1" sd="1" t="data" x="4393"/>
        <item m="1" sd="1" t="data" x="372"/>
        <item m="1" sd="1" t="data" x="3557"/>
        <item m="1" sd="1" t="data" x="3413"/>
        <item m="1" sd="1" t="data" x="3286"/>
        <item m="1" sd="1" t="data" x="4607"/>
        <item m="1" sd="1" t="data" x="4610"/>
        <item m="1" sd="1" t="data" x="4611"/>
        <item m="1" sd="1" t="data" x="4612"/>
        <item m="1" sd="1" t="data" x="4334"/>
        <item m="1" sd="1" t="data" x="942"/>
        <item m="1" sd="1" t="data" x="1338"/>
        <item m="1" sd="1" t="data" x="4434"/>
        <item m="1" sd="1" t="data" x="3377"/>
        <item m="1" sd="1" t="data" x="1064"/>
        <item m="1" sd="1" t="data" x="1126"/>
        <item m="1" sd="1" t="data" x="2825"/>
        <item m="1" sd="1" t="data" x="1460"/>
        <item m="1" sd="1" t="data" x="149"/>
        <item m="1" sd="1" t="data" x="4864"/>
        <item m="1" sd="1" t="data" x="4962"/>
        <item m="1" sd="1" t="data" x="1676"/>
        <item m="1" sd="1" t="data" x="2740"/>
        <item m="1" sd="1" t="data" x="2976"/>
        <item m="1" sd="1" t="data" x="762"/>
        <item m="1" sd="1" t="data" x="896"/>
        <item m="1" sd="1" t="data" x="1421"/>
        <item m="1" sd="1" t="data" x="2505"/>
        <item m="1" sd="1" t="data" x="3241"/>
        <item m="1" sd="1" t="data" x="3556"/>
        <item m="1" sd="1" t="data" x="303"/>
        <item m="1" sd="1" t="data" x="1167"/>
        <item m="1" sd="1" t="data" x="4022"/>
        <item m="1" sd="1" t="data" x="439"/>
        <item m="1" sd="1" t="data" x="4624"/>
        <item m="1" sd="1" t="data" x="3195"/>
        <item m="1" sd="1" t="data" x="3191"/>
        <item m="1" sd="1" t="data" x="4214"/>
        <item m="1" sd="1" t="data" x="1844"/>
        <item m="1" sd="1" t="data" x="2006"/>
        <item m="1" sd="1" t="data" x="2417"/>
        <item m="1" sd="1" t="data" x="4124"/>
        <item m="1" sd="1" t="data" x="214"/>
        <item m="1" sd="1" t="data" x="1115"/>
        <item m="1" sd="1" t="data" x="962"/>
        <item m="1" sd="1" t="data" x="3529"/>
        <item m="1" sd="1" t="data" x="1037"/>
        <item m="1" sd="1" t="data" x="4463"/>
        <item m="1" sd="1" t="data" x="1159"/>
        <item m="1" sd="1" t="data" x="4203"/>
        <item m="1" sd="1" t="data" x="5069"/>
        <item m="1" sd="1" t="data" x="4194"/>
        <item m="1" sd="1" t="data" x="3036"/>
        <item m="1" sd="1" t="data" x="4705"/>
        <item m="1" sd="1" t="data" x="1226"/>
        <item m="1" sd="1" t="data" x="306"/>
        <item m="1" sd="1" t="data" x="1483"/>
        <item m="1" sd="1" t="data" x="4107"/>
        <item m="1" sd="1" t="data" x="4108"/>
        <item m="1" sd="1" t="data" x="4779"/>
        <item m="1" sd="1" t="data" x="586"/>
        <item m="1" sd="1" t="data" x="3458"/>
        <item m="1" sd="1" t="data" x="1519"/>
        <item m="1" sd="1" t="data" x="3382"/>
        <item m="1" sd="1" t="data" x="4746"/>
        <item m="1" sd="1" t="data" x="4747"/>
        <item m="1" sd="1" t="data" x="4748"/>
        <item m="1" sd="1" t="data" x="4749"/>
        <item m="1" sd="1" t="data" x="4750"/>
        <item m="1" sd="1" t="data" x="4751"/>
        <item m="1" sd="1" t="data" x="4752"/>
        <item m="1" sd="1" t="data" x="4753"/>
        <item m="1" sd="1" t="data" x="4754"/>
        <item m="1" sd="1" t="data" x="4755"/>
        <item m="1" sd="1" t="data" x="4756"/>
        <item m="1" sd="1" t="data" x="4757"/>
        <item m="1" sd="1" t="data" x="4758"/>
        <item m="1" sd="1" t="data" x="4759"/>
        <item m="1" sd="1" t="data" x="4760"/>
        <item m="1" sd="1" t="data" x="4761"/>
        <item m="1" sd="1" t="data" x="4762"/>
        <item m="1" sd="1" t="data" x="4763"/>
        <item m="1" sd="1" t="data" x="4764"/>
        <item m="1" sd="1" t="data" x="4765"/>
        <item m="1" sd="1" t="data" x="4766"/>
        <item m="1" sd="1" t="data" x="4767"/>
        <item m="1" sd="1" t="data" x="4768"/>
        <item m="1" sd="1" t="data" x="4769"/>
        <item m="1" sd="1" t="data" x="4770"/>
        <item m="1" sd="1" t="data" x="4771"/>
        <item m="1" sd="1" t="data" x="4772"/>
        <item m="1" sd="1" t="data" x="4773"/>
        <item m="1" sd="1" t="data" x="4774"/>
        <item m="1" sd="1" t="data" x="4775"/>
        <item m="1" sd="1" t="data" x="4776"/>
        <item m="1" sd="1" t="data" x="4777"/>
        <item m="1" sd="1" t="data" x="4778"/>
        <item m="1" sd="1" t="data" x="1537"/>
        <item m="1" sd="1" t="data" x="488"/>
        <item m="1" sd="1" t="data" x="2018"/>
        <item m="1" sd="1" t="data" x="3610"/>
        <item m="1" sd="1" t="data" x="2983"/>
        <item m="1" sd="1" t="data" x="2639"/>
        <item m="1" sd="1" t="data" x="1883"/>
        <item m="1" sd="1" t="data" x="1102"/>
        <item m="1" sd="1" t="data" x="3313"/>
        <item m="1" sd="1" t="data" x="4839"/>
        <item m="1" sd="1" t="data" x="1710"/>
        <item m="1" sd="1" t="data" x="4602"/>
        <item m="1" sd="1" t="data" x="4232"/>
        <item m="1" sd="1" t="data" x="61"/>
        <item m="1" sd="1" t="data" x="3173"/>
        <item m="1" sd="1" t="data" x="5001"/>
        <item m="1" sd="1" t="data" x="422"/>
        <item m="1" sd="1" t="data" x="119"/>
        <item m="1" sd="1" t="data" x="1044"/>
        <item m="1" sd="1" t="data" x="2622"/>
        <item m="1" sd="1" t="data" x="1045"/>
        <item m="1" sd="1" t="data" x="174"/>
        <item m="1" sd="1" t="data" x="5016"/>
        <item m="1" sd="1" t="data" x="1186"/>
        <item m="1" sd="1" t="data" x="1589"/>
        <item m="1" sd="1" t="data" x="1898"/>
        <item m="1" sd="1" t="data" x="1897"/>
        <item m="1" sd="1" t="data" x="4696"/>
        <item m="1" sd="1" t="data" x="3263"/>
        <item m="1" sd="1" t="data" x="4637"/>
        <item m="1" sd="1" t="data" x="4997"/>
        <item m="1" sd="1" t="data" x="2606"/>
        <item m="1" sd="1" t="data" x="4473"/>
        <item m="1" sd="1" t="data" x="5085"/>
        <item m="1" sd="1" t="data" x="1899"/>
        <item m="1" sd="1" t="data" x="1901"/>
        <item m="1" sd="1" t="data" x="1903"/>
        <item m="1" sd="1" t="data" x="1902"/>
        <item m="1" sd="1" t="data" x="1900"/>
        <item m="1" sd="1" t="data" x="1684"/>
        <item m="1" sd="1" t="data" x="3835"/>
        <item m="1" sd="1" t="data" x="2012"/>
        <item m="1" sd="1" t="data" x="1566"/>
        <item m="1" sd="1" t="data" x="1455"/>
        <item m="1" sd="1" t="data" x="1454"/>
        <item m="1" sd="1" t="data" x="2401"/>
        <item m="1" sd="1" t="data" x="2365"/>
        <item m="1" sd="1" t="data" x="2962"/>
        <item m="1" sd="1" t="data" x="4312"/>
        <item m="1" sd="1" t="data" x="1904"/>
        <item m="1" sd="1" t="data" x="1905"/>
        <item m="1" sd="1" t="data" x="1906"/>
        <item m="1" sd="1" t="data" x="2993"/>
        <item m="1" sd="1" t="data" x="4449"/>
        <item m="1" sd="1" t="data" x="2308"/>
        <item m="1" sd="1" t="data" x="2664"/>
        <item m="1" sd="1" t="data" x="2945"/>
        <item m="1" sd="1" t="data" x="2324"/>
        <item m="1" sd="1" t="data" x="3429"/>
        <item m="1" sd="1" t="data" x="1705"/>
        <item m="1" sd="1" t="data" x="3906"/>
        <item m="1" sd="1" t="data" x="1909"/>
        <item m="1" sd="1" t="data" x="1011"/>
        <item m="1" sd="1" t="data" x="2282"/>
        <item m="1" sd="1" t="data" x="1509"/>
        <item m="1" sd="1" t="data" x="939"/>
        <item m="1" sd="1" t="data" x="940"/>
        <item m="1" sd="1" t="data" x="5158"/>
        <item m="1" sd="1" t="data" x="3677"/>
        <item m="1" sd="1" t="data" x="1474"/>
        <item m="1" sd="1" t="data" x="1907"/>
        <item m="1" sd="1" t="data" x="1910"/>
        <item m="1" sd="1" t="data" x="1908"/>
        <item m="1" sd="1" t="data" x="3453"/>
        <item m="1" sd="1" t="data" x="2087"/>
        <item m="1" sd="1" t="data" x="5090"/>
        <item m="1" sd="1" t="data" x="2175"/>
        <item m="1" sd="1" t="data" x="1628"/>
        <item m="1" sd="1" t="data" x="2344"/>
        <item m="1" sd="1" t="data" x="2052"/>
        <item m="1" sd="1" t="data" x="4882"/>
        <item m="1" sd="1" t="data" x="4780"/>
        <item m="1" sd="1" t="data" x="172"/>
        <item m="1" sd="1" t="data" x="3956"/>
        <item m="1" sd="1" t="data" x="4433"/>
        <item m="1" sd="1" t="data" x="1364"/>
        <item m="1" sd="1" t="data" x="3220"/>
        <item m="1" sd="1" t="data" x="3424"/>
        <item m="1" sd="1" t="data" x="1912"/>
        <item m="1" sd="1" t="data" x="1916"/>
        <item m="1" sd="1" t="data" x="1913"/>
        <item m="1" sd="1" t="data" x="1914"/>
        <item m="1" sd="1" t="data" x="1911"/>
        <item m="1" sd="1" t="data" x="1915"/>
        <item m="1" sd="1" t="data" x="960"/>
        <item m="1" sd="1" t="data" x="2485"/>
        <item m="1" sd="1" t="data" x="129"/>
        <item m="1" sd="1" t="data" x="1219"/>
        <item m="1" sd="1" t="data" x="1517"/>
        <item m="1" sd="1" t="data" x="3971"/>
        <item m="1" sd="1" t="data" x="4239"/>
        <item m="1" sd="1" t="data" x="3207"/>
        <item m="1" sd="1" t="data" x="2754"/>
        <item m="1" sd="1" t="data" x="1479"/>
        <item m="1" sd="1" t="data" x="1478"/>
        <item m="1" sd="1" t="data" x="1674"/>
        <item m="1" sd="1" t="data" x="5058"/>
        <item m="1" sd="1" t="data" x="577"/>
        <item m="1" sd="1" t="data" x="2156"/>
        <item m="1" sd="1" t="data" x="4017"/>
        <item m="1" sd="1" t="data" x="2563"/>
        <item m="1" sd="1" t="data" x="1362"/>
        <item m="1" sd="1" t="data" x="3839"/>
        <item m="1" sd="1" t="data" x="2143"/>
        <item m="1" sd="1" t="data" x="2338"/>
        <item m="1" sd="1" t="data" x="1062"/>
        <item m="1" sd="1" t="data" x="4606"/>
        <item m="1" sd="1" t="data" x="2619"/>
        <item m="1" sd="1" t="data" x="3165"/>
        <item m="1" sd="1" t="data" x="923"/>
        <item m="1" sd="1" t="data" x="3682"/>
        <item m="1" sd="1" t="data" x="4517"/>
        <item m="1" sd="1" t="data" x="3347"/>
        <item m="1" sd="1" t="data" x="2277"/>
        <item m="1" sd="1" t="data" x="3844"/>
        <item m="1" sd="1" t="data" x="3845"/>
        <item m="1" sd="1" t="data" x="3846"/>
        <item m="1" sd="1" t="data" x="3847"/>
        <item m="1" sd="1" t="data" x="4823"/>
        <item m="1" sd="1" t="data" x="3184"/>
        <item m="1" sd="1" t="data" x="3827"/>
        <item m="1" sd="1" t="data" x="3651"/>
        <item m="1" sd="1" t="data" x="1417"/>
        <item m="1" sd="1" t="data" x="4863"/>
        <item m="1" sd="1" t="data" x="1805"/>
        <item m="1" sd="1" t="data" x="3926"/>
        <item m="1" sd="1" t="data" x="1861"/>
        <item m="1" sd="1" t="data" x="3214"/>
        <item m="1" sd="1" t="data" x="877"/>
        <item m="1" sd="1" t="data" x="2232"/>
        <item m="1" sd="1" t="data" x="4596"/>
        <item m="1" sd="1" t="data" x="3942"/>
        <item m="1" sd="1" t="data" x="2709"/>
        <item m="1" sd="1" t="data" x="4074"/>
        <item m="1" sd="1" t="data" x="3503"/>
        <item m="1" sd="1" t="data" x="1826"/>
        <item m="1" sd="1" t="data" x="3277"/>
        <item m="1" sd="1" t="data" x="2791"/>
        <item m="1" sd="1" t="data" x="1194"/>
        <item m="1" sd="1" t="data" x="3321"/>
        <item m="1" sd="1" t="data" x="3941"/>
        <item m="1" sd="1" t="data" x="2437"/>
        <item m="1" sd="1" t="data" x="3521"/>
        <item m="1" sd="1" t="data" x="1780"/>
        <item m="1" sd="1" t="data" x="168"/>
        <item m="1" sd="1" t="data" x="210"/>
        <item m="1" sd="1" t="data" x="3830"/>
        <item m="1" sd="1" t="data" x="3828"/>
        <item m="1" sd="1" t="data" x="1830"/>
        <item m="1" sd="1" t="data" x="1783"/>
        <item m="1" sd="1" t="data" x="4916"/>
        <item m="1" sd="1" t="data" x="1608"/>
        <item m="1" sd="1" t="data" x="1551"/>
        <item m="1" sd="1" t="data" x="1504"/>
        <item m="1" sd="1" t="data" x="4854"/>
        <item m="1" sd="1" t="data" x="3804"/>
        <item m="1" sd="1" t="data" x="3454"/>
        <item m="1" sd="1" t="data" x="2085"/>
        <item m="1" sd="1" t="data" x="3233"/>
        <item m="1" sd="1" t="data" x="2321"/>
        <item m="1" sd="1" t="data" x="866"/>
        <item m="1" sd="1" t="data" x="3612"/>
        <item m="1" sd="1" t="data" x="3273"/>
        <item m="1" sd="1" t="data" x="336"/>
        <item m="1" sd="1" t="data" x="864"/>
        <item m="1" sd="1" t="data" x="3272"/>
        <item m="1" sd="1" t="data" x="3829"/>
        <item m="1" sd="1" t="data" x="2612"/>
        <item m="1" sd="1" t="data" x="1491"/>
        <item m="1" sd="1" t="data" x="1645"/>
        <item m="1" sd="1" t="data" x="1547"/>
        <item m="1" sd="1" t="data" x="3868"/>
        <item m="1" sd="1" t="data" x="2839"/>
        <item m="1" sd="1" t="data" x="684"/>
        <item m="1" sd="1" t="data" x="1554"/>
        <item m="1" sd="1" t="data" x="2799"/>
        <item m="1" sd="1" t="data" x="1182"/>
        <item m="1" sd="1" t="data" x="2380"/>
        <item m="1" sd="1" t="data" x="4415"/>
        <item m="1" sd="1" t="data" x="2802"/>
        <item m="1" sd="1" t="data" x="458"/>
        <item m="1" sd="1" t="data" x="2311"/>
        <item m="1" sd="1" t="data" x="4073"/>
        <item m="1" sd="1" t="data" x="1198"/>
        <item m="1" sd="1" t="data" x="295"/>
        <item m="1" sd="1" t="data" x="514"/>
        <item m="1" sd="1" t="data" x="4158"/>
        <item m="1" sd="1" t="data" x="4598"/>
        <item m="1" sd="1" t="data" x="4427"/>
        <item m="1" sd="1" t="data" x="5075"/>
        <item m="1" sd="1" t="data" x="2915"/>
        <item m="1" sd="1" t="data" x="3641"/>
        <item m="1" sd="1" t="data" x="4231"/>
        <item m="1" sd="1" t="data" x="4653"/>
        <item m="1" sd="1" t="data" x="1349"/>
        <item m="1" sd="1" t="data" x="5091"/>
        <item m="1" sd="1" t="data" x="3308"/>
        <item m="1" sd="1" t="data" x="3558"/>
        <item m="1" sd="1" t="data" x="60"/>
        <item m="1" sd="1" t="data" x="3832"/>
        <item m="1" sd="1" t="data" x="1754"/>
        <item m="1" sd="1" t="data" x="351"/>
        <item m="1" sd="1" t="data" x="335"/>
        <item m="1" sd="1" t="data" x="3938"/>
        <item m="1" sd="1" t="data" x="3934"/>
        <item m="1" sd="1" t="data" x="3937"/>
        <item m="1" sd="1" t="data" x="2263"/>
        <item m="1" sd="1" t="data" x="3701"/>
        <item m="1" sd="1" t="data" x="3555"/>
        <item m="1" sd="1" t="data" x="4271"/>
        <item m="1" sd="1" t="data" x="4028"/>
        <item m="1" sd="1" t="data" x="2486"/>
        <item m="1" sd="1" t="data" x="2805"/>
        <item m="1" sd="1" t="data" x="1488"/>
        <item m="1" sd="1" t="data" x="345"/>
        <item m="1" sd="1" t="data" x="346"/>
        <item m="1" sd="1" t="data" x="2535"/>
        <item m="1" sd="1" t="data" x="5127"/>
        <item m="1" sd="1" t="data" x="1267"/>
        <item m="1" sd="1" t="data" x="2086"/>
        <item m="1" sd="1" t="data" x="3204"/>
        <item m="1" sd="1" t="data" x="3566"/>
        <item m="1" sd="1" t="data" x="3936"/>
        <item m="1" sd="1" t="data" x="2265"/>
        <item m="1" sd="1" t="data" x="578"/>
        <item m="1" sd="1" t="data" x="4106"/>
        <item m="1" sd="1" t="data" x="1769"/>
        <item m="1" sd="1" t="data" x="3881"/>
        <item m="1" sd="1" t="data" x="4642"/>
        <item m="1" sd="1" t="data" x="667"/>
        <item m="1" sd="1" t="data" x="606"/>
        <item m="1" sd="1" t="data" x="1588"/>
        <item m="1" sd="1" t="data" x="666"/>
        <item m="1" sd="1" t="data" x="1001"/>
        <item m="1" sd="1" t="data" x="1002"/>
        <item m="1" sd="1" t="data" x="1003"/>
        <item m="1" sd="1" t="data" x="1004"/>
        <item m="1" sd="1" t="data" x="1005"/>
        <item m="1" sd="1" t="data" x="607"/>
        <item m="1" sd="1" t="data" x="1632"/>
        <item m="1" sd="1" t="data" x="1105"/>
        <item m="1" sd="1" t="data" x="1764"/>
        <item m="1" sd="1" t="data" x="729"/>
        <item m="1" sd="1" t="data" x="2933"/>
        <item m="1" sd="1" t="data" x="2693"/>
        <item m="1" sd="1" t="data" x="3436"/>
        <item m="1" sd="1" t="data" x="4580"/>
        <item m="1" sd="1" t="data" x="379"/>
        <item m="1" sd="1" t="data" x="4690"/>
        <item m="1" sd="1" t="data" x="2039"/>
        <item m="1" sd="1" t="data" x="2141"/>
        <item m="1" sd="1" t="data" x="3075"/>
        <item m="1" sd="1" t="data" x="2041"/>
        <item m="1" sd="1" t="data" x="2530"/>
        <item m="1" sd="1" t="data" x="2744"/>
        <item m="1" sd="1" t="data" x="4385"/>
        <item m="1" sd="1" t="data" x="3840"/>
        <item m="1" sd="1" t="data" x="2864"/>
        <item m="1" sd="1" t="data" x="4319"/>
        <item m="1" sd="1" t="data" x="4513"/>
        <item m="1" sd="1" t="data" x="4347"/>
        <item m="1" sd="1" t="data" x="2787"/>
        <item m="1" sd="1" t="data" x="3226"/>
        <item m="1" sd="1" t="data" x="4302"/>
        <item m="1" sd="1" t="data" x="4729"/>
        <item m="1" sd="1" t="data" x="999"/>
        <item m="1" sd="1" t="data" x="4672"/>
        <item m="1" sd="1" t="data" x="4509"/>
        <item m="1" sd="1" t="data" x="3470"/>
        <item m="1" sd="1" t="data" x="3678"/>
        <item m="1" sd="1" t="data" x="2200"/>
        <item m="1" sd="1" t="data" x="1403"/>
        <item m="1" sd="1" t="data" x="29"/>
        <item m="1" sd="1" t="data" x="3650"/>
        <item m="1" sd="1" t="data" x="3176"/>
        <item m="1" sd="1" t="data" x="1373"/>
        <item m="1" sd="1" t="data" x="3510"/>
        <item m="1" sd="1" t="data" x="4109"/>
        <item m="1" sd="1" t="data" x="3809"/>
        <item m="1" sd="1" t="data" x="3808"/>
        <item m="1" sd="1" t="data" x="3565"/>
        <item m="1" sd="1" t="data" x="994"/>
        <item m="1" sd="1" t="data" x="369"/>
        <item m="1" sd="1" t="data" x="3807"/>
        <item m="1" sd="1" t="data" x="3806"/>
        <item m="1" sd="1" t="data" x="3810"/>
        <item m="1" sd="1" t="data" x="4253"/>
        <item m="1" sd="1" t="data" x="3594"/>
        <item m="1" sd="1" t="data" x="3639"/>
        <item m="1" sd="1" t="data" x="5154"/>
        <item m="1" sd="1" t="data" x="2054"/>
        <item m="1" sd="1" t="data" x="3588"/>
        <item m="1" sd="1" t="data" x="610"/>
        <item m="1" sd="1" t="data" x="5189"/>
        <item m="1" sd="1" t="data" x="4876"/>
        <item m="1" sd="1" t="data" x="1165"/>
        <item m="1" sd="1" t="data" x="3738"/>
        <item m="1" sd="1" t="data" x="3469"/>
        <item m="1" sd="1" t="data" x="2476"/>
        <item m="1" sd="1" t="data" x="3193"/>
        <item m="1" sd="1" t="data" x="2986"/>
        <item m="1" sd="1" t="data" x="3683"/>
        <item m="1" sd="1" t="data" x="3592"/>
        <item m="1" sd="1" t="data" x="2393"/>
        <item m="1" sd="1" t="data" x="1121"/>
        <item m="1" sd="1" t="data" x="3789"/>
        <item m="1" sd="1" t="data" x="153"/>
        <item m="1" sd="1" t="data" x="418"/>
        <item m="1" sd="1" t="data" x="1303"/>
        <item m="1" sd="1" t="data" x="1895"/>
        <item m="1" sd="1" t="data" x="4824"/>
        <item m="1" sd="1" t="data" x="2566"/>
        <item m="1" sd="1" t="data" x="719"/>
        <item m="1" sd="1" t="data" x="4932"/>
        <item m="1" sd="1" t="data" x="927"/>
        <item m="1" sd="1" t="data" x="2495"/>
        <item m="1" sd="1" t="data" x="523"/>
        <item m="1" sd="1" t="data" x="1878"/>
        <item m="1" sd="1" t="data" x="3227"/>
        <item m="1" sd="1" t="data" x="4191"/>
        <item m="1" sd="1" t="data" x="2767"/>
        <item m="1" sd="1" t="data" x="2027"/>
        <item m="1" sd="1" t="data" x="4674"/>
        <item m="1" sd="1" t="data" x="3197"/>
        <item m="1" sd="1" t="data" x="1642"/>
        <item m="1" sd="1" t="data" x="1447"/>
        <item m="1" sd="1" t="data" x="1268"/>
        <item m="1" sd="1" t="data" x="4887"/>
        <item m="1" sd="1" t="data" x="2642"/>
        <item m="1" sd="1" t="data" x="1760"/>
        <item m="1" sd="1" t="data" x="3579"/>
        <item m="1" sd="1" t="data" x="3547"/>
        <item m="1" sd="1" t="data" x="2987"/>
        <item m="1" sd="1" t="data" x="1601"/>
        <item m="1" sd="1" t="data" x="3452"/>
        <item m="1" sd="1" t="data" x="3546"/>
        <item m="1" sd="1" t="data" x="924"/>
        <item m="1" sd="1" t="data" x="1777"/>
        <item m="1" sd="1" t="data" x="1131"/>
        <item m="1" sd="1" t="data" x="1573"/>
        <item m="1" sd="1" t="data" x="2534"/>
        <item m="1" sd="1" t="data" x="3548"/>
        <item m="1" sd="1" t="data" x="2812"/>
        <item m="1" sd="1" t="data" x="5142"/>
        <item m="1" sd="1" t="data" x="4546"/>
        <item m="1" sd="1" t="data" x="3455"/>
        <item m="1" sd="1" t="data" x="3420"/>
        <item m="1" sd="1" t="data" x="3697"/>
        <item m="1" sd="1" t="data" x="4990"/>
        <item m="1" sd="1" t="data" x="4009"/>
        <item m="1" sd="1" t="data" x="3831"/>
        <item m="1" sd="1" t="data" x="4741"/>
        <item m="1" sd="1" t="data" x="3501"/>
        <item m="1" sd="1" t="data" x="3256"/>
        <item m="1" sd="1" t="data" x="3348"/>
        <item m="1" sd="1" t="data" x="3245"/>
        <item m="1" sd="1" t="data" x="3825"/>
        <item m="1" sd="1" t="data" x="1420"/>
        <item m="1" sd="1" t="data" x="1773"/>
        <item m="1" sd="1" t="data" x="4010"/>
        <item m="1" sd="1" t="data" x="167"/>
        <item m="1" sd="1" t="data" x="1723"/>
        <item m="1" sd="1" t="data" x="4011"/>
        <item m="1" sd="1" t="data" x="2929"/>
        <item m="1" sd="1" t="data" x="4957"/>
        <item m="1" sd="1" t="data" x="4825"/>
        <item m="1" sd="1" t="data" x="1857"/>
        <item m="1" sd="1" t="data" x="3257"/>
        <item m="1" sd="1" t="data" x="2689"/>
        <item m="1" sd="1" t="data" x="4388"/>
        <item m="1" sd="1" t="data" x="2930"/>
        <item m="1" sd="1" t="data" x="4464"/>
        <item m="1" sd="1" t="data" x="2066"/>
        <item m="1" sd="1" t="data" x="4532"/>
        <item m="1" sd="1" t="data" x="2926"/>
        <item m="1" sd="1" t="data" x="4240"/>
        <item m="1" sd="1" t="data" x="4651"/>
        <item m="1" sd="1" t="data" x="4084"/>
        <item m="1" sd="1" t="data" x="1082"/>
        <item m="1" sd="1" t="data" x="1148"/>
        <item m="1" sd="1" t="data" x="858"/>
        <item m="1" sd="1" t="data" x="5114"/>
        <item m="1" sd="1" t="data" x="2734"/>
        <item m="1" sd="1" t="data" x="3142"/>
        <item m="1" sd="1" t="data" x="1337"/>
        <item m="1" sd="1" t="data" x="3073"/>
        <item m="1" sd="1" t="data" x="2991"/>
        <item m="1" sd="1" t="data" x="2948"/>
        <item m="1" sd="1" t="data" x="4255"/>
        <item m="1" sd="1" t="data" x="4352"/>
        <item m="1" sd="1" t="data" x="4311"/>
        <item m="1" sd="1" t="data" x="365"/>
        <item m="1" sd="1" t="data" x="2737"/>
        <item m="1" sd="1" t="data" x="700"/>
        <item m="1" sd="1" t="data" x="524"/>
        <item m="1" sd="1" t="data" x="1124"/>
        <item m="1" sd="1" t="data" x="724"/>
        <item m="1" sd="1" t="data" x="513"/>
        <item m="1" sd="1" t="data" x="4161"/>
        <item m="1" sd="1" t="data" x="5161"/>
        <item m="1" sd="1" t="data" x="3979"/>
        <item m="1" sd="1" t="data" x="3898"/>
        <item m="1" sd="1" t="data" x="1336"/>
        <item m="1" sd="1" t="data" x="1379"/>
        <item m="1" sd="1" t="data" x="3925"/>
        <item m="1" sd="1" t="data" x="1239"/>
        <item m="1" sd="1" t="data" x="19"/>
        <item m="1" sd="1" t="data" x="3269"/>
        <item m="1" sd="1" t="data" x="4091"/>
        <item m="1" sd="1" t="data" x="2044"/>
        <item m="1" sd="1" t="data" x="3154"/>
        <item m="1" sd="1" t="data" x="4744"/>
        <item m="1" sd="1" t="data" x="2154"/>
        <item m="1" sd="1" t="data" x="1520"/>
        <item m="1" sd="1" t="data" x="1848"/>
        <item m="1" sd="1" t="data" x="5144"/>
        <item m="1" sd="1" t="data" x="3448"/>
        <item m="1" sd="1" t="data" x="786"/>
        <item m="1" sd="1" t="data" x="1023"/>
        <item m="1" sd="1" t="data" x="1321"/>
        <item m="1" sd="1" t="data" x="662"/>
        <item m="1" sd="1" t="data" x="2870"/>
        <item m="1" sd="1" t="data" x="1309"/>
        <item m="1" sd="1" t="data" x="4726"/>
        <item m="1" sd="1" t="data" x="3140"/>
        <item m="1" sd="1" t="data" x="4536"/>
        <item m="1" sd="1" t="data" x="1733"/>
        <item m="1" sd="1" t="data" x="1732"/>
        <item m="1" sd="1" t="data" x="2131"/>
        <item m="1" sd="1" t="data" x="1583"/>
        <item m="1" sd="1" t="data" x="4219"/>
        <item m="1" sd="1" t="data" x="2247"/>
        <item m="1" sd="1" t="data" x="4134"/>
        <item m="1" sd="1" t="data" x="1731"/>
        <item m="1" sd="1" t="data" x="1429"/>
        <item m="1" sd="1" t="data" x="1315"/>
        <item m="1" sd="1" t="data" x="1853"/>
        <item m="1" sd="1" t="data" x="3484"/>
        <item m="1" sd="1" t="data" x="4163"/>
        <item m="1" sd="1" t="data" x="4496"/>
        <item m="1" sd="1" t="data" x="2190"/>
        <item m="1" sd="1" t="data" x="1125"/>
        <item m="1" sd="1" t="data" x="540"/>
        <item m="1" sd="1" t="data" x="1548"/>
        <item m="1" sd="1" t="data" x="2908"/>
        <item m="1" sd="1" t="data" x="3485"/>
        <item m="1" sd="1" t="data" x="4418"/>
        <item m="1" sd="1" t="data" x="4226"/>
        <item m="1" sd="1" t="data" x="4872"/>
        <item m="1" sd="1" t="data" x="4609"/>
        <item m="1" sd="1" t="data" x="745"/>
        <item m="1" sd="1" t="data" x="548"/>
        <item m="1" sd="1" t="data" x="541"/>
        <item m="1" sd="1" t="data" x="2769"/>
        <item m="1" sd="1" t="data" x="4608"/>
        <item m="1" sd="1" t="data" x="1466"/>
        <item m="1" sd="1" t="data" x="4629"/>
        <item m="1" sd="1" t="data" x="1051"/>
        <item m="1" sd="1" t="data" x="4947"/>
        <item m="1" sd="1" t="data" x="1800"/>
        <item m="1" sd="1" t="data" x="3490"/>
        <item m="1" sd="1" t="data" x="3939"/>
        <item m="1" sd="1" t="data" x="5092"/>
        <item m="1" sd="1" t="data" x="2223"/>
        <item m="1" sd="1" t="data" x="593"/>
        <item m="1" sd="1" t="data" x="201"/>
        <item m="1" sd="1" t="data" x="3940"/>
        <item m="1" sd="1" t="data" x="3935"/>
        <item m="1" sd="1" t="data" x="5012"/>
        <item m="1" sd="1" t="data" x="4599"/>
        <item m="1" sd="1" t="data" x="643"/>
        <item m="1" sd="1" t="data" x="867"/>
        <item m="1" sd="1" t="data" x="2656"/>
        <item m="1" sd="1" t="data" x="1839"/>
        <item m="1" sd="1" t="data" x="3707"/>
        <item m="1" sd="1" t="data" x="223"/>
        <item m="1" sd="1" t="data" x="4019"/>
        <item m="1" sd="1" t="data" x="2411"/>
        <item m="1" sd="1" t="data" x="3340"/>
        <item m="1" sd="1" t="data" x="5010"/>
        <item m="1" sd="1" t="data" x="343"/>
        <item m="1" sd="1" t="data" x="3928"/>
        <item m="1" sd="1" t="data" x="2627"/>
        <item m="1" sd="1" t="data" x="4953"/>
        <item m="1" sd="1" t="data" x="1459"/>
        <item m="1" sd="1" t="data" x="3674"/>
        <item m="1" sd="1" t="data" x="82"/>
        <item m="1" sd="1" t="data" x="3516"/>
        <item m="1" sd="1" t="data" x="1190"/>
        <item m="1" sd="1" t="data" x="933"/>
        <item m="1" sd="1" t="data" x="4290"/>
        <item m="1" sd="1" t="data" x="2783"/>
        <item m="1" sd="1" t="data" x="1722"/>
        <item m="1" sd="1" t="data" x="2559"/>
        <item m="1" sd="1" t="data" x="2285"/>
        <item m="1" sd="1" t="data" x="1356"/>
        <item sd="1" t="data" x="0"/>
        <item m="1" sd="1" t="data" x="4001"/>
        <item m="1" sd="1" t="data" x="2718"/>
        <item m="1" sd="1" t="data" x="1553"/>
        <item m="1" sd="1" t="data" x="3999"/>
        <item m="1" sd="1" t="data" x="4230"/>
        <item m="1" sd="1" t="data" x="526"/>
        <item m="1" sd="1" t="data" x="5123"/>
        <item m="1" sd="1" t="data" x="4992"/>
        <item m="1" sd="1" t="data" x="4537"/>
        <item m="1" sd="1" t="data" x="1189"/>
        <item m="1" sd="1" t="data" x="1836"/>
        <item m="1" sd="1" t="data" x="4264"/>
        <item m="1" sd="1" t="data" x="199"/>
        <item m="1" sd="1" t="data" x="2394"/>
        <item m="1" sd="1" t="data" x="3581"/>
        <item m="1" sd="1" t="data" x="2445"/>
        <item m="1" sd="1" t="data" x="162"/>
        <item m="1" sd="1" t="data" x="381"/>
        <item m="1" sd="1" t="data" x="4963"/>
        <item m="1" sd="1" t="data" x="2053"/>
        <item m="1" sd="1" t="data" x="722"/>
        <item m="1" sd="1" t="data" x="4439"/>
        <item m="1" sd="1" t="data" x="2842"/>
        <item m="1" sd="1" t="data" x="2037"/>
        <item m="1" sd="1" t="data" x="3933"/>
        <item m="1" sd="1" t="data" x="3042"/>
        <item m="1" sd="1" t="data" x="511"/>
        <item m="1" sd="1" t="data" x="2132"/>
        <item m="1" sd="1" t="data" x="4991"/>
        <item m="1" sd="1" t="data" x="4982"/>
        <item m="1" sd="1" t="data" x="1748"/>
        <item m="1" sd="1" t="data" x="634"/>
        <item m="1" sd="1" t="data" x="437"/>
        <item m="1" sd="1" t="data" x="1151"/>
        <item m="1" sd="1" t="data" x="4382"/>
        <item m="1" sd="1" t="data" x="1734"/>
        <item m="1" sd="1" t="data" x="1258"/>
        <item m="1" sd="1" t="data" x="3309"/>
        <item m="1" sd="1" t="data" x="2292"/>
        <item m="1" sd="1" t="data" x="190"/>
        <item m="1" sd="1" t="data" x="861"/>
        <item m="1" sd="1" t="data" x="1237"/>
        <item m="1" sd="1" t="data" x="1729"/>
        <item m="1" sd="1" t="data" x="1727"/>
        <item m="1" sd="1" t="data" x="1725"/>
        <item m="1" sd="1" t="data" x="1224"/>
        <item m="1" sd="1" t="data" x="1334"/>
        <item m="1" sd="1" t="data" x="673"/>
        <item m="1" sd="1" t="data" x="897"/>
        <item m="1" sd="1" t="data" x="4156"/>
        <item m="1" sd="1" t="data" x="4190"/>
        <item m="1" sd="1" t="data" x="3326"/>
        <item m="1" sd="1" t="data" x="1730"/>
        <item m="1" sd="1" t="data" x="3261"/>
        <item m="1" sd="1" t="data" x="1788"/>
        <item m="1" sd="1" t="data" x="972"/>
        <item m="1" sd="1" t="data" x="2376"/>
        <item m="1" sd="1" t="data" x="4497"/>
        <item m="1" sd="1" t="data" x="905"/>
        <item m="1" sd="1" t="data" x="1390"/>
        <item m="1" sd="1" t="data" x="4964"/>
        <item m="1" sd="1" t="data" x="3366"/>
        <item m="1" sd="1" t="data" x="5057"/>
        <item m="1" sd="1" t="data" x="3797"/>
        <item m="1" sd="1" t="data" x="3609"/>
        <item m="1" sd="1" t="data" x="3530"/>
        <item m="1" sd="1" t="data" x="582"/>
        <item m="1" sd="1" t="data" x="602"/>
        <item m="1" sd="1" t="data" x="4330"/>
        <item m="1" sd="1" t="data" x="1046"/>
        <item m="1" sd="1" t="data" x="2698"/>
        <item m="1" sd="1" t="data" x="4435"/>
        <item m="1" sd="1" t="data" x="2591"/>
        <item m="1" sd="1" t="data" x="2392"/>
        <item m="1" sd="1" t="data" x="3445"/>
        <item m="1" sd="1" t="data" x="3494"/>
        <item m="1" sd="1" t="data" x="3231"/>
        <item m="1" sd="1" t="data" x="1812"/>
        <item m="1" sd="1" t="data" x="2465"/>
        <item m="1" sd="1" t="data" x="2117"/>
        <item m="1" sd="1" t="data" x="1917"/>
        <item m="1" sd="1" t="data" x="1000"/>
        <item m="1" sd="1" t="data" x="4675"/>
        <item m="1" sd="1" t="data" x="617"/>
        <item m="1" sd="1" t="data" x="4272"/>
        <item m="1" sd="1" t="data" x="1881"/>
        <item m="1" sd="1" t="data" x="1841"/>
        <item m="1" sd="1" t="data" x="3402"/>
        <item m="1" sd="1" t="data" x="584"/>
        <item m="1" sd="1" t="data" x="1828"/>
        <item m="1" sd="1" t="data" x="1851"/>
        <item m="1" sd="1" t="data" x="3401"/>
        <item m="1" sd="1" t="data" x="248"/>
        <item m="1" sd="1" t="data" x="1361"/>
        <item m="1" sd="1" t="data" x="252"/>
        <item m="1" sd="1" t="data" x="1140"/>
        <item m="1" sd="1" t="data" x="4694"/>
        <item m="1" sd="1" t="data" x="2671"/>
        <item m="1" sd="1" t="data" x="3155"/>
        <item m="1" sd="1" t="data" x="4697"/>
        <item m="1" sd="1" t="data" x="66"/>
        <item m="1" sd="1" t="data" x="317"/>
        <item m="1" sd="1" t="data" x="1724"/>
        <item m="1" sd="1" t="data" x="3388"/>
        <item m="1" sd="1" t="data" x="4481"/>
        <item m="1" sd="1" t="data" x="3168"/>
        <item m="1" sd="1" t="data" x="315"/>
        <item m="1" sd="1" t="data" x="3931"/>
        <item m="1" sd="1" t="data" x="451"/>
        <item m="1" sd="1" t="data" x="318"/>
        <item m="1" sd="1" t="data" x="5051"/>
        <item m="1" sd="1" t="data" x="3932"/>
        <item m="1" sd="1" t="data" x="835"/>
        <item m="1" sd="1" t="data" x="442"/>
        <item m="1" sd="1" t="data" x="3927"/>
        <item m="1" sd="1" t="data" x="320"/>
        <item m="1" sd="1" t="data" x="1112"/>
        <item m="1" sd="1" t="data" x="3016"/>
        <item m="1" sd="1" t="data" x="1217"/>
        <item m="1" sd="1" t="data" x="3930"/>
        <item m="1" sd="1" t="data" x="36"/>
        <item m="1" sd="1" t="data" x="1620"/>
        <item m="1" sd="1" t="data" x="3883"/>
        <item m="1" sd="1" t="data" x="2336"/>
        <item m="1" sd="1" t="data" x="313"/>
        <item m="1" sd="1" t="data" x="319"/>
        <item m="1" sd="1" t="data" x="2524"/>
        <item m="1" sd="1" t="data" x="444"/>
        <item m="1" sd="1" t="data" x="3512"/>
        <item m="1" sd="1" t="data" x="321"/>
        <item m="1" sd="1" t="data" x="3040"/>
        <item m="1" sd="1" t="data" x="3929"/>
        <item m="1" sd="1" t="data" x="1508"/>
        <item m="1" sd="1" t="data" x="2262"/>
        <item m="1" sd="1" t="data" x="2727"/>
        <item m="1" sd="1" t="data" x="4931"/>
        <item m="1" sd="1" t="data" x="977"/>
        <item m="1" sd="1" t="data" x="4000"/>
        <item m="1" sd="1" t="data" x="1751"/>
        <item m="1" sd="1" t="data" x="1256"/>
        <item m="1" sd="1" t="data" x="1257"/>
        <item m="1" sd="1" t="data" x="721"/>
        <item m="1" sd="1" t="data" x="2910"/>
        <item m="1" sd="1" t="data" x="1579"/>
        <item m="1" sd="1" t="data" x="1550"/>
        <item m="1" sd="1" t="data" x="3549"/>
        <item m="1" sd="1" t="data" x="3691"/>
        <item m="1" sd="1" t="data" x="5095"/>
        <item m="1" sd="1" t="data" x="3787"/>
        <item m="1" sd="1" t="data" x="4176"/>
        <item m="1" sd="1" t="data" x="3100"/>
        <item m="1" sd="1" t="data" x="4409"/>
        <item m="1" sd="1" t="data" x="4075"/>
        <item m="1" sd="1" t="data" x="113"/>
        <item m="1" sd="1" t="data" x="938"/>
        <item m="1" sd="1" t="data" x="2302"/>
        <item m="1" sd="1" t="data" x="1176"/>
        <item m="1" sd="1" t="data" x="823"/>
        <item m="1" sd="1" t="data" x="4392"/>
        <item m="1" sd="1" t="data" x="1310"/>
        <item m="1" sd="1" t="data" x="246"/>
        <item m="1" sd="1" t="data" x="247"/>
        <item m="1" sd="1" t="data" x="249"/>
        <item m="1" sd="1" t="data" x="250"/>
        <item m="1" sd="1" t="data" x="251"/>
        <item m="1" sd="1" t="data" x="253"/>
        <item m="1" sd="1" t="data" x="254"/>
        <item m="1" sd="1" t="data" x="255"/>
        <item m="1" sd="1" t="data" x="256"/>
        <item m="1" sd="1" t="data" x="257"/>
        <item m="1" sd="1" t="data" x="258"/>
        <item m="1" sd="1" t="data" x="259"/>
        <item m="1" sd="1" t="data" x="260"/>
        <item m="1" sd="1" t="data" x="261"/>
        <item m="1" sd="1" t="data" x="262"/>
        <item m="1" sd="1" t="data" x="263"/>
        <item m="1" sd="1" t="data" x="264"/>
        <item m="1" sd="1" t="data" x="266"/>
        <item m="1" sd="1" t="data" x="267"/>
        <item m="1" sd="1" t="data" x="268"/>
        <item m="1" sd="1" t="data" x="269"/>
        <item m="1" sd="1" t="data" x="270"/>
        <item m="1" sd="1" t="data" x="271"/>
        <item m="1" sd="1" t="data" x="272"/>
        <item m="1" sd="1" t="data" x="273"/>
        <item m="1" sd="1" t="data" x="274"/>
        <item m="1" sd="1" t="data" x="1855"/>
        <item m="1" sd="1" t="data" x="233"/>
        <item m="1" sd="1" t="data" x="4326"/>
        <item m="1" sd="1" t="data" x="4396"/>
        <item m="1" sd="1" t="data" x="3794"/>
        <item m="1" sd="1" t="data" x="3608"/>
        <item m="1" sd="1" t="data" x="4295"/>
        <item m="1" sd="1" t="data" x="459"/>
        <item m="1" sd="1" t="data" x="2170"/>
        <item m="1" sd="1" t="data" x="3025"/>
        <item m="1" sd="1" t="data" x="2303"/>
        <item m="1" sd="1" t="data" x="4950"/>
        <item m="1" sd="1" t="data" x="4901"/>
        <item m="1" sd="1" t="data" x="1852"/>
        <item m="1" sd="1" t="data" x="5073"/>
        <item m="1" sd="1" t="data" x="2556"/>
        <item m="1" sd="1" t="data" x="4451"/>
        <item m="1" sd="1" t="data" x="3792"/>
        <item m="1" sd="1" t="data" x="2370"/>
        <item m="1" sd="1" t="data" x="3985"/>
        <item m="1" sd="1" t="data" x="265"/>
        <item m="1" sd="1" t="data" x="2700"/>
        <item m="1" sd="1" t="data" x="528"/>
        <item m="1" sd="1" t="data" x="1149"/>
        <item m="1" sd="1" t="data" x="2623"/>
        <item m="1" sd="1" t="data" x="675"/>
        <item m="1" sd="1" t="data" x="3486"/>
        <item m="1" sd="1" t="data" x="2823"/>
        <item m="1" sd="1" t="data" x="1016"/>
        <item m="1" sd="1" t="data" x="3247"/>
        <item m="1" sd="1" t="data" x="3813"/>
        <item m="1" sd="1" t="data" x="3505"/>
        <item m="1" sd="1" t="data" x="785"/>
        <item m="1" sd="1" t="data" x="2822"/>
        <item m="1" sd="1" t="data" x="2978"/>
        <item m="1" sd="1" t="data" x="328"/>
        <item m="1" sd="1" t="data" x="988"/>
        <item m="1" sd="1" t="data" x="495"/>
        <item m="1" sd="1" t="data" x="4088"/>
        <item m="1" sd="1" t="data" x="3791"/>
        <item m="1" sd="1" t="data" x="1350"/>
        <item m="1" sd="1" t="data" x="1038"/>
        <item m="1" sd="1" t="data" x="1685"/>
        <item m="1" sd="1" t="data" x="4399"/>
        <item m="1" sd="1" t="data" x="1241"/>
        <item m="1" sd="1" t="data" x="3655"/>
        <item m="1" sd="1" t="data" x="3038"/>
        <item m="1" sd="1" t="data" x="3310"/>
        <item m="1" sd="1" t="data" x="531"/>
        <item m="1" sd="1" t="data" x="5160"/>
        <item m="1" sd="1" t="data" x="4988"/>
        <item m="1" sd="1" t="data" x="3950"/>
        <item m="1" sd="1" t="data" x="3951"/>
        <item m="1" sd="1" t="data" x="3657"/>
        <item m="1" sd="1" t="data" x="3948"/>
        <item m="1" sd="1" t="data" x="1472"/>
        <item m="1" sd="1" t="data" x="3026"/>
        <item m="1" sd="1" t="data" x="3656"/>
        <item m="1" sd="1" t="data" x="720"/>
        <item m="1" sd="1" t="data" x="3586"/>
        <item m="1" sd="1" t="data" x="3654"/>
        <item m="1" sd="1" t="data" x="1536"/>
        <item m="1" sd="1" t="data" x="3337"/>
        <item m="1" sd="1" t="data" x="43"/>
        <item m="1" sd="1" t="data" x="3304"/>
        <item m="1" sd="1" t="data" x="3801"/>
        <item m="1" sd="1" t="data" x="1728"/>
        <item m="1" sd="1" t="data" x="510"/>
        <item m="1" sd="1" t="data" x="1602"/>
        <item m="1" sd="1" t="data" x="166"/>
        <item m="1" sd="1" t="data" x="965"/>
        <item m="1" sd="1" t="data" x="795"/>
        <item m="1" sd="1" t="data" x="3017"/>
        <item m="1" sd="1" t="data" x="4595"/>
        <item m="1" sd="1" t="data" x="798"/>
        <item m="1" sd="1" t="data" x="1726"/>
        <item m="1" sd="1" t="data" x="3945"/>
        <item m="1" sd="1" t="data" x="1738"/>
        <item m="1" sd="1" t="data" x="1006"/>
        <item m="1" sd="1" t="data" x="2268"/>
        <item m="1" sd="1" t="data" x="792"/>
        <item m="1" sd="1" t="data" x="796"/>
        <item m="1" sd="1" t="data" x="5137"/>
        <item m="1" sd="1" t="data" x="4180"/>
        <item m="1" sd="1" t="data" x="130"/>
        <item m="1" sd="1" t="data" x="3439"/>
        <item m="1" sd="1" t="data" x="797"/>
        <item m="1" sd="1" t="data" x="1948"/>
        <item m="1" sd="1" t="data" x="3583"/>
        <item m="1" sd="1" t="data" x="3239"/>
        <item m="1" sd="1" t="data" x="3276"/>
        <item m="1" sd="1" t="data" x="3611"/>
        <item m="1" sd="1" t="data" x="791"/>
        <item m="1" sd="1" t="data" x="4663"/>
        <item m="1" sd="1" t="data" x="3495"/>
        <item m="1" sd="1" t="data" x="790"/>
        <item m="1" sd="1" t="data" x="4665"/>
        <item m="1" sd="1" t="data" x="3283"/>
        <item m="1" sd="1" t="data" x="931"/>
        <item m="1" sd="1" t="data" x="2670"/>
        <item m="1" sd="1" t="data" x="4217"/>
        <item m="1" sd="1" t="data" x="5132"/>
        <item m="1" sd="1" t="data" x="3943"/>
        <item m="1" sd="1" t="data" x="2474"/>
        <item m="1" sd="1" t="data" x="4101"/>
        <item m="1" sd="1" t="data" x="3511"/>
        <item m="1" sd="1" t="data" x="2334"/>
        <item m="1" sd="1" t="data" x="4218"/>
        <item m="1" sd="1" t="data" x="1555"/>
        <item m="1" sd="1" t="data" x="2260"/>
        <item m="1" sd="1" t="data" x="991"/>
        <item m="1" sd="1" t="data" x="2788"/>
        <item m="1" sd="1" t="data" x="4023"/>
        <item m="1" sd="1" t="data" x="2749"/>
        <item m="1" sd="1" t="data" x="1072"/>
        <item m="1" sd="1" t="data" x="1409"/>
        <item m="1" sd="1" t="data" x="794"/>
        <item m="1" sd="1" t="data" x="521"/>
        <item m="1" sd="1" t="data" x="5193"/>
        <item m="1" sd="1" t="data" x="1245"/>
        <item m="1" sd="1" t="data" x="1071"/>
        <item m="1" sd="1" t="data" x="1801"/>
        <item m="1" sd="1" t="data" x="498"/>
        <item m="1" sd="1" t="data" x="788"/>
        <item m="1" sd="1" t="data" x="1440"/>
        <item m="1" sd="1" t="data" x="200"/>
        <item m="1" sd="1" t="data" x="2633"/>
        <item m="1" sd="1" t="data" x="859"/>
        <item m="1" sd="1" t="data" x="4981"/>
        <item m="1" sd="1" t="data" x="1122"/>
        <item m="1" sd="1" t="data" x="4477"/>
        <item m="1" sd="1" t="data" x="1154"/>
        <item m="1" sd="1" t="data" x="2358"/>
        <item m="1" sd="1" t="data" x="966"/>
        <item m="1" sd="1" t="data" x="4423"/>
        <item m="1" sd="1" t="data" x="506"/>
        <item m="1" sd="1" t="data" x="1820"/>
        <item m="1" sd="1" t="data" x="3"/>
        <item m="1" sd="1" t="data" x="5136"/>
        <item m="1" sd="1" t="data" x="2586"/>
        <item m="1" sd="1" t="data" x="2602"/>
        <item m="1" sd="1" t="data" x="3262"/>
        <item m="1" sd="1" t="data" x="4888"/>
        <item m="1" sd="1" t="data" x="789"/>
        <item m="1" sd="1" t="data" x="1735"/>
        <item m="1" sd="1" t="data" x="2600"/>
        <item m="1" sd="1" t="data" x="2601"/>
        <item m="1" sd="1" t="data" x="497"/>
        <item m="1" sd="1" t="data" x="1512"/>
        <item m="1" sd="1" t="data" x="3411"/>
        <item m="1" sd="1" t="data" x="910"/>
        <item m="1" sd="1" t="data" x="4538"/>
        <item m="1" sd="1" t="data" x="2598"/>
        <item m="1" sd="1" t="data" x="5131"/>
        <item m="1" sd="1" t="data" x="298"/>
        <item m="1" sd="1" t="data" x="2599"/>
        <item m="1" sd="1" t="data" x="819"/>
        <item m="1" sd="1" t="data" x="5141"/>
        <item m="1" sd="1" t="data" x="793"/>
        <item m="1" sd="1" t="data" x="1819"/>
        <item m="1" sd="1" t="data" x="2692"/>
        <item m="1" sd="1" t="data" x="2022"/>
        <item m="1" sd="1" t="data" x="1549"/>
        <item m="1" sd="1" t="data" x="776"/>
        <item m="1" sd="1" t="data" x="549"/>
        <item m="1" sd="1" t="data" x="2509"/>
        <item m="1" sd="1" t="data" x="1341"/>
        <item m="1" sd="1" t="data" x="4664"/>
        <item m="1" sd="1" t="data" x="3259"/>
        <item m="1" sd="1" t="data" x="4662"/>
        <item m="1" sd="1" t="data" x="2051"/>
        <item m="1" sd="1" t="data" x="532"/>
        <item m="1" sd="1" t="data" x="2742"/>
        <item m="1" sd="1" t="data" x="6"/>
        <item m="1" sd="1" t="data" x="3580"/>
        <item m="1" sd="1" t="data" x="4233"/>
        <item m="1" sd="1" t="data" x="1283"/>
        <item m="1" sd="1" t="data" x="3952"/>
        <item m="1" sd="1" t="data" x="3949"/>
        <item m="1" sd="1" t="data" x="2177"/>
        <item m="1" sd="1" t="data" x="1017"/>
        <item m="1" sd="1" t="data" x="1091"/>
        <item m="1" sd="1" t="data" x="880"/>
        <item m="1" sd="1" t="data" x="4266"/>
        <item m="1" sd="1" t="data" x="1018"/>
        <item m="1" sd="1" t="data" x="3327"/>
        <item m="1" sd="1" t="data" x="3781"/>
        <item m="1" sd="1" t="data" x="2307"/>
        <item m="1" sd="1" t="data" x="3318"/>
        <item m="1" sd="1" t="data" x="3342"/>
        <item m="1" sd="1" t="data" x="2963"/>
        <item m="1" sd="1" t="data" x="3091"/>
        <item m="1" sd="1" t="data" x="1206"/>
        <item m="1" sd="1" t="data" x="2967"/>
        <item m="1" sd="1" t="data" x="3238"/>
        <item m="1" sd="1" t="data" x="1796"/>
        <item m="1" sd="1" t="data" x="3744"/>
        <item m="1" sd="1" t="data" x="1266"/>
        <item m="1" sd="1" t="data" x="2615"/>
        <item m="1" sd="1" t="data" x="913"/>
        <item m="1" sd="1" t="data" x="914"/>
        <item m="1" sd="1" t="data" x="3248"/>
        <item m="1" sd="1" t="data" x="2923"/>
        <item m="1" sd="1" t="data" x="3421"/>
        <item m="1" sd="1" t="data" x="3444"/>
        <item m="1" sd="1" t="data" x="2735"/>
        <item m="1" sd="1" t="data" x="3159"/>
        <item m="1" sd="1" t="data" x="3064"/>
        <item m="1" sd="1" t="data" x="1008"/>
        <item m="1" sd="1" t="data" x="3564"/>
        <item m="1" sd="1" t="data" x="152"/>
        <item m="1" sd="1" t="data" x="1591"/>
        <item m="1" sd="1" t="data" x="1950"/>
        <item m="1" sd="1" t="data" x="5140"/>
        <item m="1" sd="1" t="data" x="1471"/>
        <item m="1" sd="1" t="data" x="2512"/>
        <item m="1" sd="1" t="data" x="100"/>
        <item m="1" sd="1" t="data" x="3526"/>
        <item m="1" sd="1" t="data" x="1193"/>
        <item m="1" sd="1" t="data" x="3162"/>
        <item m="1" sd="1" t="data" x="4847"/>
        <item m="1" sd="1" t="data" x="3063"/>
        <item m="1" sd="1" t="data" x="1227"/>
        <item m="1" sd="1" t="data" x="1711"/>
        <item m="1" sd="1" t="data" x="778"/>
        <item m="1" sd="1" t="data" x="67"/>
        <item m="1" sd="1" t="data" x="3163"/>
        <item m="1" sd="1" t="data" x="2815"/>
        <item m="1" sd="1" t="data" x="4693"/>
        <item m="1" sd="1" t="data" x="2706"/>
        <item m="1" sd="1" t="data" x="2438"/>
        <item m="1" sd="1" t="data" x="2389"/>
        <item m="1" sd="1" t="data" x="5199"/>
        <item m="1" sd="1" t="data" x="2641"/>
        <item m="1" sd="1" t="data" x="3160"/>
        <item m="1" sd="1" t="data" x="2287"/>
        <item m="1" sd="1" t="data" x="2843"/>
        <item m="1" sd="1" t="data" x="3221"/>
        <item m="1" sd="1" t="data" x="4241"/>
        <item m="1" sd="1" t="data" x="3601"/>
        <item m="1" sd="1" t="data" x="3164"/>
        <item m="1" sd="1" t="data" x="4721"/>
        <item m="1" sd="1" t="data" x="2488"/>
        <item m="1" sd="1" t="data" x="3161"/>
        <item m="1" sd="1" t="data" x="1797"/>
        <item m="1" sd="1" t="data" x="1949"/>
        <item m="1" sd="1" t="data" x="689"/>
        <item m="1" sd="1" t="data" x="876"/>
        <item m="1" sd="1" t="data" x="539"/>
        <item m="1" sd="1" t="data" x="1083"/>
        <item m="1" sd="1" t="data" x="89"/>
        <item m="1" sd="1" t="data" x="1437"/>
        <item m="1" sd="1" t="data" x="1511"/>
        <item m="1" sd="1" t="data" x="2171"/>
        <item m="1" sd="1" t="data" x="3320"/>
        <item m="1" sd="1" t="data" x="1305"/>
        <item m="1" sd="1" t="data" x="1161"/>
        <item m="1" sd="1" t="data" x="2652"/>
        <item m="1" sd="1" t="data" x="2253"/>
        <item m="1" sd="1" t="data" x="2252"/>
        <item m="1" sd="1" t="data" x="2080"/>
        <item m="1" sd="1" t="data" x="3535"/>
        <item m="1" sd="1" t="data" x="2402"/>
        <item m="1" sd="1" t="data" x="3315"/>
        <item m="1" sd="1" t="data" x="1596"/>
        <item m="1" sd="1" t="data" x="3358"/>
        <item m="1" sd="1" t="data" x="1377"/>
        <item m="1" sd="1" t="data" x="3311"/>
        <item m="1" sd="1" t="data" x="20"/>
        <item m="1" sd="1" t="data" x="764"/>
        <item m="1" sd="1" t="data" x="3915"/>
        <item m="1" sd="1" t="data" x="3743"/>
        <item m="1" sd="1" t="data" x="3317"/>
        <item m="1" sd="1" t="data" x="3442"/>
        <item m="1" sd="1" t="data" x="2826"/>
        <item m="1" sd="1" t="data" x="5133"/>
        <item m="1" sd="1" t="data" x="3514"/>
        <item m="1" sd="1" t="data" x="76"/>
        <item m="1" sd="1" t="data" x="2076"/>
        <item m="1" sd="1" t="data" x="2898"/>
        <item m="1" sd="1" t="data" x="2829"/>
        <item m="1" sd="1" t="data" x="2074"/>
        <item m="1" sd="1" t="data" x="2865"/>
        <item m="1" sd="1" t="data" x="530"/>
        <item m="1" sd="1" t="data" x="2969"/>
        <item m="1" sd="1" t="data" x="4846"/>
        <item m="1" sd="1" t="data" x="2964"/>
        <item m="1" sd="1" t="data" x="5055"/>
        <item m="1" sd="1" t="data" x="3172"/>
        <item m="1" sd="1" t="data" x="4703"/>
        <item m="1" sd="1" t="data" x="2463"/>
        <item m="1" sd="1" t="data" x="324"/>
        <item m="1" sd="1" t="data" x="4975"/>
        <item m="1" sd="1" t="data" x="468"/>
        <item m="1" sd="1" t="data" x="3963"/>
        <item m="1" sd="1" t="data" x="2616"/>
        <item m="1" sd="1" t="data" x="3139"/>
        <item m="1" sd="1" t="data" x="407"/>
        <item m="1" sd="1" t="data" x="3437"/>
        <item m="1" sd="1" t="data" x="183"/>
        <item m="1" sd="1" t="data" x="2020"/>
        <item m="1" sd="1" t="data" x="4845"/>
        <item m="1" sd="1" t="data" x="4079"/>
        <item m="1" sd="1" t="data" x="4848"/>
        <item m="1" sd="1" t="data" x="2807"/>
        <item m="1" sd="1" t="data" x="3513"/>
        <item m="1" sd="1" t="data" x="4851"/>
        <item m="1" sd="1" t="data" x="4850"/>
        <item m="1" sd="1" t="data" x="751"/>
        <item m="1" sd="1" t="data" x="2004"/>
        <item m="1" sd="1" t="data" x="832"/>
        <item m="1" sd="1" t="data" x="3922"/>
        <item m="1" sd="1" t="data" x="934"/>
        <item m="1" sd="1" t="data" x="750"/>
        <item m="1" sd="1" t="data" x="3504"/>
        <item m="1" sd="1" t="data" x="4849"/>
        <item m="1" sd="1" t="data" x="1339"/>
        <item m="1" sd="1" t="data" x="2707"/>
        <item m="1" sd="1" t="data" x="1179"/>
        <item m="1" sd="1" t="data" x="1208"/>
        <item m="1" sd="1" t="data" x="5052"/>
        <item m="1" sd="1" t="data" x="486"/>
        <item m="1" sd="1" t="data" x="2494"/>
        <item m="1" sd="1" t="data" x="4840"/>
        <item m="1" sd="1" t="data" x="1970"/>
        <item m="1" sd="1" t="data" x="2772"/>
        <item m="1" sd="1" t="data" x="3614"/>
        <item m="1" sd="1" t="data" x="245"/>
        <item m="1" sd="1" t="data" x="4413"/>
        <item m="1" sd="1" t="data" x="232"/>
        <item m="1" sd="1" t="data" x="2107"/>
        <item m="1" sd="1" t="data" x="4973"/>
        <item m="1" sd="1" t="data" x="1271"/>
        <item m="1" sd="1" t="data" x="7"/>
        <item m="1" sd="1" t="data" x="8"/>
        <item m="1" sd="1" t="data" x="3150"/>
        <item m="1" sd="1" t="data" x="2995"/>
        <item m="1" sd="1" t="data" x="2951"/>
        <item m="1" sd="1" t="data" x="990"/>
        <item m="1" sd="1" t="data" x="802"/>
        <item m="1" sd="1" t="data" x="5026"/>
        <item m="1" sd="1" t="data" x="1007"/>
        <item m="1" sd="1" t="data" x="15"/>
        <item m="1" sd="1" t="data" x="3094"/>
        <item m="1" sd="1" t="data" x="5053"/>
        <item m="1" sd="1" t="data" x="1567"/>
        <item m="1" sd="1" t="data" x="4630"/>
        <item m="1" sd="1" t="data" x="656"/>
        <item m="1" sd="1" t="data" x="12"/>
        <item m="1" sd="1" t="data" x="3208"/>
        <item m="1" sd="1" t="data" x="3111"/>
        <item m="1" sd="1" t="data" x="1985"/>
        <item m="1" sd="1" t="data" x="2492"/>
        <item m="1" sd="1" t="data" x="275"/>
        <item m="1" sd="1" t="data" x="276"/>
        <item m="1" sd="1" t="data" x="277"/>
        <item m="1" sd="1" t="data" x="3134"/>
        <item m="1" sd="1" t="data" x="3143"/>
        <item m="1" sd="1" t="data" x="1314"/>
        <item m="1" sd="1" t="data" x="2756"/>
        <item m="1" sd="1" t="data" x="279"/>
        <item m="1" sd="1" t="data" x="288"/>
        <item m="1" sd="1" t="data" x="287"/>
        <item m="1" sd="1" t="data" x="281"/>
        <item m="1" sd="1" t="data" x="286"/>
        <item m="1" sd="1" t="data" x="280"/>
        <item m="1" sd="1" t="data" x="283"/>
        <item m="1" sd="1" t="data" x="4092"/>
        <item m="1" sd="1" t="data" x="282"/>
        <item m="1" sd="1" t="data" x="712"/>
        <item m="1" sd="1" t="data" x="3343"/>
        <item m="1" sd="1" t="data" x="3793"/>
        <item m="1" sd="1" t="data" x="2911"/>
        <item m="1" sd="1" t="data" x="1397"/>
        <item m="1" sd="1" t="data" x="3622"/>
        <item m="1" sd="1" t="data" x="4354"/>
        <item m="1" sd="1" t="data" x="545"/>
        <item m="1" sd="1" t="data" x="546"/>
        <item m="1" sd="1" t="data" x="1704"/>
        <item m="1" sd="1" t="data" x="1856"/>
        <item m="1" sd="1" t="data" x="3585"/>
        <item m="1" sd="1" t="data" x="669"/>
        <item m="1" sd="1" t="data" x="670"/>
        <item m="1" sd="1" t="data" x="671"/>
        <item m="1" sd="1" t="data" x="5148"/>
        <item m="1" sd="1" t="data" x="4676"/>
        <item m="1" sd="1" t="data" x="284"/>
        <item m="1" sd="1" t="data" x="285"/>
        <item m="1" sd="1" t="data" x="534"/>
        <item m="1" sd="1" t="data" x="3668"/>
        <item m="1" sd="1" t="data" x="1703"/>
        <item m="1" sd="1" t="data" x="4148"/>
        <item m="1" sd="1" t="data" x="4149"/>
        <item m="1" sd="1" t="data" x="978"/>
        <item m="1" sd="1" t="data" x="4269"/>
        <item m="1" sd="1" t="data" x="1458"/>
        <item m="1" sd="1" t="data" x="1359"/>
        <item m="1" sd="1" t="data" x="2134"/>
        <item m="1" sd="1" t="data" x="2073"/>
        <item m="1" sd="1" t="data" x="1464"/>
        <item m="1" sd="1" t="data" x="1446"/>
        <item m="1" sd="1" t="data" x="1829"/>
        <item m="1" sd="1" t="data" x="2593"/>
        <item m="1" sd="1" t="data" x="2472"/>
        <item m="1" sd="1" t="data" x="3410"/>
        <item m="1" sd="1" t="data" x="4349"/>
        <item m="1" sd="1" t="data" x="371"/>
        <item m="1" sd="1" t="data" x="1306"/>
        <item m="1" sd="1" t="data" x="4789"/>
        <item m="1" sd="1" t="data" x="2487"/>
        <item m="1" sd="1" t="data" x="240"/>
        <item m="1" sd="1" t="data" x="947"/>
        <item m="1" sd="1" t="data" x="1202"/>
        <item m="1" sd="1" t="data" x="922"/>
        <item m="1" sd="1" t="data" x="2503"/>
        <item m="1" sd="1" t="data" x="3802"/>
        <item m="1" sd="1" t="data" x="3699"/>
        <item m="1" sd="1" t="data" x="3009"/>
        <item m="1" sd="1" t="data" x="4445"/>
        <item m="1" sd="1" t="data" x="4444"/>
        <item m="1" sd="1" t="data" x="2780"/>
        <item m="1" sd="1" t="data" x="2577"/>
        <item m="1" sd="1" t="data" x="581"/>
        <item m="1" sd="1" t="data" x="2553"/>
        <item m="1" sd="1" t="data" x="2575"/>
        <item m="1" sd="1" t="data" x="366"/>
        <item m="1" sd="1" t="data" x="3602"/>
        <item m="1" sd="1" t="data" x="2204"/>
        <item m="1" sd="1" t="data" x="3443"/>
        <item m="1" sd="1" t="data" x="1833"/>
        <item m="1" sd="1" t="data" x="2527"/>
        <item m="1" sd="1" t="data" x="2045"/>
        <item m="1" sd="1" t="data" x="4856"/>
        <item m="1" sd="1" t="data" x="1130"/>
        <item m="1" sd="1" t="data" x="1987"/>
        <item m="1" sd="1" t="data" x="39"/>
        <item m="1" sd="1" t="data" x="711"/>
        <item m="1" sd="1" t="data" x="4013"/>
        <item m="1" sd="1" t="data" x="928"/>
        <item m="1" sd="1" t="data" x="2913"/>
        <item m="1" sd="1" t="data" x="1817"/>
        <item m="1" sd="1" t="data" x="2714"/>
        <item m="1" sd="1" t="data" x="2713"/>
        <item m="1" sd="1" t="data" x="2712"/>
        <item m="1" sd="1" t="data" x="4600"/>
        <item m="1" sd="1" t="data" x="1740"/>
        <item m="1" sd="1" t="data" x="4784"/>
        <item m="1" sd="1" t="data" x="4983"/>
        <item m="1" sd="1" t="data" x="1477"/>
        <item m="1" sd="1" t="data" x="412"/>
        <item m="1" sd="1" t="data" x="3837"/>
        <item m="1" sd="1" t="data" x="173"/>
        <item m="1" sd="1" t="data" x="406"/>
        <item m="1" sd="1" t="data" x="2594"/>
        <item m="1" sd="1" t="data" x="1524"/>
        <item m="1" sd="1" t="data" x="2927"/>
        <item m="1" sd="1" t="data" x="2932"/>
        <item m="1" sd="1" t="data" x="770"/>
        <item m="1" sd="1" t="data" x="1036"/>
        <item m="1" sd="1" t="data" x="2928"/>
        <item m="1" sd="1" t="data" x="3944"/>
        <item m="1" sd="1" t="data" x="1086"/>
        <item m="1" sd="1" t="data" x="5108"/>
        <item m="1" sd="1" t="data" x="2760"/>
        <item m="1" sd="1" t="data" x="3766"/>
        <item m="1" sd="1" t="data" x="2766"/>
        <item m="1" sd="1" t="data" x="4299"/>
        <item m="1" sd="1" t="data" x="3487"/>
        <item m="1" sd="1" t="data" x="2061"/>
        <item m="1" sd="1" t="data" x="2554"/>
        <item m="1" sd="1" t="data" x="5165"/>
        <item m="1" sd="1" t="data" x="4383"/>
        <item m="1" sd="1" t="data" x="4384"/>
        <item m="1" sd="1" t="data" x="1138"/>
        <item m="1" sd="1" t="data" x="1462"/>
        <item m="1" sd="1" t="data" x="215"/>
        <item m="1" sd="1" t="data" x="2875"/>
        <item m="1" sd="1" t="data" x="3174"/>
        <item m="1" sd="1" t="data" x="482"/>
        <item m="1" sd="1" t="data" x="911"/>
        <item m="1" sd="1" t="data" x="4193"/>
        <item m="1" sd="1" t="data" x="3491"/>
        <item m="1" sd="1" t="data" x="3493"/>
        <item m="1" sd="1" t="data" x="3492"/>
        <item m="1" sd="1" t="data" x="3467"/>
        <item m="1" sd="1" t="data" x="74"/>
        <item m="1" sd="1" t="data" x="3960"/>
        <item m="1" sd="1" t="data" x="3002"/>
        <item m="1" sd="1" t="data" x="2580"/>
        <item m="1" sd="1" t="data" x="4307"/>
        <item m="1" sd="1" t="data" x="4310"/>
        <item m="1" sd="1" t="data" x="4550"/>
        <item m="1" sd="1" t="data" x="4519"/>
        <item m="1" sd="1" t="data" x="1228"/>
        <item m="1" sd="1" t="data" x="2500"/>
        <item m="1" sd="1" t="data" x="623"/>
        <item m="1" sd="1" t="data" x="1523"/>
        <item m="1" sd="1" t="data" x="4206"/>
        <item m="1" sd="1" t="data" x="3489"/>
        <item m="1" sd="1" t="data" x="4350"/>
        <item m="1" sd="1" t="data" x="3947"/>
        <item m="1" sd="1" t="data" x="2354"/>
        <item m="1" sd="1" t="data" x="2869"/>
        <item m="1" sd="1" t="data" x="2038"/>
        <item m="1" sd="1" t="data" x="2162"/>
        <item m="1" sd="1" t="data" x="1027"/>
        <item m="1" sd="1" t="data" x="815"/>
        <item m="1" sd="1" t="data" x="2111"/>
        <item m="1" sd="1" t="data" x="1876"/>
        <item m="1" sd="1" t="data" x="2345"/>
        <item m="1" sd="1" t="data" x="169"/>
        <item m="1" sd="1" t="data" x="3962"/>
        <item m="1" sd="1" t="data" x="3946"/>
        <item m="1" sd="1" t="data" x="4718"/>
        <item m="1" sd="1" t="data" x="688"/>
        <item m="1" sd="1" t="data" x="2419"/>
        <item m="1" sd="1" t="data" x="3910"/>
        <item m="1" sd="1" t="data" x="2798"/>
        <item m="1" sd="1" t="data" x="2691"/>
        <item m="1" sd="1" t="data" x="3803"/>
        <item m="1" sd="1" t="data" x="2196"/>
        <item m="1" sd="1" t="data" x="3955"/>
        <item m="1" sd="1" t="data" x="3108"/>
        <item m="1" sd="1" t="data" x="3921"/>
        <item m="1" sd="1" t="data" x="314"/>
        <item m="1" sd="1" t="data" x="316"/>
        <item m="1" sd="1" t="data" x="467"/>
        <item m="1" sd="1" t="data" x="209"/>
        <item m="1" sd="1" t="data" x="208"/>
        <item m="1" sd="1" t="data" x="207"/>
        <item m="1" sd="1" t="data" x="206"/>
        <item m="1" sd="1" t="data" x="205"/>
        <item m="1" sd="1" t="data" x="204"/>
        <item m="1" sd="1" t="data" x="2238"/>
        <item m="1" sd="1" t="data" x="4336"/>
        <item m="1" sd="1" t="data" x="2436"/>
        <item m="1" sd="1" t="data" x="455"/>
        <item m="1" sd="1" t="data" x="1235"/>
        <item m="1" sd="1" t="data" x="22"/>
        <item m="1" sd="1" t="data" x="2907"/>
        <item m="1" sd="1" t="data" x="1803"/>
        <item m="1" sd="1" t="data" x="5079"/>
        <item m="1" sd="1" t="data" x="138"/>
        <item m="1" sd="1" t="data" x="137"/>
        <item m="1" sd="1" t="data" x="391"/>
        <item m="1" sd="1" t="data" x="1816"/>
        <item m="1" sd="1" t="data" x="1075"/>
        <item m="1" sd="1" t="data" x="707"/>
        <item m="1" sd="1" t="data" x="644"/>
        <item m="1" sd="1" t="data" x="3695"/>
        <item m="1" sd="1" t="data" x="429"/>
        <item m="1" sd="1" t="data" x="3254"/>
        <item m="1" sd="1" t="data" x="2029"/>
        <item m="1" sd="1" t="data" x="3446"/>
        <item m="1" sd="1" t="data" x="2625"/>
        <item m="1" sd="1" t="data" x="4873"/>
        <item m="1" sd="1" t="data" x="3767"/>
        <item m="1" sd="1" t="data" x="2719"/>
        <item m="1" sd="1" t="data" x="713"/>
        <item m="1" sd="1" t="data" x="714"/>
        <item m="1" sd="1" t="data" x="559"/>
        <item m="1" sd="1" t="data" x="4834"/>
        <item m="1" sd="1" t="data" x="957"/>
        <item m="1" sd="1" t="data" x="4192"/>
        <item m="1" sd="1" t="data" x="731"/>
        <item m="1" sd="1" t="data" x="730"/>
        <item m="1" sd="1" t="data" x="1123"/>
        <item m="1" sd="1" t="data" x="3796"/>
        <item m="1" sd="1" t="data" x="5164"/>
        <item m="1" sd="1" t="data" x="3415"/>
        <item m="1" sd="1" t="data" x="2592"/>
        <item m="1" sd="1" t="data" x="186"/>
        <item m="1" sd="1" t="data" x="1445"/>
        <item m="1" sd="1" t="data" x="4063"/>
        <item m="1" sd="1" t="data" x="1401"/>
        <item m="1" sd="1" t="data" x="828"/>
        <item m="1" sd="1" t="data" x="4728"/>
        <item m="1" sd="1" t="data" x="1367"/>
        <item m="1" sd="1" t="data" x="1369"/>
        <item m="1" sd="1" t="data" x="1365"/>
        <item m="1" sd="1" t="data" x="1368"/>
        <item m="1" sd="1" t="data" x="5054"/>
        <item m="1" sd="1" t="data" x="1388"/>
        <item m="1" sd="1" t="data" x="630"/>
        <item m="1" sd="1" t="data" x="686"/>
        <item m="1" sd="1" t="data" x="5020"/>
        <item m="1" sd="1" t="data" x="2914"/>
        <item m="1" sd="1" t="data" x="3396"/>
        <item m="1" sd="1" t="data" x="4897"/>
        <item m="1" sd="1" t="data" x="3328"/>
        <item m="1" sd="1" t="data" x="2025"/>
        <item m="1" sd="1" t="data" x="5126"/>
        <item m="1" sd="1" t="data" x="2258"/>
        <item m="1" sd="1" t="data" x="1353"/>
        <item m="1" sd="1" t="data" x="4836"/>
        <item m="1" sd="1" t="data" x="3199"/>
        <item m="1" sd="1" t="data" x="4603"/>
        <item m="1" sd="1" t="data" x="708"/>
        <item m="1" sd="1" t="data" x="1835"/>
        <item m="1" sd="1" t="data" x="894"/>
        <item m="1" sd="1" t="data" x="135"/>
        <item m="1" sd="1" t="data" x="1278"/>
        <item m="1" sd="1" t="data" x="1127"/>
        <item m="1" sd="1" t="data" x="3014"/>
        <item m="1" sd="1" t="data" x="1393"/>
        <item m="1" sd="1" t="data" x="1392"/>
        <item m="1" sd="1" t="data" x="134"/>
        <item m="1" sd="1" t="data" x="5018"/>
        <item m="1" sd="1" t="data" x="4913"/>
        <item m="1" sd="1" t="data" x="1600"/>
        <item m="1" sd="1" t="data" x="1430"/>
        <item m="1" sd="1" t="data" x="95"/>
        <item m="1" sd="1" t="data" x="83"/>
        <item m="1" sd="1" t="data" x="1493"/>
        <item m="1" sd="1" t="data" x="2596"/>
        <item m="1" sd="1" t="data" x="2640"/>
        <item m="1" sd="1" t="data" x="3918"/>
        <item m="1" sd="1" t="data" x="2281"/>
        <item m="1" sd="1" t="data" x="116"/>
        <item m="1" sd="1" t="data" x="3563"/>
        <item m="1" sd="1" t="data" x="3468"/>
        <item m="1" sd="1" t="data" x="433"/>
        <item m="1" sd="1" t="data" x="55"/>
        <item m="1" sd="1" t="data" x="101"/>
        <item m="1" sd="1" t="data" x="102"/>
        <item m="1" sd="1" t="data" x="54"/>
        <item m="1" sd="1" t="data" x="84"/>
        <item m="1" sd="1" t="data" x="53"/>
        <item m="1" sd="1" t="data" x="85"/>
        <item m="1" sd="1" t="data" x="4820"/>
        <item m="1" sd="1" t="data" x="3568"/>
        <item m="1" sd="1" t="data" x="3138"/>
        <item m="1" sd="1" t="data" x="2568"/>
        <item m="1" sd="1" t="data" x="4989"/>
        <item m="1" sd="1" t="data" x="4102"/>
        <item m="1" sd="1" t="data" x="353"/>
        <item m="1" sd="1" t="data" x="1022"/>
        <item m="1" sd="1" t="data" x="2816"/>
        <item m="1" sd="1" t="data" x="3975"/>
        <item m="1" sd="1" t="data" x="2123"/>
        <item m="1" sd="1" t="data" x="2931"/>
        <item m="1" sd="1" t="data" x="2757"/>
        <item m="1" sd="1" t="data" x="948"/>
        <item m="1" sd="1" t="data" x="151"/>
        <item m="1" sd="1" t="data" x="1141"/>
        <item m="1" sd="1" t="data" x="1671"/>
        <item m="1" sd="1" t="data" x="3356"/>
        <item m="1" sd="1" t="data" x="1263"/>
        <item m="1" sd="1" t="data" x="1222"/>
        <item m="1" sd="1" t="data" x="533"/>
        <item m="1" sd="1" t="data" x="5083"/>
        <item m="1" sd="1" t="data" x="2390"/>
        <item m="1" sd="1" t="data" x="23"/>
        <item m="1" sd="1" t="data" x="1084"/>
        <item m="1" sd="1" t="data" x="3818"/>
        <item m="1" sd="1" t="data" x="3857"/>
        <item m="1" sd="1" t="data" x="4986"/>
        <item m="1" sd="1" t="data" x="3569"/>
        <item m="1" sd="1" t="data" x="1013"/>
        <item m="1" sd="1" t="data" x="3687"/>
        <item m="1" sd="1" t="data" x="3740"/>
        <item m="1" sd="1" t="data" x="3754"/>
        <item m="1" sd="1" t="data" x="3675"/>
        <item m="1" sd="1" t="data" x="376"/>
        <item m="1" sd="1" t="data" x="2857"/>
        <item m="1" sd="1" t="data" x="4554"/>
        <item m="1" sd="1" t="data" x="926"/>
        <item m="1" sd="1" t="data" x="811"/>
        <item m="1" sd="1" t="data" x="681"/>
        <item m="1" sd="1" t="data" x="1804"/>
        <item m="1" sd="1" t="data" x="645"/>
        <item m="1" sd="1" t="data" x="3480"/>
        <item m="1" sd="1" t="data" x="4165"/>
        <item m="1" sd="1" t="data" x="425"/>
        <item m="1" sd="1" t="data" x="2217"/>
        <item m="1" sd="1" t="data" x="4460"/>
        <item m="1" sd="1" t="data" x="3916"/>
        <item m="1" sd="1" t="data" x="1085"/>
        <item m="1" sd="1" t="data" x="4659"/>
        <item m="1" sd="1" t="data" x="2195"/>
        <item m="1" sd="1" t="data" x="1012"/>
        <item m="1" sd="1" t="data" x="1741"/>
        <item m="1" sd="1" t="data" x="1441"/>
        <item m="1" sd="1" t="data" x="139"/>
        <item m="1" sd="1" t="data" x="3870"/>
        <item m="1" sd="1" t="data" x="4123"/>
        <item m="1" sd="1" t="data" x="4351"/>
        <item m="1" sd="1" t="data" x="3464"/>
        <item m="1" sd="1" t="data" x="150"/>
        <item m="1" sd="1" t="data" x="1014"/>
        <item m="1" sd="1" t="data" x="1289"/>
        <item m="1" sd="1" t="data" x="3812"/>
        <item m="1" sd="1" t="data" x="4144"/>
        <item m="1" sd="1" t="data" x="2367"/>
        <item m="1" sd="1" t="data" x="680"/>
        <item m="1" sd="1" t="data" x="2936"/>
        <item m="1" sd="1" t="data" x="2935"/>
        <item m="1" sd="1" t="data" x="5156"/>
        <item m="1" sd="1" t="data" x="1655"/>
        <item m="1" sd="1" t="data" x="3978"/>
        <item m="1" sd="1" t="data" x="2379"/>
        <item m="1" sd="1" t="data" x="1593"/>
        <item m="1" sd="1" t="data" x="2118"/>
        <item m="1" sd="1" t="data" x="1442"/>
        <item m="1" sd="1" t="data" x="1625"/>
        <item m="1" sd="1" t="data" x="1627"/>
        <item m="1" sd="1" t="data" x="1630"/>
        <item m="1" sd="1" t="data" x="1623"/>
        <item m="1" sd="1" t="data" x="1629"/>
        <item m="1" sd="1" t="data" x="1617"/>
        <item m="1" sd="1" t="data" x="1791"/>
        <item m="1" sd="1" t="data" x="4008"/>
        <item m="1" sd="1" t="data" x="244"/>
        <item m="1" sd="1" t="data" x="907"/>
        <item m="1" sd="1" t="data" x="3093"/>
        <item m="1" sd="1" t="data" x="3092"/>
        <item m="1" sd="1" t="data" x="4129"/>
        <item m="1" sd="1" t="data" x="1232"/>
        <item m="1" sd="1" t="data" x="1236"/>
        <item m="1" sd="1" t="data" x="3704"/>
        <item m="1" sd="1" t="data" x="125"/>
        <item m="1" sd="1" t="data" x="3098"/>
        <item m="1" sd="1" t="data" x="3266"/>
        <item m="1" sd="1" t="data" x="4398"/>
        <item m="1" sd="1" t="data" x="4506"/>
        <item m="1" sd="1" t="data" x="4507"/>
        <item m="1" sd="1" t="data" x="699"/>
        <item m="1" sd="1" t="data" x="4018"/>
        <item m="1" sd="1" t="data" x="4078"/>
        <item m="1" sd="1" t="data" x="4994"/>
        <item m="1" sd="1" t="data" x="4128"/>
        <item m="1" sd="1" t="data" x="3527"/>
        <item m="1" sd="1" t="data" x="5134"/>
        <item m="1" sd="1" t="data" x="3554"/>
        <item m="1" sd="1" t="data" x="4030"/>
        <item m="1" sd="1" t="data" x="2697"/>
        <item m="1" sd="1" t="data" x="2220"/>
        <item m="1" sd="1" t="data" x="3867"/>
        <item m="1" sd="1" t="data" x="4593"/>
        <item m="1" sd="1" t="data" x="2306"/>
        <item m="1" sd="1" t="data" x="1195"/>
        <item m="1" sd="1" t="data" x="890"/>
        <item m="1" sd="1" t="data" x="943"/>
        <item m="1" sd="1" t="data" x="4857"/>
        <item m="1" sd="1" t="data" x="4362"/>
        <item m="1" sd="1" t="data" x="1370"/>
        <item m="1" sd="1" t="data" x="4826"/>
        <item m="1" sd="1" t="data" x="2033"/>
        <item m="1" sd="1" t="data" x="1366"/>
        <item m="1" sd="1" t="data" x="1951"/>
        <item m="1" sd="1" t="data" x="704"/>
        <item m="1" sd="1" t="data" x="1952"/>
        <item m="1" sd="1" t="data" x="3217"/>
        <item m="1" sd="1" t="data" x="42"/>
        <item m="1" sd="1" t="data" x="2975"/>
        <item m="1" sd="1" t="data" x="1387"/>
        <item m="1" sd="1" t="data" x="485"/>
        <item m="1" sd="1" t="data" x="1135"/>
        <item m="1" sd="1" t="data" x="2862"/>
        <item m="1" sd="1" t="data" x="3141"/>
        <item m="1" sd="1" t="data" x="4878"/>
        <item m="1" sd="1" t="data" x="1953"/>
        <item m="1" sd="1" t="data" x="4787"/>
        <item m="1" sd="1" t="data" x="4094"/>
        <item m="1" sd="1" t="data" x="889"/>
        <item m="1" sd="1" t="data" x="344"/>
        <item m="1" sd="1" t="data" x="2408"/>
        <item m="1" sd="1" t="data" x="182"/>
        <item m="1" sd="1" t="data" x="1515"/>
        <item m="1" sd="1" t="data" x="3635"/>
        <item m="1" sd="1" t="data" x="3149"/>
        <item m="1" sd="1" t="data" x="2830"/>
        <item m="1" sd="1" t="data" x="2490"/>
        <item m="1" sd="1" t="data" x="1585"/>
        <item m="1" sd="1" t="data" x="466"/>
        <item m="1" sd="1" t="data" x="1363"/>
        <item m="1" sd="1" t="data" x="2989"/>
        <item m="1" sd="1" t="data" x="5157"/>
        <item m="1" sd="1" t="data" x="469"/>
        <item m="1" sd="1" t="data" x="3901"/>
        <item m="1" sd="1" t="data" x="3873"/>
        <item m="1" sd="1" t="data" x="4007"/>
        <item m="1" sd="1" t="data" x="4098"/>
        <item m="1" sd="1" t="data" x="4157"/>
        <item m="1" sd="1" t="data" x="155"/>
        <item m="1" sd="1" t="data" x="2821"/>
        <item m="1" sd="1" t="data" x="4782"/>
        <item m="1" sd="1" t="data" x="508"/>
        <item m="1" sd="1" t="data" x="3790"/>
        <item m="1" sd="1" t="data" x="1411"/>
        <item m="1" sd="1" t="data" x="971"/>
        <item m="1" sd="1" t="data" x="726"/>
        <item m="1" sd="1" t="data" x="979"/>
        <item m="1" sd="1" t="data" x="3815"/>
        <item m="1" sd="1" t="data" x="3607"/>
        <item m="1" sd="1" t="data" x="2771"/>
        <item m="1" sd="1" t="data" x="1402"/>
        <item m="1" sd="1" t="data" x="3816"/>
        <item m="1" sd="1" t="data" x="766"/>
        <item m="1" sd="1" t="data" x="973"/>
        <item m="1" sd="1" t="data" x="833"/>
        <item m="1" sd="1" t="data" x="4956"/>
        <item m="1" sd="1" t="data" x="2019"/>
        <item m="1" sd="1" t="data" x="1204"/>
        <item m="1" sd="1" t="data" x="4369"/>
        <item m="1" sd="1" t="data" x="676"/>
        <item m="1" sd="1" t="data" x="4792"/>
        <item m="1" sd="1" t="data" x="3778"/>
        <item m="1" sd="1" t="data" x="1225"/>
        <item m="1" sd="1" t="data" x="1972"/>
        <item m="1" sd="1" t="data" x="1542"/>
        <item m="1" sd="1" t="data" x="536"/>
        <item m="1" sd="1" t="data" x="2630"/>
        <item m="1" sd="1" t="data" x="4993"/>
        <item m="1" sd="1" t="data" x="500"/>
        <item m="1" sd="1" t="data" x="51"/>
        <item m="1" sd="1" t="data" x="812"/>
        <item m="1" sd="1" t="data" x="1171"/>
        <item m="1" sd="1" t="data" x="4632"/>
        <item m="1" sd="1" t="data" x="3035"/>
        <item m="1" sd="1" t="data" x="4071"/>
        <item m="1" sd="1" t="data" x="552"/>
        <item m="1" sd="1" t="data" x="4641"/>
        <item m="1" sd="1" t="data" x="4150"/>
        <item m="1" sd="1" t="data" x="2814"/>
        <item m="1" sd="1" t="data" x="4640"/>
        <item m="1" sd="1" t="data" x="2996"/>
        <item m="1" sd="1" t="data" x="1614"/>
        <item m="1" sd="1" t="data" x="1296"/>
        <item m="1" sd="1" t="data" x="2310"/>
        <item m="1" sd="1" t="data" x="4430"/>
        <item m="1" sd="1" t="data" x="5118"/>
        <item m="1" sd="1" t="data" x="2998"/>
        <item m="1" sd="1" t="data" x="2999"/>
        <item m="1" sd="1" t="data" x="472"/>
        <item m="1" sd="1" t="data" x="830"/>
        <item m="1" sd="1" t="data" x="364"/>
        <item m="1" sd="1" t="data" x="1327"/>
        <item m="1" sd="1" t="data" x="21"/>
        <item m="1" sd="1" t="data" x="1739"/>
        <item m="1" sd="1" t="data" x="4424"/>
        <item m="1" sd="1" t="data" x="333"/>
        <item m="1" sd="1" t="data" x="2844"/>
        <item m="1" sd="1" t="data" x="2618"/>
        <item m="1" sd="1" t="data" x="4122"/>
        <item m="1" sd="1" t="data" x="4121"/>
        <item m="1" sd="1" t="data" x="27"/>
        <item m="1" sd="1" t="data" x="4401"/>
        <item m="1" sd="1" t="data" x="2290"/>
        <item m="1" sd="1" t="data" x="1792"/>
        <item m="1" sd="1" t="data" x="633"/>
        <item m="1" sd="1" t="data" x="502"/>
        <item m="1" sd="1" t="data" x="2673"/>
        <item m="1" sd="1" t="data" x="501"/>
        <item m="1" sd="1" t="data" x="2903"/>
        <item m="1" sd="1" t="data" x="992"/>
        <item m="1" sd="1" t="data" x="3525"/>
        <item m="1" sd="1" t="data" x="969"/>
        <item m="1" sd="1" t="data" x="5076"/>
        <item m="1" sd="1" t="data" x="2922"/>
        <item m="1" sd="1" t="data" x="4462"/>
        <item m="1" sd="1" t="data" x="1389"/>
        <item m="1" sd="1" t="data" x="1178"/>
        <item m="1" sd="1" t="data" x="3606"/>
        <item m="1" sd="1" t="data" x="114"/>
        <item m="1" sd="1" t="data" x="2624"/>
        <item m="1" sd="1" t="data" x="632"/>
        <item m="1" sd="1" t="data" x="631"/>
        <item m="1" sd="1" t="data" x="4335"/>
        <item m="1" sd="1" t="data" x="820"/>
        <item m="1" sd="1" t="data" x="902"/>
        <item m="1" sd="1" t="data" x="1954"/>
        <item m="1" sd="1" t="data" x="4294"/>
        <item m="1" sd="1" t="data" x="863"/>
        <item m="1" sd="1" t="data" x="2230"/>
        <item m="1" sd="1" t="data" x="4371"/>
        <item m="1" sd="1" t="data" x="1300"/>
        <item m="1" sd="1" t="data" x="1285"/>
        <item m="1" sd="1" t="data" x="1284"/>
        <item m="1" sd="1" t="data" x="4616"/>
        <item m="1" sd="1" t="data" x="5109"/>
        <item m="1" sd="1" t="data" x="2793"/>
        <item m="1" sd="1" t="data" x="2404"/>
        <item m="1" sd="1" t="data" x="3371"/>
        <item m="1" sd="1" t="data" x="4698"/>
        <item m="1" sd="1" t="data" x="3104"/>
        <item m="1" sd="1" t="data" x="1918"/>
        <item m="1" sd="1" t="data" x="2838"/>
        <item m="1" sd="1" t="data" x="1214"/>
        <item m="1" sd="1" t="data" x="4493"/>
        <item m="1" sd="1" t="data" x="1323"/>
        <item m="1" sd="1" t="data" x="3124"/>
        <item m="1" sd="1" t="data" x="2646"/>
        <item m="1" sd="1" t="data" x="57"/>
        <item m="1" sd="1" t="data" x="4089"/>
        <item m="1" sd="1" t="data" x="1216"/>
        <item m="1" sd="1" t="data" x="822"/>
        <item m="1" sd="1" t="data" x="1919"/>
        <item m="1" sd="1" t="data" x="871"/>
        <item m="1" sd="1" t="data" x="3166"/>
        <item m="1" sd="1" t="data" x="3395"/>
        <item m="1" sd="1" t="data" x="3133"/>
        <item m="1" sd="1" t="data" x="3619"/>
        <item m="1" sd="1" t="data" x="3103"/>
        <item m="1" sd="1" t="data" x="2904"/>
        <item m="1" sd="1" t="data" x="872"/>
        <item m="1" sd="1" t="data" x="1920"/>
        <item m="1" sd="1" t="data" x="3552"/>
        <item m="1" sd="1" t="data" x="3553"/>
        <item m="1" sd="1" t="data" x="1218"/>
        <item m="1" sd="1" t="data" x="4472"/>
        <item m="1" sd="1" t="data" x="3089"/>
        <item m="1" sd="1" t="data" x="4886"/>
        <item m="1" sd="1" t="data" x="3338"/>
        <item m="1" sd="1" t="data" x="2299"/>
        <item m="1" sd="1" t="data" x="3488"/>
        <item m="1" sd="1" t="data" x="2136"/>
        <item m="1" sd="1" t="data" x="573"/>
        <item m="1" sd="1" t="data" x="4922"/>
        <item m="1" sd="1" t="data" x="4923"/>
        <item m="1" sd="1" t="data" x="3071"/>
        <item m="1" sd="1" t="data" x="4508"/>
        <item m="1" sd="1" t="data" x="4476"/>
        <item m="1" sd="1" t="data" x="2240"/>
        <item m="1" sd="1" t="data" x="1921"/>
        <item m="1" sd="1" t="data" x="3028"/>
        <item m="1" sd="1" t="data" x="2855"/>
        <item m="1" sd="1" t="data" x="5169"/>
        <item m="1" sd="1" t="data" x="3637"/>
        <item m="1" sd="1" t="data" x="2514"/>
        <item m="1" sd="1" t="data" x="591"/>
        <item m="1" sd="1" t="data" x="2276"/>
        <item m="1" sd="1" t="data" x="5175"/>
        <item m="1" sd="1" t="data" x="5174"/>
        <item m="1" sd="1" t="data" x="3783"/>
        <item m="1" sd="1" t="data" x="4669"/>
        <item m="1" sd="1" t="data" x="3692"/>
        <item m="1" sd="1" t="data" x="2917"/>
        <item m="1" sd="1" t="data" x="4643"/>
        <item m="1" sd="1" t="data" x="4082"/>
        <item m="1" sd="1" t="data" x="3082"/>
        <item m="1" sd="1" t="data" x="2422"/>
        <item m="1" sd="1" t="data" x="1152"/>
        <item m="1" sd="1" t="data" x="1450"/>
        <item m="1" sd="1" t="data" x="293"/>
        <item m="1" sd="1" t="data" x="3615"/>
        <item m="1" sd="1" t="data" x="3428"/>
        <item m="1" sd="1" t="data" x="952"/>
        <item m="1" sd="1" t="data" x="1378"/>
        <item m="1" sd="1" t="data" x="1875"/>
        <item m="1" sd="1" t="data" x="3274"/>
        <item m="1" sd="1" t="data" x="355"/>
        <item m="1" sd="1" t="data" x="5153"/>
        <item m="1" sd="1" t="data" x="1736"/>
        <item m="1" sd="1" t="data" x="3130"/>
        <item m="1" sd="1" t="data" x="1790"/>
        <item m="1" sd="1" t="data" x="4215"/>
        <item m="1" sd="1" t="data" x="4216"/>
        <item m="1" sd="1" t="data" x="3647"/>
        <item m="1" sd="1" t="data" x="1047"/>
        <item m="1" sd="1" t="data" x="2003"/>
        <item m="1" sd="1" t="data" x="3076"/>
        <item m="1" sd="1" t="data" x="1770"/>
        <item m="1" sd="1" t="data" x="1771"/>
        <item m="1" sd="1" t="data" x="1787"/>
        <item m="1" sd="1" t="data" x="1786"/>
        <item m="1" sd="1" t="data" x="679"/>
        <item m="1" sd="1" t="data" x="2297"/>
        <item m="1" sd="1" t="data" x="1150"/>
        <item m="1" sd="1" t="data" x="159"/>
        <item m="1" sd="1" t="data" x="1922"/>
        <item m="1" sd="1" t="data" x="5062"/>
        <item m="1" sd="1" t="data" x="5064"/>
        <item m="1" sd="1" t="data" x="5063"/>
        <item m="1" sd="1" t="data" x="3545"/>
        <item m="1" sd="1" t="data" x="2002"/>
        <item m="1" sd="1" t="data" x="1345"/>
        <item m="1" sd="1" t="data" x="4027"/>
        <item m="1" sd="1" t="data" x="1346"/>
        <item m="1" sd="1" t="data" x="2084"/>
        <item m="1" sd="1" t="data" x="608"/>
        <item m="1" sd="1" t="data" x="609"/>
        <item m="1" sd="1" t="data" x="3688"/>
        <item m="1" sd="1" t="data" x="4125"/>
        <item m="1" sd="1" t="data" x="3325"/>
        <item m="1" sd="1" t="data" x="4296"/>
        <item m="1" sd="1" t="data" x="1923"/>
        <item m="1" sd="1" t="data" x="3289"/>
        <item m="1" sd="1" t="data" x="362"/>
        <item m="1" sd="1" t="data" x="363"/>
        <item m="1" sd="1" t="data" x="1531"/>
        <item m="1" sd="1" t="data" x="3477"/>
        <item m="1" sd="1" t="data" x="2350"/>
        <item m="1" sd="1" t="data" x="2521"/>
        <item m="1" sd="1" t="data" x="1586"/>
        <item m="1" sd="1" t="data" x="5147"/>
        <item m="1" sd="1" t="data" x="1924"/>
        <item m="1" sd="1" t="data" x="2340"/>
        <item m="1" sd="1" t="data" x="4645"/>
        <item m="1" sd="1" t="data" x="3658"/>
        <item m="1" sd="1" t="data" x="374"/>
        <item m="1" sd="1" t="data" x="3784"/>
        <item m="1" sd="1" t="data" x="2187"/>
        <item m="1" sd="1" t="data" x="4200"/>
        <item m="1" sd="1" t="data" x="3267"/>
        <item m="1" sd="1" t="data" x="1360"/>
        <item m="1" sd="1" t="data" x="2811"/>
        <item m="1" sd="1" t="data" x="3884"/>
        <item m="1" sd="1" t="data" x="1106"/>
        <item m="1" sd="1" t="data" x="2609"/>
        <item m="1" sd="1" t="data" x="3661"/>
        <item m="1" sd="1" t="data" x="4204"/>
        <item m="1" sd="1" t="data" x="3355"/>
        <item m="1" sd="1" t="data" x="3559"/>
        <item m="1" sd="1" t="data" x="2921"/>
        <item m="1" sd="1" t="data" x="4425"/>
        <item m="1" sd="1" t="data" x="1158"/>
        <item m="1" sd="1" t="data" x="1925"/>
        <item m="1" sd="1" t="data" x="1468"/>
        <item m="1" sd="1" t="data" x="4733"/>
        <item m="1" sd="1" t="data" x="1398"/>
        <item m="1" sd="1" t="data" x="3060"/>
        <item m="1" sd="1" t="data" x="1926"/>
        <item m="1" sd="1" t="data" x="2960"/>
        <item m="1" sd="1" t="data" x="1927"/>
        <item m="1" sd="1" t="data" x="1928"/>
        <item m="1" sd="1" t="data" x="663"/>
        <item m="1" sd="1" t="data" x="1929"/>
        <item m="1" sd="1" t="data" x="2988"/>
        <item m="1" sd="1" t="data" x="1371"/>
        <item m="1" sd="1" t="data" x="1930"/>
        <item m="1" sd="1" t="data" x="1931"/>
        <item m="1" sd="1" t="data" x="618"/>
        <item m="1" sd="1" t="data" x="329"/>
        <item m="1" sd="1" t="data" x="2188"/>
        <item m="1" sd="1" t="data" x="1932"/>
        <item m="1" sd="1" t="data" x="3760"/>
        <item m="1" sd="1" t="data" x="736"/>
        <item m="1" sd="1" t="data" x="3524"/>
        <item m="1" sd="1" t="data" x="2764"/>
        <item m="1" sd="1" t="data" x="1933"/>
        <item m="1" sd="1" t="data" x="4447"/>
        <item m="1" sd="1" t="data" x="1414"/>
        <item m="1" sd="1" t="data" x="1934"/>
        <item m="1" sd="1" t="data" x="2480"/>
        <item m="1" sd="1" t="data" x="2481"/>
        <item m="1" sd="1" t="data" x="1139"/>
        <item m="1" sd="1" t="data" x="3186"/>
        <item m="1" sd="1" t="data" x="873"/>
        <item m="1" sd="1" t="data" x="3234"/>
        <item m="1" sd="1" t="data" x="664"/>
        <item m="1" sd="1" t="data" x="2059"/>
        <item m="1" sd="1" t="data" x="4677"/>
        <item m="1" sd="1" t="data" x="217"/>
        <item m="1" sd="1" t="data" x="1935"/>
        <item m="1" sd="1" t="data" x="4293"/>
        <item m="1" sd="1" t="data" x="2477"/>
        <item m="1" sd="1" t="data" x="1936"/>
        <item m="1" sd="1" t="data" x="2391"/>
        <item m="1" sd="1" t="data" x="2135"/>
        <item m="1" sd="1" t="data" x="1937"/>
        <item m="1" sd="1" t="data" x="2588"/>
        <item m="1" sd="1" t="data" x="1651"/>
        <item m="1" sd="1" t="data" x="1425"/>
        <item m="1" sd="1" t="data" x="3864"/>
        <item m="1" sd="1" t="data" x="1785"/>
        <item m="1" sd="1" t="data" x="1532"/>
        <item m="1" sd="1" t="data" x="687"/>
        <item m="1" sd="1" t="data" x="1938"/>
        <item m="1" sd="1" t="data" x="4002"/>
        <item m="1" sd="1" t="data" x="4003"/>
        <item m="1" sd="1" t="data" x="3434"/>
        <item m="1" sd="1" t="data" x="157"/>
        <item m="1" sd="1" t="data" x="218"/>
        <item m="1" sd="1" t="data" x="4829"/>
        <item m="1" sd="1" t="data" x="1939"/>
        <item m="1" sd="1" t="data" x="2385"/>
        <item m="1" sd="1" t="data" x="1041"/>
        <item m="1" sd="1" t="data" x="2169"/>
        <item m="1" sd="1" t="data" x="3562"/>
        <item m="1" sd="1" t="data" x="2280"/>
        <item m="1" sd="1" t="data" x="2101"/>
        <item m="1" sd="1" t="data" x="1538"/>
        <item m="1" sd="1" t="data" x="235"/>
        <item m="1" sd="1" t="data" x="402"/>
        <item m="1" sd="1" t="data" x="403"/>
        <item m="1" sd="1" t="data" x="404"/>
        <item m="1" sd="1" t="data" x="400"/>
        <item m="1" sd="1" t="data" x="401"/>
        <item m="1" sd="1" t="data" x="1940"/>
        <item m="1" sd="1" t="data" x="2341"/>
        <item m="1" sd="1" t="data" x="3032"/>
        <item m="1" sd="1" t="data" x="3106"/>
        <item m="1" sd="1" t="data" x="1941"/>
        <item m="1" sd="1" t="data" x="2595"/>
        <item m="1" sd="1" t="data" x="3500"/>
        <item m="1" sd="1" t="data" x="1942"/>
        <item m="1" sd="1" t="data" x="2470"/>
        <item m="1" sd="1" t="data" x="976"/>
        <item m="1" sd="1" t="data" x="2203"/>
        <item m="1" sd="1" t="data" x="2272"/>
        <item m="1" sd="1" t="data" x="551"/>
        <item m="1" sd="1" t="data" x="3127"/>
        <item m="1" sd="1" t="data" x="1943"/>
        <item m="1" sd="1" t="data" x="4633"/>
        <item m="1" sd="1" t="data" x="2678"/>
        <item m="1" sd="1" t="data" x="2638"/>
        <item m="1" sd="1" t="data" x="1944"/>
        <item m="1" sd="1" t="data" x="3185"/>
        <item m="1" sd="1" t="data" x="1544"/>
        <item m="1" sd="1" t="data" x="3364"/>
        <item m="1" sd="1" t="data" x="3967"/>
        <item m="1" sd="1" t="data" x="1945"/>
        <item m="1" sd="1" t="data" x="4877"/>
        <item m="1" sd="1" t="data" x="3167"/>
        <item m="1" sd="1" t="data" x="3170"/>
        <item m="1" sd="1" t="data" x="3175"/>
        <item m="1" sd="1" t="data" x="178"/>
        <item m="1" sd="1" t="data" x="865"/>
        <item m="1" sd="1" t="data" x="3368"/>
        <item m="1" sd="1" t="data" x="3374"/>
        <item m="1" sd="1" t="data" x="816"/>
        <item m="1" sd="1" t="data" x="2482"/>
        <item m="1" sd="1" t="data" x="1720"/>
        <item m="1" sd="1" t="data" x="4320"/>
        <item m="1" sd="1" t="data" x="4621"/>
        <item m="1" sd="1" t="data" x="1946"/>
        <item m="1" sd="1" t="data" x="1160"/>
        <item m="1" sd="1" t="data" x="1947"/>
        <item m="1" sd="1" t="data" x="4152"/>
        <item m="1" sd="1" t="data" x="4154"/>
        <item m="1" sd="1" t="data" x="4153"/>
        <item m="1" sd="1" t="data" x="144"/>
        <item m="1" sd="1" t="data" x="1243"/>
        <item m="1" sd="1" t="data" x="2278"/>
        <item m="1" sd="1" t="data" x="2320"/>
        <item m="1" sd="1" t="data" x="5"/>
        <item m="1" sd="1" t="data" x="300"/>
        <item m="1" sd="1" t="data" x="474"/>
        <item m="1" sd="1" t="data" x="1494"/>
        <item m="1" sd="1" t="data" x="1270"/>
        <item m="1" sd="1" t="data" x="1292"/>
        <item m="1" sd="1" t="data" x="3889"/>
        <item m="1" sd="1" t="data" x="2381"/>
        <item m="1" sd="1" t="data" x="2046"/>
        <item m="1" sd="1" t="data" x="4540"/>
        <item m="1" sd="1" t="data" x="2441"/>
        <item m="1" sd="1" t="data" x="78"/>
        <item m="1" sd="1" t="data" x="322"/>
        <item m="1" sd="1" t="data" x="3132"/>
        <item m="1" sd="1" t="data" x="3131"/>
        <item m="1" sd="1" t="data" x="1557"/>
        <item m="1" sd="1" t="data" x="3483"/>
        <item m="1" sd="1" t="data" x="1581"/>
        <item m="1" sd="1" t="data" x="624"/>
        <item m="1" sd="1" t="data" x="955"/>
        <item m="1" sd="1" t="data" x="2270"/>
        <item m="1" sd="1" t="data" x="600"/>
        <item m="1" sd="1" t="data" x="769"/>
        <item m="1" sd="1" t="data" x="2005"/>
        <item m="1" sd="1" t="data" x="88"/>
        <item m="1" sd="1" t="data" x="4579"/>
        <item m="1" sd="1" t="data" x="937"/>
        <item m="1" sd="1" t="data" x="4591"/>
        <item m="1" sd="1" t="data" x="170"/>
        <item m="1" sd="1" t="data" x="124"/>
        <item m="1" sd="1" t="data" x="803"/>
        <item m="1" sd="1" t="data" x="4673"/>
        <item m="1" sd="1" t="data" x="3027"/>
        <item m="1" sd="1" t="data" x="9"/>
        <item m="1" sd="1" t="data" x="385"/>
        <item m="1" sd="1" t="data" x="387"/>
        <item m="1" sd="1" t="data" x="3419"/>
        <item m="1" sd="1" t="data" x="3404"/>
        <item m="1" sd="1" t="data" x="3418"/>
        <item m="1" sd="1" t="data" x="4175"/>
        <item m="1" sd="1" t="data" x="388"/>
        <item m="1" sd="1" t="data" x="386"/>
        <item m="1" sd="1" t="data" x="2459"/>
        <item m="1" sd="1" t="data" x="3990"/>
        <item m="1" sd="1" t="data" x="30"/>
        <item m="1" sd="1" t="data" x="3854"/>
        <item m="1" sd="1" t="data" x="4790"/>
        <item m="1" sd="1" t="data" x="5259"/>
        <item m="1" sd="1" t="data" x="1849"/>
        <item m="1" sd="1" t="data" x="2235"/>
        <item m="1" sd="1" t="data" x="3033"/>
        <item m="1" sd="1" t="data" x="2611"/>
        <item m="1" sd="1" t="data" x="3508"/>
        <item m="1" sd="1" t="data" x="1767"/>
        <item m="1" sd="1" t="data" x="2701"/>
        <item m="1" sd="1" t="data" x="5071"/>
        <item m="1" sd="1" t="data" x="2806"/>
        <item m="1" sd="1" t="data" x="4791"/>
        <item m="1" sd="1" t="data" x="1451"/>
        <item m="1" sd="1" t="data" x="1164"/>
        <item m="1" sd="1" t="data" x="1433"/>
        <item m="1" sd="1" t="data" x="1590"/>
        <item m="1" sd="1" t="data" x="1287"/>
        <item m="1" sd="1" t="data" x="1522"/>
        <item m="1" sd="1" t="data" x="4201"/>
        <item m="1" sd="1" t="data" x="4099"/>
        <item m="1" sd="1" t="data" x="542"/>
        <item m="1" sd="1" t="data" x="13"/>
        <item m="1" sd="1" t="data" x="10"/>
        <item m="1" sd="1" t="data" x="1587"/>
        <item m="1" sd="1" t="data" x="5028"/>
        <item m="1" sd="1" t="data" x="3856"/>
        <item m="1" sd="1" t="data" x="2415"/>
        <item m="1" sd="1" t="data" x="4561"/>
        <item m="1" sd="1" t="data" x="1621"/>
        <item m="1" sd="1" t="data" x="1622"/>
        <item m="1" sd="1" t="data" x="588"/>
        <item m="1" sd="1" t="data" x="4699"/>
        <item m="1" sd="1" t="data" x="5162"/>
        <item m="1" sd="1" t="data" x="2464"/>
        <item m="1" sd="1" t="data" x="2339"/>
        <item m="1" sd="1" t="data" x="4894"/>
        <item m="1" sd="1" t="data" x="616"/>
        <item m="1" sd="1" t="data" x="3361"/>
        <item m="1" sd="1" t="data" x="1040"/>
        <item m="1" sd="1" t="data" x="4081"/>
        <item m="1" sd="1" t="data" x="5247"/>
        <item m="1" sd="1" t="data" x="3206"/>
        <item m="1" sd="1" t="data" x="1999"/>
        <item m="1" sd="1" t="data" x="4626"/>
        <item m="1" sd="1" t="data" x="2604"/>
        <item m="1" sd="1" t="data" x="3885"/>
        <item m="1" sd="1" t="data" x="1753"/>
        <item m="1" sd="1" t="data" x="1021"/>
        <item m="1" sd="1" t="data" x="4494"/>
        <item m="1" sd="1" t="data" x="4186"/>
        <item m="1" sd="1" t="data" x="4118"/>
        <item m="1" sd="1" t="data" x="212"/>
        <item m="1" sd="1" t="data" x="1394"/>
        <item m="1" sd="1" t="data" x="2355"/>
        <item m="1" sd="1" t="data" x="2584"/>
        <item m="1" sd="1" t="data" x="1196"/>
        <item m="1" sd="1" t="data" x="1525"/>
        <item m="1" sd="1" t="data" x="3125"/>
        <item m="1" sd="1" t="data" x="1977"/>
        <item m="1" sd="1" t="data" x="2555"/>
        <item m="1" sd="1" t="data" x="2861"/>
        <item m="1" sd="1" t="data" x="3367"/>
        <item m="1" sd="1" t="data" x="3823"/>
        <item m="1" sd="1" t="data" x="2112"/>
        <item m="1" sd="1" t="data" x="1669"/>
        <item m="1" sd="1" t="data" x="2298"/>
        <item m="1" sd="1" t="data" x="4638"/>
        <item m="1" sd="1" t="data" x="2068"/>
        <item m="1" sd="1" t="data" x="3573"/>
        <item m="1" sd="1" t="data" x="1376"/>
        <item m="1" sd="1" t="data" x="3590"/>
        <item m="1" sd="1" t="data" x="2576"/>
        <item m="1" sd="1" t="data" x="338"/>
        <item m="1" sd="1" t="data" x="278"/>
        <item m="1" sd="1" t="data" x="3047"/>
        <item m="1" sd="1" t="data" x="2094"/>
        <item m="1" sd="1" t="data" x="4735"/>
        <item m="1" sd="1" t="data" x="2786"/>
        <item m="1" sd="1" t="data" x="984"/>
        <item m="1" sd="1" t="data" x="4541"/>
        <item m="1" sd="1" t="data" x="4286"/>
        <item m="1" sd="1" t="data" x="3203"/>
        <item m="1" sd="1" t="data" x="1847"/>
        <item m="1" sd="1" t="data" x="1116"/>
        <item m="1" sd="1" t="data" x="2119"/>
        <item m="1" sd="1" t="data" x="1679"/>
        <item m="1" sd="1" t="data" x="2549"/>
        <item m="1" sd="1" t="data" x="192"/>
        <item m="1" sd="1" t="data" x="111"/>
        <item m="1" sd="1" t="data" x="4422"/>
        <item m="1" sd="1" t="data" x="4258"/>
        <item m="1" sd="1" t="data" x="3507"/>
        <item m="1" sd="1" t="data" x="109"/>
        <item m="1" sd="1" t="data" x="4395"/>
        <item m="1" sd="1" t="data" x="4486"/>
        <item m="1" sd="1" t="data" x="128"/>
        <item m="1" sd="1" t="data" x="2181"/>
        <item m="1" sd="1" t="data" x="3706"/>
        <item m="1" sd="1" t="data" x="4242"/>
        <item m="1" sd="1" t="data" x="4112"/>
        <item m="1" sd="1" t="data" x="2096"/>
        <item m="1" sd="1" t="data" x="2716"/>
        <item m="1" sd="1" t="data" x="4470"/>
        <item m="1" sd="1" t="data" x="123"/>
        <item m="1" sd="1" t="data" x="1077"/>
        <item m="1" sd="1" t="data" x="1079"/>
        <item m="1" sd="1" t="data" x="1078"/>
        <item m="1" sd="1" t="data" x="2323"/>
        <item m="1" sd="1" t="data" x="117"/>
        <item m="1" sd="1" t="data" x="4184"/>
        <item m="1" sd="1" t="data" x="4259"/>
        <item m="1" sd="1" t="data" x="1607"/>
        <item m="1" sd="1" t="data" x="4380"/>
        <item m="1" sd="1" t="data" x="1272"/>
        <item m="1" sd="1" t="data" x="1980"/>
        <item m="1" sd="1" t="data" x="5256"/>
        <item m="1" sd="1" t="data" x="2081"/>
        <item m="1" sd="1" t="data" x="2082"/>
        <item m="1" sd="1" t="data" x="161"/>
        <item m="1" sd="1" t="data" x="1173"/>
        <item m="1" sd="1" t="data" x="2478"/>
        <item m="1" sd="1" t="data" x="3102"/>
        <item m="1" sd="1" t="data" x="3841"/>
        <item m="1" sd="1" t="data" x="4340"/>
        <item m="1" sd="1" t="data" x="3894"/>
        <item m="1" sd="1" t="data" x="3842"/>
        <item m="1" sd="1" t="data" x="2047"/>
        <item m="1" sd="1" t="data" x="1355"/>
        <item m="1" sd="1" t="data" x="4689"/>
        <item m="1" sd="1" t="data" x="4832"/>
        <item m="1" sd="1" t="data" x="2684"/>
        <item m="1" sd="1" t="data" x="4155"/>
        <item m="1" sd="1" t="data" x="589"/>
        <item m="1" sd="1" t="data" x="1707"/>
        <item m="1" sd="1" t="data" x="2479"/>
        <item m="1" sd="1" t="data" x="3050"/>
        <item m="1" sd="1" t="data" x="2877"/>
        <item m="1" sd="1" t="data" x="2446"/>
        <item m="1" sd="1" t="data" x="5116"/>
        <item m="1" sd="1" t="data" x="5031"/>
        <item m="1" sd="1" t="data" x="1252"/>
        <item m="1" sd="1" t="data" x="2458"/>
        <item m="1" sd="1" t="data" x="1749"/>
        <item m="1" sd="1" t="data" x="4521"/>
        <item m="1" sd="1" t="data" x="5248"/>
        <item m="1" sd="1" t="data" x="3305"/>
        <item m="1" sd="1" t="data" x="1254"/>
        <item m="1" sd="1" t="data" x="5032"/>
        <item m="1" sd="1" t="data" x="5033"/>
        <item m="1" sd="1" t="data" x="2050"/>
        <item m="1" sd="1" t="data" x="1986"/>
        <item m="1" sd="1" t="data" x="3819"/>
        <item m="1" sd="1" t="data" x="4795"/>
        <item m="1" sd="1" t="data" x="5269"/>
        <item m="1" sd="1" t="data" x="4560"/>
        <item m="1" sd="1" t="data" x="5229"/>
        <item m="1" sd="1" t="data" x="1335"/>
        <item m="1" sd="1" t="data" x="967"/>
        <item m="1" sd="1" t="data" x="2442"/>
        <item m="1" sd="1" t="data" x="5081"/>
        <item m="1" sd="1" t="data" x="2274"/>
        <item m="1" sd="1" t="data" x="3652"/>
        <item m="1" sd="1" t="data" x="5204"/>
        <item m="1" sd="1" t="data" x="5251"/>
        <item m="1" sd="1" t="data" x="377"/>
        <item m="1" sd="1" t="data" x="5614"/>
        <item m="1" sd="1" t="data" x="3680"/>
        <item m="1" sd="1" t="data" x="185"/>
        <item m="1" sd="1" t="data" x="4987"/>
        <item m="1" sd="1" t="data" x="4576"/>
        <item m="1" sd="1" t="data" x="4136"/>
        <item m="1" sd="1" t="data" x="4138"/>
        <item m="1" sd="1" t="data" x="4137"/>
        <item m="1" sd="1" t="data" x="4139"/>
        <item m="1" sd="1" t="data" x="1495"/>
        <item m="1" sd="1" t="data" x="3085"/>
        <item m="1" sd="1" t="data" x="2449"/>
        <item m="1" sd="1" t="data" x="5192"/>
        <item m="1" sd="1" t="data" x="4531"/>
        <item m="1" sd="1" t="data" x="2349"/>
        <item m="1" sd="1" t="data" x="1281"/>
        <item m="1" sd="1" t="data" x="1535"/>
        <item m="1" sd="1" t="data" x="4731"/>
        <item m="1" sd="1" t="data" x="1187"/>
        <item m="1" sd="1" t="data" x="2557"/>
        <item m="1" sd="1" t="data" x="4171"/>
        <item m="1" sd="1" t="data" x="5029"/>
        <item m="1" sd="1" t="data" x="3126"/>
        <item m="1" sd="1" t="data" x="4503"/>
        <item m="1" sd="1" t="data" x="2185"/>
        <item m="1" sd="1" t="data" x="1279"/>
        <item m="1" sd="1" t="data" x="3260"/>
        <item m="1" sd="1" t="data" x="5268"/>
        <item m="1" sd="1" t="data" x="1386"/>
        <item m="1" sd="1" t="data" x="3440"/>
        <item m="1" sd="1" t="data" x="3380"/>
        <item m="1" sd="1" t="data" x="1832"/>
        <item m="1" sd="1" t="data" x="3306"/>
        <item m="1" sd="1" t="data" x="3427"/>
        <item m="1" sd="1" t="data" x="3011"/>
        <item m="1" sd="1" t="data" x="614"/>
        <item m="1" sd="1" t="data" x="1775"/>
        <item m="1" sd="1" t="data" x="5280"/>
        <item m="1" sd="1" t="data" x="416"/>
        <item m="1" sd="1" t="data" x="417"/>
        <item m="1" sd="1" t="data" x="4529"/>
        <item m="1" sd="1" t="data" x="653"/>
        <item m="1" sd="1" t="data" x="3052"/>
        <item m="1" sd="1" t="data" x="2758"/>
        <item m="1" sd="1" t="data" x="2541"/>
        <item m="1" sd="1" t="data" x="949"/>
        <item m="1" sd="1" t="data" x="527"/>
        <item m="1" sd="1" t="data" x="2743"/>
        <item m="1" sd="1" t="data" x="3001"/>
        <item m="1" sd="1" t="data" x="727"/>
        <item m="1" sd="1" t="data" x="3665"/>
        <item m="1" sd="1" t="data" x="3672"/>
        <item m="1" sd="1" t="data" x="3394"/>
        <item m="1" sd="1" t="data" x="2523"/>
        <item m="1" sd="1" t="data" x="4516"/>
        <item m="1" sd="1" t="data" x="615"/>
        <item m="1" sd="1" t="data" x="5260"/>
        <item m="1" sd="1" t="data" x="1132"/>
        <item m="1" sd="1" t="data" x="4267"/>
        <item m="1" sd="1" t="data" x="5171"/>
        <item m="1" sd="1" t="data" x="5218"/>
        <item m="1" sd="1" t="data" x="813"/>
        <item m="1" sd="1" t="data" x="1661"/>
        <item m="1" sd="1" t="data" x="238"/>
        <item m="1" sd="1" t="data" x="5258"/>
        <item m="1" sd="1" t="data" x="360"/>
        <item m="1" sd="1" t="data" x="4719"/>
        <item m="1" sd="1" t="data" x="2761"/>
        <item m="1" sd="1" t="data" x="3039"/>
        <item m="1" sd="1" t="data" x="3924"/>
        <item m="1" sd="1" t="data" x="428"/>
        <item m="1" sd="1" t="data" x="2504"/>
        <item m="1" sd="1" t="data" x="4499"/>
        <item m="1" sd="1" t="data" x="3666"/>
        <item m="1" sd="1" t="data" x="3222"/>
        <item m="1" sd="1" t="data" x="2440"/>
        <item m="1" sd="1" t="data" x="2605"/>
        <item m="1" sd="1" t="data" x="3664"/>
        <item m="1" sd="1" t="data" x="3376"/>
        <item m="1" sd="1" t="data" x="4701"/>
        <item m="1" sd="1" t="data" x="1329"/>
        <item m="1" sd="1" t="data" x="71"/>
        <item m="1" sd="1" t="data" x="3146"/>
        <item m="1" sd="1" t="data" x="677"/>
        <item m="1" sd="1" t="data" x="1815"/>
        <item m="1" sd="1" t="data" x="1845"/>
        <item m="1" sd="1" t="data" x="475"/>
        <item m="1" sd="1" t="data" x="1234"/>
        <item m="1" sd="1" t="data" x="3616"/>
        <item m="1" sd="1" t="data" x="5234"/>
        <item m="1" sd="1" t="data" x="4702"/>
        <item m="1" sd="1" t="data" x="2431"/>
        <item m="1" sd="1" t="data" x="1136"/>
        <item m="1" sd="1" t="data" x="2351"/>
        <item m="1" sd="1" t="data" x="4954"/>
        <item m="1" sd="1" t="data" x="4327"/>
        <item m="1" sd="1" t="data" x="3644"/>
        <item m="1" sd="1" t="data" x="5235"/>
        <item m="1" sd="1" t="data" x="5254"/>
        <item m="1" sd="1" t="data" x="5279"/>
        <item m="1" sd="1" t="data" x="5241"/>
        <item m="1" sd="1" t="data" x="5249"/>
        <item m="1" sd="1" t="data" x="5270"/>
        <item m="1" sd="1" t="data" x="5264"/>
        <item m="1" sd="1" t="data" x="1802"/>
        <item m="1" sd="1" t="data" x="2075"/>
        <item m="1" sd="1" t="data" x="44"/>
        <item m="1" sd="1" t="data" x="3278"/>
        <item m="1" sd="1" t="data" x="1559"/>
        <item m="1" sd="1" t="data" x="3213"/>
        <item m="1" sd="1" t="data" x="1682"/>
        <item m="1" sd="1" t="data" x="2648"/>
        <item m="1" sd="1" t="data" x="4502"/>
        <item m="1" sd="1" t="data" x="1290"/>
        <item m="1" sd="1" t="data" x="409"/>
        <item m="1" sd="1" t="data" x="4687"/>
        <item m="1" sd="1" t="data" x="3667"/>
        <item m="1" sd="1" t="data" x="1412"/>
        <item m="1" sd="1" t="data" x="3403"/>
        <item m="1" sd="1" t="data" x="2589"/>
        <item m="1" sd="1" t="data" x="3406"/>
        <item m="1" sd="1" t="data" x="2014"/>
        <item m="1" sd="1" t="data" x="3625"/>
        <item m="1" sd="1" t="data" x="1463"/>
        <item m="1" sd="1" t="data" x="1286"/>
        <item m="1" sd="1" t="data" x="594"/>
        <item m="1" sd="1" t="data" x="2420"/>
        <item m="1" sd="1" t="data" x="4737"/>
        <item m="1" sd="1" t="data" x="1974"/>
        <item m="1" sd="1" t="data" x="1422"/>
        <item m="1" sd="1" t="data" x="4221"/>
        <item m="1" sd="1" t="data" x="3201"/>
        <item m="1" sd="1" t="data" x="3120"/>
        <item m="1" sd="1" t="data" x="646"/>
        <item m="1" sd="1" t="data" x="2808"/>
        <item m="1" sd="1" t="data" x="2207"/>
        <item m="1" sd="1" t="data" x="1650"/>
        <item m="1" sd="1" t="data" x="419"/>
        <item m="1" sd="1" t="data" x="2157"/>
        <item m="1" sd="1" t="data" x="3080"/>
        <item m="1" sd="1" t="data" x="2148"/>
        <item m="1" sd="1" t="data" x="1302"/>
        <item m="1" sd="1" t="data" x="1514"/>
        <item m="1" sd="1" t="data" x="3187"/>
        <item m="1" sd="1" t="data" x="1066"/>
        <item m="1" sd="1" t="data" x="2205"/>
        <item m="1" sd="1" t="data" x="1436"/>
        <item m="1" sd="1" t="data" x="892"/>
        <item m="1" sd="1" t="data" x="825"/>
        <item m="1" sd="1" t="data" x="1391"/>
        <item m="1" sd="1" t="data" x="4730"/>
        <item m="1" sd="1" t="data" x="4306"/>
        <item m="1" sd="1" t="data" x="4386"/>
        <item m="1" sd="1" t="data" x="755"/>
        <item m="1" sd="1" t="data" x="3693"/>
        <item m="1" sd="1" t="data" x="936"/>
        <item m="1" sd="1" t="data" x="5013"/>
        <item m="1" sd="1" t="data" x="1118"/>
        <item m="1" sd="1" t="data" x="1616"/>
        <item m="1" sd="1" t="data" x="3015"/>
        <item m="1" sd="1" t="data" x="3447"/>
        <item m="1" sd="1" t="data" x="4361"/>
        <item m="1" sd="1" t="data" x="1076"/>
        <item m="1" sd="1" t="data" x="1529"/>
        <item m="1" sd="1" t="data" x="3748"/>
        <item m="1" sd="1" t="data" x="4162"/>
        <item m="1" sd="1" t="data" x="4197"/>
        <item m="1" sd="1" t="data" x="3236"/>
        <item m="1" sd="1" t="data" x="4234"/>
        <item m="1" sd="1" t="data" x="4268"/>
        <item m="1" sd="1" t="data" x="4304"/>
        <item m="1" sd="1" t="data" x="3895"/>
        <item m="1" sd="1" t="data" x="1747"/>
        <item m="1" sd="1" t="data" x="3755"/>
        <item m="1" sd="1" t="data" x="4025"/>
        <item m="1" sd="1" t="data" x="4686"/>
        <item m="1" sd="1" t="data" x="2212"/>
        <item m="1" sd="1" t="data" x="3070"/>
        <item m="1" sd="1" t="data" x="2796"/>
        <item m="1" sd="1" t="data" x="4318"/>
        <item m="1" sd="1" t="data" x="80"/>
        <item m="1" sd="1" t="data" x="2295"/>
        <item m="1" sd="1" t="data" x="33"/>
        <item m="1" sd="1" t="data" x="3632"/>
        <item m="1" sd="1" t="data" x="2947"/>
        <item m="1" sd="1" t="data" x="2946"/>
        <item m="1" sd="1" t="data" x="4317"/>
        <item m="1" sd="1" t="data" x="2377"/>
        <item m="1" sd="1" t="data" x="1866"/>
        <item m="1" sd="1" t="data" x="1026"/>
        <item m="1" sd="1" t="data" x="3700"/>
        <item m="1" sd="1" t="data" x="4524"/>
        <item m="1" sd="1" t="data" x="1439"/>
        <item m="1" sd="1" t="data" x="4788"/>
        <item m="1" sd="1" t="data" x="4523"/>
        <item m="1" sd="1" t="data" x="2398"/>
        <item m="1" sd="1" t="data" x="496"/>
        <item m="1" sd="1" t="data" x="4309"/>
        <item m="1" sd="1" t="data" x="4704"/>
        <item m="1" sd="1" t="data" x="4708"/>
        <item m="1" sd="1" t="data" x="4707"/>
        <item m="1" sd="1" t="data" x="2704"/>
        <item m="1" sd="1" t="data" x="2034"/>
        <item m="1" sd="1" t="data" x="856"/>
        <item m="1" sd="1" t="data" x="3121"/>
        <item m="1" sd="1" t="data" x="3123"/>
        <item m="1" sd="1" t="data" x="3122"/>
        <item m="1" sd="1" t="data" x="3572"/>
        <item m="1" sd="1" t="data" x="3636"/>
        <item m="1" sd="1" t="data" x="4822"/>
        <item m="1" sd="1" t="data" x="2279"/>
        <item m="1" sd="1" t="data" x="4970"/>
        <item m="1" sd="1" t="data" x="4969"/>
        <item m="1" sd="1" t="data" x="2894"/>
        <item m="1" sd="1" t="data" x="3242"/>
        <item m="1" sd="1" t="data" x="2699"/>
        <item m="1" sd="1" t="data" x="782"/>
        <item m="1" sd="1" t="data" x="1640"/>
        <item m="1" sd="1" t="data" x="2919"/>
        <item m="1" sd="1" t="data" x="3746"/>
        <item m="1" sd="1" t="data" x="3384"/>
        <item m="1" sd="1" t="data" x="4283"/>
        <item m="1" sd="1" t="data" x="5215"/>
        <item m="1" sd="1" t="data" x="5224"/>
        <item m="1" sd="1" t="data" x="5225"/>
        <item m="1" sd="1" t="data" x="5214"/>
        <item m="1" sd="1" t="data" x="5226"/>
        <item m="1" sd="1" t="data" x="4198"/>
        <item m="1" sd="1" t="data" x="4483"/>
        <item m="1" sd="1" t="data" x="4038"/>
        <item m="1" sd="1" t="data" x="4052"/>
        <item m="1" sd="1" t="data" x="4059"/>
        <item m="1" sd="1" t="data" x="4040"/>
        <item m="1" sd="1" t="data" x="4037"/>
        <item m="1" sd="1" t="data" x="4057"/>
        <item m="1" sd="1" t="data" x="4044"/>
        <item m="1" sd="1" t="data" x="2030"/>
        <item m="1" sd="1" t="data" x="4041"/>
        <item m="1" sd="1" t="data" x="4039"/>
        <item m="1" sd="1" t="data" x="4058"/>
        <item m="1" sd="1" t="data" x="4061"/>
        <item m="1" sd="1" t="data" x="1033"/>
        <item m="1" sd="1" t="data" x="11"/>
        <item m="1" sd="1" t="data" x="16"/>
        <item m="1" sd="1" t="data" x="4033"/>
        <item m="1" sd="1" t="data" x="2651"/>
        <item m="1" sd="1" t="data" x="2751"/>
        <item m="1" sd="1" t="data" x="4062"/>
        <item m="1" sd="1" t="data" x="5221"/>
        <item m="1" sd="1" t="data" x="5222"/>
        <item m="1" sd="1" t="data" x="4045"/>
        <item m="1" sd="1" t="data" x="4053"/>
        <item m="1" sd="1" t="data" x="4055"/>
        <item m="1" sd="1" t="data" x="1428"/>
        <item m="1" sd="1" t="data" x="478"/>
        <item m="1" sd="1" t="data" x="3981"/>
        <item m="1" sd="1" t="data" x="3244"/>
        <item m="1" sd="1" t="data" x="3980"/>
        <item m="1" sd="1" t="data" x="477"/>
        <item m="1" sd="1" t="data" x="420"/>
        <item m="1" sd="1" t="data" x="3006"/>
        <item m="1" sd="1" t="data" x="2748"/>
        <item m="1" sd="1" t="data" x="909"/>
        <item m="1" sd="1" t="data" x="2944"/>
        <item m="1" sd="1" t="data" x="2938"/>
        <item m="1" sd="1" t="data" x="2937"/>
        <item m="1" sd="1" t="data" x="2934"/>
        <item m="1" sd="1" t="data" x="3279"/>
        <item m="1" sd="1" t="data" x="1435"/>
        <item m="1" sd="1" t="data" x="3066"/>
        <item m="1" sd="1" t="data" x="4042"/>
        <item m="1" sd="1" t="data" x="5230"/>
        <item m="1" sd="1" t="data" x="5231"/>
        <item m="1" sd="1" t="data" x="1119"/>
        <item m="1" sd="1" t="data" x="3582"/>
        <item m="1" sd="1" t="data" x="4043"/>
        <item m="1" sd="1" t="data" x="4050"/>
        <item m="1" sd="1" t="data" x="4060"/>
        <item m="1" sd="1" t="data" x="2275"/>
        <item m="1" sd="1" t="data" x="2520"/>
        <item m="1" sd="1" t="data" x="980"/>
        <item m="1" sd="1" t="data" x="1763"/>
        <item m="1" sd="1" t="data" x="982"/>
        <item m="1" sd="1" t="data" x="2146"/>
        <item m="1" sd="1" t="data" x="292"/>
        <item m="1" sd="1" t="data" x="26"/>
        <item m="1" sd="1" t="data" x="3684"/>
        <item m="1" sd="1" t="data" x="1689"/>
        <item m="1" sd="1" t="data" x="4167"/>
        <item m="1" sd="1" t="data" x="191"/>
        <item m="1" sd="1" t="data" x="4263"/>
        <item m="1" sd="1" t="data" x="1058"/>
        <item m="1" sd="1" t="data" x="222"/>
        <item m="1" sd="1" t="data" x="4051"/>
        <item m="1" sd="1" t="data" x="1348"/>
        <item m="1" sd="1" t="data" x="1347"/>
        <item m="1" sd="1" t="data" x="1240"/>
        <item m="1" sd="1" t="data" x="5077"/>
        <item m="1" sd="1" t="data" x="1020"/>
        <item m="1" sd="1" t="data" x="4032"/>
        <item m="1" sd="1" t="data" x="3520"/>
        <item m="1" sd="1" t="data" x="4930"/>
        <item m="1" sd="1" t="data" x="2125"/>
        <item m="1" sd="1" t="data" x="4285"/>
        <item m="1" sd="1" t="data" x="2891"/>
        <item m="1" sd="1" t="data" x="1090"/>
        <item m="1" sd="1" t="data" x="2679"/>
        <item m="1" sd="1" t="data" x="5135"/>
        <item m="1" sd="1" t="data" x="3298"/>
        <item m="1" sd="1" t="data" x="69"/>
        <item m="1" sd="1" t="data" x="3425"/>
        <item m="1" sd="1" t="data" x="3855"/>
        <item m="1" sd="1" t="data" x="1330"/>
        <item m="1" sd="1" t="data" x="1029"/>
        <item m="1" sd="1" t="data" x="691"/>
        <item m="1" sd="1" t="data" x="5307"/>
        <item m="1" sd="1" t="data" x="1385"/>
        <item m="1" sd="1" t="data" x="3353"/>
        <item m="1" sd="1" t="data" x="4020"/>
        <item m="1" sd="1" t="data" x="4855"/>
        <item m="1" sd="1" t="data" x="4047"/>
        <item m="1" sd="1" t="data" x="4056"/>
        <item m="1" sd="1" t="data" x="5220"/>
        <item m="1" sd="1" t="data" x="1242"/>
        <item m="1" sd="1" t="data" x="136"/>
        <item m="1" sd="1" t="data" x="4182"/>
        <item m="1" sd="1" t="data" x="3800"/>
        <item m="1" sd="1" t="data" x="3515"/>
        <item m="1" sd="1" t="data" x="3147"/>
        <item m="1" sd="1" t="data" x="48"/>
        <item m="1" sd="1" t="data" x="4229"/>
        <item m="1" sd="1" t="data" x="3886"/>
        <item m="1" sd="1" t="data" x="4308"/>
        <item m="1" sd="1" t="data" x="4366"/>
        <item m="1" sd="1" t="data" x="3099"/>
        <item m="1" sd="1" t="data" x="3502"/>
        <item m="1" sd="1" t="data" x="765"/>
        <item m="1" sd="1" t="data" x="2128"/>
        <item m="1" sd="1" t="data" x="1060"/>
        <item m="1" sd="1" t="data" x="2564"/>
        <item m="1" sd="1" t="data" x="2565"/>
        <item m="1" sd="1" t="data" x="4119"/>
        <item m="1" sd="1" t="data" x="175"/>
        <item m="1" sd="1" t="data" x="564"/>
        <item m="1" sd="1" t="data" x="4959"/>
        <item m="1" sd="1" t="data" x="4160"/>
        <item m="1" sd="1" t="data" x="4842"/>
        <item m="1" sd="1" t="data" x="2973"/>
        <item m="1" sd="1" t="data" x="574"/>
        <item m="1" sd="1" t="data" x="2329"/>
        <item m="1" sd="1" t="data" x="4870"/>
        <item m="1" sd="1" t="data" x="4891"/>
        <item m="1" sd="1" t="data" x="3984"/>
        <item m="1" sd="1" t="data" x="1709"/>
        <item m="1" sd="1" t="data" x="4500"/>
        <item m="1" sd="1" t="data" x="4363"/>
        <item m="1" sd="1" t="data" x="742"/>
        <item m="1" sd="1" t="data" x="738"/>
        <item m="1" sd="1" t="data" x="740"/>
        <item m="1" sd="1" t="data" x="733"/>
        <item m="1" sd="1" t="data" x="735"/>
        <item m="1" sd="1" t="data" x="744"/>
        <item m="1" sd="1" t="data" x="743"/>
        <item m="1" sd="1" t="data" x="734"/>
        <item m="1" sd="1" t="data" x="1641"/>
        <item m="1" sd="1" t="data" x="1744"/>
        <item m="1" sd="1" t="data" x="5070"/>
        <item m="1" sd="1" t="data" x="1313"/>
        <item m="1" sd="1" t="data" x="5242"/>
        <item m="1" sd="1" t="data" x="431"/>
        <item m="1" sd="1" t="data" x="332"/>
        <item m="1" sd="1" t="data" x="2654"/>
        <item m="1" sd="1" t="data" x="3736"/>
        <item m="1" sd="1" t="data" x="1205"/>
        <item m="1" sd="1" t="data" x="4828"/>
        <item m="1" sd="1" t="data" x="4827"/>
        <item m="1" sd="1" t="data" x="781"/>
        <item m="1" sd="1" t="data" x="1057"/>
        <item m="1" sd="1" t="data" x="3696"/>
        <item m="1" sd="1" t="data" x="4024"/>
        <item m="1" sd="1" t="data" x="4126"/>
        <item m="1" sd="1" t="data" x="4740"/>
        <item m="1" sd="1" t="data" x="3020"/>
        <item m="1" sd="1" t="data" x="904"/>
        <item m="1" sd="1" t="data" x="2072"/>
        <item m="1" sd="1" t="data" x="5022"/>
        <item m="1" sd="1" t="data" x="2229"/>
        <item m="1" sd="1" t="data" x="5262"/>
        <item m="1" sd="1" t="data" x="997"/>
        <item m="1" sd="1" t="data" x="378"/>
        <item m="1" sd="1" t="data" x="4530"/>
        <item m="1" sd="1" t="data" x="3702"/>
        <item m="1" sd="1" t="data" x="4012"/>
        <item m="1" sd="1" t="data" x="4785"/>
        <item m="1" sd="1" t="data" x="4344"/>
        <item m="1" sd="1" t="data" x="2243"/>
        <item m="1" sd="1" t="data" x="5113"/>
        <item m="1" sd="1" t="data" x="1221"/>
        <item m="1" sd="1" t="data" x="143"/>
        <item m="1" sd="1" t="data" x="1890"/>
        <item m="1" sd="1" t="data" x="5024"/>
        <item m="1" sd="1" t="data" x="3188"/>
        <item m="1" sd="1" t="data" x="3095"/>
        <item m="1" sd="1" t="data" x="4961"/>
        <item m="1" sd="1" t="data" x="3041"/>
        <item m="1" sd="1" t="data" x="4724"/>
        <item m="1" sd="1" t="data" x="3330"/>
        <item m="1" sd="1" t="data" x="443"/>
        <item m="1" sd="1" t="data" x="1518"/>
        <item m="1" sd="1" t="data" x="1294"/>
        <item m="1" sd="1" t="data" x="2126"/>
        <item m="1" sd="1" t="data" x="1715"/>
        <item m="1" sd="1" t="data" x="1862"/>
        <item m="1" sd="1" t="data" x="2330"/>
        <item m="1" sd="1" t="data" x="3423"/>
        <item m="1" sd="1" t="data" x="2849"/>
        <item m="1" sd="1" t="data" x="771"/>
        <item m="1" sd="1" t="data" x="347"/>
        <item m="1" sd="1" t="data" x="4680"/>
        <item m="1" sd="1" t="data" x="184"/>
        <item m="1" sd="1" t="data" x="1880"/>
        <item m="1" sd="1" t="data" x="4628"/>
        <item m="1" sd="1" t="data" x="4195"/>
        <item m="1" sd="1" t="data" x="4332"/>
        <item m="1" sd="1" t="data" x="5245"/>
        <item m="1" sd="1" t="data" x="2048"/>
        <item m="1" sd="1" t="data" x="3550"/>
        <item m="1" sd="1" t="data" x="3522"/>
        <item m="1" sd="1" t="data" x="2708"/>
        <item m="1" sd="1" t="data" x="5105"/>
        <item m="1" sd="1" t="data" x="453"/>
        <item m="1" sd="1" t="data" x="5240"/>
        <item m="1" sd="1" t="data" x="4135"/>
        <item m="1" sd="1" t="data" x="3354"/>
        <item m="1" sd="1" t="data" x="5049"/>
        <item m="1" sd="1" t="data" x="5050"/>
        <item m="1" sd="1" t="data" x="5039"/>
        <item m="1" sd="1" t="data" x="1381"/>
        <item m="1" sd="1" t="data" x="5250"/>
        <item m="1" sd="1" t="data" x="4458"/>
        <item m="1" sd="1" t="data" x="2491"/>
        <item m="1" sd="1" t="data" x="3010"/>
        <item m="1" sd="1" t="data" x="4547"/>
        <item m="1" sd="1" t="data" x="2845"/>
        <item m="1" sd="1" t="data" x="4265"/>
        <item m="1" sd="1" t="data" x="4280"/>
        <item m="1" sd="1" t="data" x="1995"/>
        <item m="1" sd="1" t="data" x="5290"/>
        <item m="1" sd="1" t="data" x="5286"/>
        <item m="1" sd="1" t="data" x="5289"/>
        <item m="1" sd="1" t="data" x="5288"/>
        <item m="1" sd="1" t="data" x="5212"/>
        <item m="1" sd="1" t="data" x="4110"/>
        <item m="1" sd="1" t="data" x="2372"/>
        <item m="1" sd="1" t="data" x="3223"/>
        <item m="1" sd="1" t="data" x="5244"/>
        <item m="1" sd="1" t="data" x="2750"/>
        <item m="1" sd="1" t="data" x="2665"/>
        <item m="1" sd="1" t="data" x="3698"/>
        <item m="1" sd="1" t="data" x="1670"/>
        <item m="1" sd="1" t="data" x="3229"/>
        <item m="1" sd="1" t="data" x="2439"/>
        <item m="1" sd="1" t="data" x="1896"/>
        <item m="1" sd="1" t="data" x="4858"/>
        <item m="1" sd="1" t="data" x="3157"/>
        <item m="1" sd="1" t="data" x="3156"/>
        <item m="1" sd="1" t="data" x="4455"/>
        <item m="1" sd="1" t="data" x="3332"/>
        <item m="1" sd="1" t="data" x="1570"/>
        <item m="1" sd="1" t="data" x="657"/>
        <item m="1" sd="1" t="data" x="4926"/>
        <item m="1" sd="1" t="data" x="5034"/>
        <item m="1" sd="1" t="data" x="2715"/>
        <item m="1" sd="1" t="data" x="2010"/>
        <item m="1" sd="1" t="data" x="3037"/>
        <item m="1" sd="1" t="data" x="4543"/>
        <item m="1" sd="1" t="data" x="4021"/>
        <item m="1" sd="1" t="data" x="3210"/>
        <item m="1" sd="1" t="data" x="4955"/>
        <item m="1" sd="1" t="data" x="447"/>
        <item m="1" sd="1" t="data" x="448"/>
        <item m="1" sd="1" t="data" x="90"/>
        <item m="1" sd="1" t="data" x="59"/>
        <item m="1" sd="1" t="data" x="3805"/>
        <item m="1" sd="1" t="data" x="4181"/>
        <item m="1" sd="1" t="data" x="395"/>
        <item m="1" sd="1" t="data" x="2221"/>
        <item m="1" sd="1" t="data" x="394"/>
        <item m="1" sd="1" t="data" x="1576"/>
        <item m="1" sd="1" t="data" x="399"/>
        <item m="1" sd="1" t="data" x="3617"/>
        <item m="1" sd="1" t="data" x="5232"/>
        <item m="1" sd="1" t="data" x="705"/>
        <item m="1" sd="1" t="data" x="1824"/>
        <item m="1" sd="1" t="data" x="46"/>
        <item m="1" sd="1" t="data" x="1107"/>
        <item m="1" sd="1" t="data" x="805"/>
        <item m="1" sd="1" t="data" x="4141"/>
        <item m="1" sd="1" t="data" x="655"/>
        <item m="1" sd="1" t="data" x="1351"/>
        <item m="1" sd="1" t="data" x="3408"/>
        <item m="1" sd="1" t="data" x="2407"/>
        <item m="1" sd="1" t="data" x="2133"/>
        <item m="1" sd="1" t="data" x="2818"/>
        <item m="1" sd="1" t="data" x="4456"/>
        <item m="1" sd="1" t="data" x="3716"/>
        <item m="1" sd="1" t="data" x="3715"/>
        <item m="1" sd="1" t="data" x="5041"/>
        <item m="1" sd="1" t="data" x="5037"/>
        <item m="1" sd="1" t="data" x="3727"/>
        <item m="1" sd="1" t="data" x="4841"/>
        <item m="1" sd="1" t="data" x="1863"/>
        <item m="1" sd="1" t="data" x="5291"/>
        <item m="1" sd="1" t="data" x="132"/>
        <item m="1" sd="1" t="data" x="3334"/>
        <item m="1" sd="1" t="data" x="3054"/>
        <item m="1" sd="1" t="data" x="3532"/>
        <item m="1" sd="1" t="data" x="3757"/>
        <item m="1" sd="1" t="data" x="1480"/>
        <item m="1" sd="1" t="data" x="334"/>
        <item m="1" sd="1" t="data" x="3482"/>
        <item m="1" sd="1" t="data" x="4005"/>
        <item m="1" sd="1" t="data" x="2510"/>
        <item m="1" sd="1" t="data" x="499"/>
        <item m="1" sd="1" t="data" x="4604"/>
        <item m="1" sd="1" t="data" x="3461"/>
        <item m="1" sd="1" t="data" x="3575"/>
        <item m="1" sd="1" t="data" x="4287"/>
        <item m="1" sd="1" t="data" x="1223"/>
        <item m="1" sd="1" t="data" x="658"/>
        <item m="1" sd="1" t="data" x="3268"/>
        <item m="1" sd="1" t="data" x="3761"/>
        <item m="1" sd="1" t="data" x="3893"/>
        <item m="1" sd="1" t="data" x="4026"/>
        <item m="1" sd="1" t="data" x="449"/>
        <item m="1" sd="1" t="data" x="1646"/>
        <item m="1" sd="1" t="data" x="4736"/>
        <item m="1" sd="1" t="data" x="3294"/>
        <item m="1" sd="1" t="data" x="4368"/>
        <item m="1" sd="1" t="data" x="4946"/>
        <item m="1" sd="1" t="data" x="2008"/>
        <item m="1" sd="1" t="data" x="2167"/>
        <item m="1" sd="1" t="data" x="3152"/>
        <item m="1" sd="1" t="data" x="4076"/>
        <item m="1" sd="1" t="data" x="3319"/>
        <item m="1" sd="1" t="data" x="4479"/>
        <item m="1" sd="1" t="data" x="77"/>
        <item m="1" sd="1" t="data" x="203"/>
        <item m="1" sd="1" t="data" x="493"/>
        <item m="1" sd="1" t="data" x="3914"/>
        <item m="1" sd="1" t="data" x="509"/>
        <item m="1" sd="1" t="data" x="2246"/>
        <item m="1" sd="1" t="data" x="4578"/>
        <item m="1" sd="1" t="data" x="3056"/>
        <item m="1" sd="1" t="data" x="3136"/>
        <item m="1" sd="1" t="data" x="2853"/>
        <item m="1" sd="1" t="data" x="3630"/>
        <item m="1" sd="1" t="data" x="1889"/>
        <item m="1" sd="1" t="data" x="3117"/>
        <item m="1" sd="1" t="data" x="4329"/>
        <item m="1" sd="1" t="data" x="40"/>
        <item m="1" sd="1" t="data" x="4958"/>
        <item m="1" sd="1" t="data" x="2090"/>
        <item m="1" sd="1" t="data" x="4209"/>
        <item m="1" sd="1" t="data" x="5294"/>
        <item m="1" sd="1" t="data" x="625"/>
        <item m="1" sd="1" t="data" x="626"/>
        <item m="1" sd="1" t="data" x="4277"/>
        <item m="1" sd="1" t="data" x="639"/>
        <item m="1" sd="1" t="data" x="1887"/>
        <item m="1" sd="1" t="data" x="964"/>
        <item m="1" sd="1" t="data" x="3598"/>
        <item m="1" sd="1" t="data" x="3599"/>
        <item m="1" sd="1" t="data" x="358"/>
        <item m="1" sd="1" t="data" x="3044"/>
        <item m="1" sd="1" t="data" x="5257"/>
        <item m="1" sd="1" t="data" x="2810"/>
        <item m="1" sd="1" t="data" x="3987"/>
        <item m="1" sd="1" t="data" x="1449"/>
        <item m="1" sd="1" t="data" x="1968"/>
        <item m="1" sd="1" t="data" x="951"/>
        <item m="1" sd="1" t="data" x="2874"/>
        <item m="1" sd="1" t="data" x="2178"/>
        <item m="1" sd="1" t="data" x="4794"/>
        <item m="1" sd="1" t="data" x="3838"/>
        <item m="1" sd="1" t="data" x="1147"/>
        <item m="1" sd="1" t="data" x="1146"/>
        <item m="1" sd="1" t="data" x="1145"/>
        <item m="1" sd="1" t="data" x="1144"/>
        <item m="1" sd="1" t="data" x="3299"/>
        <item m="1" sd="1" t="data" x="1656"/>
        <item m="1" sd="1" t="data" x="5045"/>
        <item m="1" sd="1" t="data" x="3323"/>
        <item m="1" sd="1" t="data" x="5042"/>
        <item m="1" sd="1" t="data" x="5038"/>
        <item m="1" sd="1" t="data" x="3324"/>
        <item m="1" sd="1" t="data" x="3785"/>
        <item m="1" sd="1" t="data" x="4140"/>
        <item m="1" sd="1" t="data" x="2905"/>
        <item m="1" sd="1" t="data" x="5327"/>
        <item m="1" sd="1" t="data" x="4928"/>
        <item m="1" sd="1" t="data" x="5310"/>
        <item m="1" sd="1" t="data" x="87"/>
        <item m="1" sd="1" t="data" x="2288"/>
        <item m="1" sd="1" t="data" x="2574"/>
        <item m="1" sd="1" t="data" x="4474"/>
        <item m="1" sd="1" t="data" x="4742"/>
        <item m="1" sd="1" t="data" x="4208"/>
        <item m="1" sd="1" t="data" x="3887"/>
        <item m="1" sd="1" t="data" x="5263"/>
        <item m="1" sd="1" t="data" x="5166"/>
        <item m="1" sd="1" t="data" x="1562"/>
        <item m="1" sd="1" t="data" x="993"/>
        <item m="1" sd="1" t="data" x="1070"/>
        <item m="1" sd="1" t="data" x="5195"/>
        <item m="1" sd="1" t="data" x="5287"/>
        <item m="1" sd="1" t="data" x="1973"/>
        <item m="1" sd="1" t="data" x="4343"/>
        <item m="1" sd="1" t="data" x="3997"/>
        <item m="1" sd="1" t="data" x="2925"/>
        <item m="1" sd="1" t="data" x="2432"/>
        <item m="1" sd="1" t="data" x="596"/>
        <item m="1" sd="1" t="data" x="4533"/>
        <item m="1" sd="1" t="data" x="3086"/>
        <item m="1" sd="1" t="data" x="1110"/>
        <item m="1" sd="1" t="data" x="118"/>
        <item m="1" sd="1" t="data" x="654"/>
        <item m="1" sd="1" t="data" x="891"/>
        <item m="1" sd="1" t="data" x="628"/>
        <item m="1" sd="1" t="data" x="1128"/>
        <item m="1" sd="1" t="data" x="3673"/>
        <item m="1" sd="1" t="data" x="5608"/>
        <item m="1" sd="1" t="data" x="5607"/>
        <item m="1" sd="1" t="data" x="2179"/>
        <item m="1" sd="1" t="data" x="1768"/>
        <item m="1" sd="1" t="data" x="4594"/>
        <item m="1" sd="1" t="data" x="4639"/>
        <item m="1" sd="1" t="data" x="5239"/>
        <item m="1" sd="1" t="data" x="3710"/>
        <item m="1" sd="1" t="data" x="3669"/>
        <item m="1" sd="1" t="data" x="1639"/>
        <item m="1" sd="1" t="data" x="2091"/>
        <item m="1" sd="1" t="data" x="158"/>
        <item m="1" sd="1" t="data" x="4331"/>
        <item m="1" sd="1" t="data" x="1265"/>
        <item m="1" sd="1" t="data" x="627"/>
        <item m="1" sd="1" t="data" x="3205"/>
        <item m="1" sd="1" t="data" x="912"/>
        <item m="1" sd="1" t="data" x="3303"/>
        <item m="1" sd="1" t="data" x="747"/>
        <item m="1" sd="1" t="data" x="4400"/>
        <item m="1" sd="1" t="data" x="5152"/>
        <item m="1" sd="1" t="data" x="1423"/>
        <item m="1" sd="1" t="data" x="860"/>
        <item m="1" sd="1" t="data" x="3747"/>
        <item m="1" sd="1" t="data" x="2241"/>
        <item m="1" sd="1" t="data" x="953"/>
        <item m="1" sd="1" t="data" x="709"/>
        <item m="1" sd="1" t="data" x="3892"/>
        <item m="1" sd="1" t="data" x="906"/>
        <item m="1" sd="1" t="data" x="4227"/>
        <item m="1" sd="1" t="data" x="3003"/>
        <item m="1" sd="1" t="data" x="3018"/>
        <item m="1" sd="1" t="data" x="2550"/>
        <item m="1" sd="1" t="data" x="4837"/>
        <item m="1" sd="1" t="data" x="5765"/>
        <item m="1" sd="1" t="data" x="3288"/>
        <item m="1" sd="1" t="data" x="5003"/>
        <item m="1" sd="1" t="data" x="4279"/>
        <item m="1" sd="1" t="data" x="5293"/>
        <item m="1" sd="1" t="data" x="611"/>
        <item m="1" sd="1" t="data" x="2387"/>
        <item m="1" sd="1" t="data" x="4080"/>
        <item m="1" sd="1" t="data" x="5035"/>
        <item m="1" sd="1" t="data" x="5292"/>
        <item m="1" sd="1" t="data" x="2733"/>
        <item m="1" sd="1" t="data" x="767"/>
        <item m="1" sd="1" t="data" x="2696"/>
        <item m="1" sd="1" t="data" x="3119"/>
        <item m="1" sd="1" t="data" x="17"/>
        <item m="1" sd="1" t="data" x="50"/>
        <item m="1" sd="1" t="data" x="3472"/>
        <item m="1" sd="1" t="data" x="2739"/>
        <item m="1" sd="1" t="data" x="4706"/>
        <item m="1" sd="1" t="data" x="3762"/>
        <item m="1" sd="1" t="data" x="3634"/>
        <item m="1" sd="1" t="data" x="5432"/>
        <item m="1" sd="1" t="data" x="3712"/>
        <item m="1" sd="1" t="data" x="3409"/>
        <item m="1" sd="1" t="data" x="2214"/>
        <item m="1" sd="1" t="data" x="1989"/>
        <item m="1" sd="1" t="data" x="1065"/>
        <item m="1" sd="1" t="data" x="1081"/>
        <item m="1" sd="1" t="data" x="2412"/>
        <item m="1" sd="1" t="data" x="4097"/>
        <item m="1" sd="1" t="data" x="3346"/>
        <item m="1" sd="1" t="data" x="2088"/>
        <item m="1" sd="1" t="data" x="3435"/>
        <item m="1" sd="1" t="data" x="3826"/>
        <item m="1" sd="1" t="data" x="3735"/>
        <item m="1" sd="1" t="data" x="3061"/>
        <item m="1" sd="1" t="data" x="2069"/>
        <item m="1" sd="1" t="data" x="1277"/>
        <item m="1" sd="1" t="data" x="5456"/>
        <item m="1" sd="1" t="data" x="5436"/>
        <item m="1" sd="1" t="data" x="4592"/>
        <item m="1" sd="1" t="data" x="4563"/>
        <item m="1" sd="1" t="data" x="4466"/>
        <item m="1" sd="1" t="data" x="2193"/>
        <item m="1" sd="1" t="data" x="1808"/>
        <item m="1" sd="1" t="data" x="330"/>
        <item m="1" sd="1" t="data" x="1399"/>
        <item m="1" sd="1" t="data" x="421"/>
        <item m="1" sd="1" t="data" x="4927"/>
        <item m="1" sd="1" t="data" x="445"/>
        <item m="1" sd="1" t="data" x="3708"/>
        <item m="1" sd="1" t="data" x="3280"/>
        <item m="1" sd="1" t="data" x="2819"/>
        <item m="1" sd="1" t="data" x="5629"/>
        <item m="1" sd="1" t="data" x="4649"/>
        <item m="1" sd="1" t="data" x="4875"/>
        <item m="1" sd="1" t="data" x="5009"/>
        <item m="1" sd="1" t="data" x="3600"/>
        <item m="1" sd="1" t="data" x="3777"/>
        <item m="1" sd="1" t="data" x="1035"/>
        <item m="1" sd="1" t="data" x="1034"/>
        <item m="1" sd="1" t="data" x="2895"/>
        <item m="1" sd="1" t="data" x="2828"/>
        <item m="1" sd="1" t="data" x="4556"/>
        <item m="1" sd="1" t="data" x="25"/>
        <item m="1" sd="1" t="data" x="3096"/>
        <item m="1" sd="1" t="data" x="4557"/>
        <item m="1" sd="1" t="data" x="3726"/>
        <item m="1" sd="1" t="data" x="2916"/>
        <item m="1" sd="1" t="data" x="1415"/>
        <item m="1" sd="1" t="data" x="2493"/>
        <item m="1" sd="1" t="data" x="1157"/>
        <item m="1" sd="1" t="data" x="3004"/>
        <item m="1" sd="1" t="data" x="3571"/>
        <item m="1" sd="1" t="data" x="454"/>
        <item m="1" sd="1" t="data" x="3709"/>
        <item m="1" sd="1" t="data" x="2451"/>
        <item m="1" sd="1" t="data" x="2804"/>
        <item m="1" sd="1" t="data" x="4605"/>
        <item m="1" sd="1" t="data" x="3287"/>
        <item m="1" sd="1" t="data" x="3275"/>
        <item m="1" sd="1" t="data" x="4"/>
        <item m="1" sd="1" t="data" x="5553"/>
        <item m="1" sd="1" t="data" x="4070"/>
        <item m="1" sd="1" t="data" x="3498"/>
        <item m="1" sd="1" t="data" x="5433"/>
        <item m="1" sd="1" t="data" x="2968"/>
        <item m="1" sd="1" t="data" x="4086"/>
        <item m="1" sd="1" t="data" x="5301"/>
        <item m="1" sd="1" t="data" x="4104"/>
        <item m="1" sd="1" t="data" x="1469"/>
        <item m="1" sd="1" t="data" x="4525"/>
        <item m="1" sd="1" t="data" x="301"/>
        <item m="1" sd="1" t="data" x="544"/>
        <item m="1" sd="1" t="data" x="4985"/>
        <item m="1" sd="1" t="data" x="1838"/>
        <item m="1" sd="1" t="data" x="694"/>
        <item m="1" sd="1" t="data" x="1307"/>
        <item m="1" sd="1" t="data" x="2026"/>
        <item m="1" sd="1" t="data" x="4586"/>
        <item m="1" sd="1" t="data" x="3649"/>
        <item m="1" sd="1" t="data" x="4407"/>
        <item m="1" sd="1" t="data" x="1395"/>
        <item m="1" sd="1" t="data" x="918"/>
        <item m="1" sd="1" t="data" x="4614"/>
        <item m="1" sd="1" t="data" x="2722"/>
        <item m="1" sd="1" t="data" x="2952"/>
        <item m="1" sd="1" t="data" x="4944"/>
        <item m="1" sd="1" t="data" x="1063"/>
        <item m="1" sd="1" t="data" x="5007"/>
        <item m="1" sd="1" t="data" x="5004"/>
        <item m="1" sd="1" t="data" x="1410"/>
        <item m="1" sd="1" t="data" x="2502"/>
        <item m="1" sd="1" t="data" x="5321"/>
        <item m="1" sd="1" t="data" x="2296"/>
        <item m="1" sd="1" t="data" x="2058"/>
        <item m="1" sd="1" t="data" x="5352"/>
        <item m="1" sd="1" t="data" x="622"/>
        <item m="1" sd="1" t="data" x="426"/>
        <item m="1" sd="1" t="data" x="1758"/>
        <item m="1" sd="1" t="data" x="1506"/>
        <item m="1" sd="1" t="data" x="2183"/>
        <item m="1" sd="1" t="data" x="2023"/>
        <item m="1" sd="1" t="data" x="3352"/>
        <item m="1" sd="1" t="data" x="1120"/>
        <item m="1" sd="1" t="data" x="356"/>
        <item m="1" sd="1" t="data" x="357"/>
        <item m="1" sd="1" t="data" x="2147"/>
        <item m="1" sd="1" t="data" x="3397"/>
        <item m="1" sd="1" t="data" x="4245"/>
        <item m="1" sd="1" t="data" x="4244"/>
        <item m="1" sd="1" t="data" x="4247"/>
        <item m="1" sd="1" t="data" x="4248"/>
        <item m="1" sd="1" t="data" x="1672"/>
        <item m="1" sd="1" t="data" x="4246"/>
        <item m="1" sd="1" t="data" x="4250"/>
        <item m="1" sd="1" t="data" x="4251"/>
        <item m="1" sd="1" t="data" x="4249"/>
        <item m="1" sd="1" t="data" x="4252"/>
        <item m="1" sd="1" t="data" x="3731"/>
        <item m="1" sd="1" t="data" x="2884"/>
        <item m="1" sd="1" t="data" x="1837"/>
        <item m="1" sd="1" t="data" x="2883"/>
        <item m="1" sd="1" t="data" x="2887"/>
        <item m="1" sd="1" t="data" x="2885"/>
        <item m="1" sd="1" t="data" x="2882"/>
        <item m="1" sd="1" t="data" x="2886"/>
        <item m="1" sd="1" t="data" x="821"/>
        <item m="1" sd="1" t="data" x="5233"/>
        <item m="1" sd="1" t="data" x="4196"/>
        <item m="1" sd="1" t="data" x="4838"/>
        <item m="1" sd="1" t="data" x="903"/>
        <item m="1" sd="1" t="data" x="1667"/>
        <item m="1" sd="1" t="data" x="5517"/>
        <item m="1" sd="1" t="data" x="219"/>
        <item m="1" sd="1" t="data" x="2880"/>
        <item m="1" sd="1" t="data" x="3798"/>
        <item m="1" sd="1" t="data" x="4644"/>
        <item m="1" sd="1" t="data" x="2537"/>
        <item m="1" sd="1" t="data" x="2186"/>
        <item m="1" sd="1" t="data" x="1332"/>
        <item m="1" sd="1" t="data" x="165"/>
        <item m="1" sd="1" t="data" x="3350"/>
        <item m="1" sd="1" t="data" x="4068"/>
        <item m="1" sd="1" t="data" x="1752"/>
        <item m="1" sd="1" t="data" x="5047"/>
        <item m="1" sd="1" t="data" x="5048"/>
        <item m="1" sd="1" t="data" x="5566"/>
        <item m="1" sd="1" t="data" x="1099"/>
        <item m="1" sd="1" t="data" x="2966"/>
        <item m="1" sd="1" t="data" x="2452"/>
        <item m="1" sd="1" t="data" x="2803"/>
        <item m="1" sd="1" t="data" x="3899"/>
        <item m="1" sd="1" t="data" x="3300"/>
        <item m="1" sd="1" t="data" x="3718"/>
        <item m="1" sd="1" t="data" x="3722"/>
        <item m="1" sd="1" t="data" x="3720"/>
        <item m="1" sd="1" t="data" x="3717"/>
        <item m="1" sd="1" t="data" x="3723"/>
        <item m="1" sd="1" t="data" x="3719"/>
        <item m="1" sd="1" t="data" x="3724"/>
        <item m="1" sd="1" t="data" x="1988"/>
        <item m="1" sd="1" t="data" x="1658"/>
        <item m="1" sd="1" t="data" x="2093"/>
        <item m="1" sd="1" t="data" x="5592"/>
        <item m="1" sd="1" t="data" x="1701"/>
        <item m="1" sd="1" t="data" x="3496"/>
        <item m="1" sd="1" t="data" x="3648"/>
        <item m="1" sd="1" t="data" x="5261"/>
        <item m="1" sd="1" t="data" x="3216"/>
        <item m="1" sd="1" t="data" x="5163"/>
        <item m="1" sd="1" t="data" x="1595"/>
        <item m="1" sd="1" t="data" x="5267"/>
        <item m="1" sd="1" t="data" x="2570"/>
        <item m="1" sd="1" t="data" x="2251"/>
        <item m="1" sd="1" t="data" x="110"/>
        <item m="1" sd="1" t="data" x="3506"/>
        <item m="1" sd="1" t="data" x="1869"/>
        <item m="1" sd="1" t="data" x="1870"/>
        <item m="1" sd="1" t="data" x="1872"/>
        <item m="1" sd="1" t="data" x="1871"/>
        <item m="1" sd="1" t="data" x="413"/>
        <item m="1" sd="1" t="data" x="1774"/>
        <item m="1" sd="1" t="data" x="5200"/>
        <item m="1" sd="1" t="data" x="1565"/>
        <item m="1" sd="1" t="data" x="5213"/>
        <item m="1" sd="1" t="data" x="1793"/>
        <item m="1" sd="1" t="data" x="4408"/>
        <item m="1" sd="1" t="data" x="1177"/>
        <item m="1" sd="1" t="data" x="1884"/>
        <item m="1" sd="1" t="data" x="2228"/>
        <item m="1" sd="1" t="data" x="2434"/>
        <item m="1" sd="1" t="data" x="93"/>
        <item m="1" sd="1" t="data" x="2194"/>
        <item m="1" sd="1" t="data" x="5272"/>
        <item m="1" sd="1" t="data" x="701"/>
        <item m="1" sd="1" t="data" x="1333"/>
        <item m="1" sd="1" t="data" x="1343"/>
        <item m="1" sd="1" t="data" x="2906"/>
        <item m="1" sd="1" t="data" x="2746"/>
        <item m="1" sd="1" t="data" x="2421"/>
        <item m="1" sd="1" t="data" x="2547"/>
        <item m="1" sd="1" t="data" x="75"/>
        <item m="1" sd="1" t="data" x="5044"/>
        <item m="1" sd="1" t="data" x="4355"/>
        <item m="1" sd="1" t="data" x="2873"/>
        <item m="1" sd="1" t="data" x="4732"/>
        <item m="1" sd="1" t="data" x="3531"/>
        <item m="1" sd="1" t="data" x="5295"/>
        <item m="1" sd="1" t="data" x="2164"/>
        <item m="1" sd="1" t="data" x="1663"/>
        <item m="1" sd="1" t="data" x="717"/>
        <item m="1" sd="1" t="data" x="5681"/>
        <item m="1" sd="1" t="data" x="2621"/>
        <item m="1" sd="1" t="data" x="4660"/>
        <item m="1" sd="1" t="data" x="2620"/>
        <item m="1" sd="1" t="data" x="4661"/>
        <item m="1" sd="1" t="data" x="193"/>
        <item m="1" sd="1" t="data" x="1298"/>
        <item m="1" sd="1" t="data" x="3729"/>
        <item m="1" sd="1" t="data" x="3137"/>
        <item m="1" sd="1" t="data" x="3190"/>
        <item m="1" sd="1" t="data" x="1238"/>
        <item m="1" sd="1" t="data" x="3645"/>
        <item m="1" sd="1" t="data" x="2686"/>
        <item m="1" sd="1" t="data" x="1867"/>
        <item m="1" sd="1" t="data" x="831"/>
        <item m="1" sd="1" t="data" x="4275"/>
        <item m="1" sd="1" t="data" x="4960"/>
        <item m="1" sd="1" t="data" x="3270"/>
        <item m="1" sd="1" t="data" x="2659"/>
        <item m="1" sd="1" t="data" x="4054"/>
        <item m="1" sd="1" t="data" x="4793"/>
        <item m="1" sd="1" t="data" x="1533"/>
        <item m="1" sd="1" t="data" x="4036"/>
        <item m="1" sd="1" t="data" x="229"/>
        <item m="1" sd="1" t="data" x="2856"/>
        <item m="1" sd="1" t="data" x="2364"/>
        <item m="1" sd="1" t="data" x="4577"/>
        <item m="1" sd="1" t="data" x="4064"/>
        <item m="1" sd="1" t="data" x="4065"/>
        <item m="1" sd="1" t="data" x="2056"/>
        <item m="1" sd="1" t="data" x="2057"/>
        <item m="1" sd="1" t="data" x="227"/>
        <item m="1" sd="1" t="data" x="2453"/>
        <item m="1" sd="1" t="data" x="5172"/>
        <item m="1" sd="1" t="data" x="2378"/>
        <item m="1" sd="1" t="data" x="1721"/>
        <item m="1" sd="1" t="data" x="5146"/>
        <item m="1" sd="1" t="data" x="3474"/>
        <item m="1" sd="1" t="data" x="4377"/>
        <item m="1" sd="1" t="data" x="1416"/>
        <item m="1" sd="1" t="data" x="3022"/>
        <item m="1" sd="1" t="data" x="3859"/>
        <item m="1" sd="1" t="data" x="4213"/>
        <item m="1" sd="1" t="data" x="2454"/>
        <item m="1" sd="1" t="data" x="650"/>
        <item m="1" sd="1" t="data" x="651"/>
        <item m="1" sd="1" t="data" x="649"/>
        <item m="1" sd="1" t="data" x="652"/>
        <item m="1" sd="1" t="data" x="1043"/>
        <item m="1" sd="1" t="data" x="2990"/>
        <item m="1" sd="1" t="data" x="3728"/>
        <item m="1" sd="1" t="data" x="310"/>
        <item m="1" sd="1" t="data" x="1304"/>
        <item m="1" sd="1" t="data" x="1357"/>
        <item m="1" sd="1" t="data" x="1492"/>
        <item m="1" sd="1" t="data" x="2899"/>
        <item m="1" sd="1" t="data" x="471"/>
        <item m="1" sd="1" t="data" x="685"/>
        <item m="1" sd="1" t="data" x="959"/>
        <item m="1" sd="1" t="data" x="2965"/>
        <item m="1" sd="1" t="data" x="674"/>
        <item m="1" sd="1" t="data" x="4518"/>
        <item m="1" sd="1" t="data" x="4821"/>
        <item m="1" sd="1" t="data" x="647"/>
        <item m="1" sd="1" t="data" x="237"/>
        <item m="1" sd="1" t="data" x="3251"/>
        <item m="1" sd="1" t="data" x="2289"/>
        <item m="1" sd="1" t="data" x="291"/>
        <item m="1" sd="1" t="data" x="3478"/>
        <item m="1" sd="1" t="data" x="3135"/>
        <item m="1" sd="1" t="data" x="2413"/>
        <item m="1" sd="1" t="data" x="5102"/>
        <item m="1" sd="1" t="data" x="4555"/>
        <item m="1" sd="1" t="data" x="3768"/>
        <item m="1" sd="1" t="data" x="2702"/>
        <item m="1" sd="1" t="data" x="2455"/>
        <item m="1" sd="1" t="data" x="2694"/>
        <item m="1" sd="1" t="data" x="1584"/>
        <item m="1" sd="1" t="data" x="2501"/>
        <item m="1" sd="1" t="data" x="5745"/>
        <item m="1" sd="1" t="data" x="2386"/>
        <item m="1" sd="1" t="data" x="4015"/>
        <item m="1" sd="1" t="data" x="2753"/>
        <item m="1" sd="1" t="data" x="3391"/>
        <item m="1" sd="1" t="data" x="3390"/>
        <item m="1" sd="1" t="data" x="2571"/>
        <item m="1" sd="1" t="data" x="3638"/>
        <item m="1" sd="1" t="data" x="3359"/>
        <item m="1" sd="1" t="data" x="2545"/>
        <item m="1" sd="1" t="data" x="104"/>
        <item m="1" sd="1" t="data" x="2765"/>
        <item m="1" sd="1" t="data" x="6152"/>
        <item m="1" sd="1" t="data" x="4739"/>
        <item m="1" sd="1" t="data" x="3023"/>
        <item m="1" sd="1" t="data" x="2955"/>
        <item m="1" sd="1" t="data" x="5500"/>
        <item m="1" sd="1" t="data" x="2144"/>
        <item m="1" sd="1" t="data" x="1814"/>
        <item m="1" sd="1" t="data" x="2872"/>
        <item m="1" sd="1" t="data" x="760"/>
        <item m="1" sd="1" t="data" x="4410"/>
        <item m="1" sd="1" t="data" x="228"/>
        <item m="1" sd="1" t="data" x="1737"/>
        <item m="1" sd="1" t="data" x="4844"/>
        <item m="1" sd="1" t="data" x="2506"/>
        <item m="1" sd="1" t="data" x="3624"/>
        <item m="1" sd="1" t="data" x="230"/>
        <item m="1" sd="1" t="data" x="236"/>
        <item m="1" sd="1" t="data" x="5206"/>
        <item m="1" sd="1" t="data" x="3903"/>
        <item m="1" sd="1" t="data" x="5040"/>
        <item m="1" sd="1" t="data" x="5191"/>
        <item m="1" sd="1" t="data" x="2979"/>
        <item m="1" sd="1" t="data" x="787"/>
        <item m="1" sd="1" t="data" x="1966"/>
        <item m="1" sd="1" t="data" x="3114"/>
        <item m="1" sd="1" t="data" x="5599"/>
        <item m="1" sd="1" t="data" x="5601"/>
        <item m="1" sd="1" t="data" x="5036"/>
        <item m="1" sd="1" t="data" x="3345"/>
        <item m="1" sd="1" t="data" x="5145"/>
        <item m="1" sd="1" t="data" x="2778"/>
        <item m="1" sd="1" t="data" x="5266"/>
        <item m="1" sd="1" t="data" x="4898"/>
        <item m="1" sd="1" t="data" x="2672"/>
        <item m="1" sd="1" t="data" x="4301"/>
        <item m="1" sd="1" t="data" x="1331"/>
        <item m="1" sd="1" t="data" x="2603"/>
        <item m="1" sd="1" t="data" x="5087"/>
        <item m="1" sd="1" t="data" x="3232"/>
        <item m="1" sd="1" t="data" x="2552"/>
        <item m="1" sd="1" t="data" x="1996"/>
        <item m="1" sd="1" t="data" x="122"/>
        <item m="1" sd="1" t="data" x="2747"/>
        <item m="1" sd="1" t="data" x="5246"/>
        <item m="1" sd="1" t="data" x="4648"/>
        <item m="1" sd="1" t="data" x="2956"/>
        <item m="1" sd="1" t="data" x="2632"/>
        <item m="1" sd="1" t="data" x="5219"/>
        <item m="1" sd="1" t="data" x="3129"/>
        <item m="1" sd="1" t="data" x="810"/>
        <item m="1" sd="1" t="data" x="382"/>
        <item m="1" sd="1" t="data" x="4871"/>
        <item m="1" sd="1" t="data" x="522"/>
        <item m="1" sd="1" t="data" x="1465"/>
        <item m="1" sd="1" t="data" x="1009"/>
        <item m="1" sd="1" t="data" x="461"/>
        <item m="1" sd="1" t="data" x="1113"/>
        <item m="1" sd="1" t="data" x="4133"/>
        <item m="1" sd="1" t="data" x="405"/>
        <item m="1" sd="1" t="data" x="47"/>
        <item m="1" sd="1" t="data" x="4902"/>
        <item m="1" sd="1" t="data" x="985"/>
        <item m="1" sd="1" t="data" x="4116"/>
        <item m="1" sd="1" t="data" x="915"/>
        <item m="1" sd="1" t="data" x="2858"/>
        <item m="1" sd="1" t="data" x="2031"/>
        <item m="1" sd="1" t="data" x="4049"/>
        <item m="1" sd="1" t="data" x="5008"/>
        <item m="1" sd="1" t="data" x="929"/>
        <item m="1" sd="1" t="data" x="4303"/>
        <item m="1" sd="1" t="data" x="981"/>
        <item m="1" sd="1" t="data" x="1275"/>
        <item m="1" sd="1" t="data" x="2536"/>
        <item m="1" sd="1" t="data" x="3633"/>
        <item m="1" sd="1" t="data" x="3194"/>
        <item m="1" sd="1" t="data" x="4896"/>
        <item m="1" sd="1" t="data" x="5023"/>
        <item m="1" sd="1" t="data" x="3640"/>
        <item m="1" sd="1" t="data" x="415"/>
        <item m="1" sd="1" t="data" x="920"/>
        <item m="1" sd="1" t="data" x="3481"/>
        <item m="1" sd="1" t="data" x="1325"/>
        <item m="1" sd="1" t="data" x="2867"/>
        <item m="1" sd="1" t="data" x="2726"/>
        <item m="1" sd="1" t="data" x="2189"/>
        <item m="1" sd="1" t="data" x="2105"/>
        <item m="1" sd="1" t="data" x="1247"/>
        <item m="1" sd="1" t="data" x="2629"/>
        <item m="1" sd="1" t="data" x="4996"/>
        <item m="1" sd="1" t="data" x="5119"/>
        <item m="1" sd="1" t="data" x="1781"/>
        <item m="1" sd="1" t="data" x="2833"/>
        <item m="1" sd="1" t="data" x="2836"/>
        <item m="1" sd="1" t="data" x="2834"/>
        <item m="1" sd="1" t="data" x="2837"/>
        <item m="1" sd="1" t="data" x="2831"/>
        <item m="1" sd="1" t="data" x="2835"/>
        <item m="1" sd="1" t="data" x="2832"/>
        <item m="1" sd="1" t="data" x="436"/>
        <item m="1" sd="1" t="data" x="4918"/>
        <item m="1" sd="1" t="data" x="5277"/>
        <item m="1" sd="1" t="data" x="2161"/>
        <item m="1" sd="1" t="data" x="4906"/>
        <item m="1" sd="1" t="data" x="3593"/>
        <item m="1" sd="1" t="data" x="5699"/>
        <item m="1" sd="1" t="data" x="231"/>
        <item m="1" sd="1" t="data" x="5238"/>
        <item m="1" sd="1" t="data" x="2663"/>
        <item m="1" sd="1" t="data" x="3730"/>
        <item m="1" sd="1" t="data" x="5000"/>
        <item m="1" sd="1" t="data" x="2140"/>
        <item m="1" sd="1" t="data" x="1109"/>
        <item m="1" sd="1" t="data" x="3732"/>
        <item m="1" sd="1" t="data" x="3733"/>
        <item m="1" sd="1" t="data" x="3059"/>
        <item m="1" sd="1" t="data" x="518"/>
        <item m="1" sd="1" t="data" x="2062"/>
        <item m="1" sd="1" t="data" x="2777"/>
        <item m="1" sd="1" t="data" x="3301"/>
        <item m="1" sd="1" t="data" x="1530"/>
        <item m="1" sd="1" t="data" x="2522"/>
        <item m="1" sd="1" t="data" x="1806"/>
        <item m="1" sd="1" t="data" x="4115"/>
        <item m="1" sd="1" t="data" x="1762"/>
        <item m="1" sd="1" t="data" x="2511"/>
        <item m="1" sd="1" t="data" x="2773"/>
        <item m="1" sd="1" t="data" x="1712"/>
        <item m="1" sd="1" t="data" x="2724"/>
        <item m="1" sd="1" t="data" x="5021"/>
        <item m="1" sd="1" t="data" x="2668"/>
        <item m="1" sd="1" t="data" x="2375"/>
        <item m="1" sd="1" t="data" x="2182"/>
        <item m="1" sd="1" t="data" x="393"/>
        <item m="1" sd="1" t="data" x="2529"/>
        <item m="1" sd="1" t="data" x="2572"/>
        <item m="1" sd="1" t="data" x="692"/>
        <item m="1" sd="1" t="data" x="1322"/>
        <item m="1" sd="1" t="data" x="5275"/>
        <item m="1" sd="1" t="data" x="5276"/>
        <item m="1" sd="1" t="data" x="5274"/>
        <item m="1" sd="1" t="data" x="3734"/>
        <item m="1" sd="1" t="data" x="3250"/>
        <item m="1" sd="1" t="data" x="4903"/>
        <item m="1" sd="1" t="data" x="1666"/>
        <item m="1" sd="1" t="data" x="1039"/>
        <item m="1" sd="1" t="data" x="5579"/>
        <item m="1" sd="1" t="data" x="5577"/>
        <item m="1" sd="1" t="data" x="2219"/>
        <item m="1" sd="1" t="data" x="5002"/>
        <item m="1" sd="1" t="data" x="3679"/>
        <item m="1" sd="1" t="data" x="2174"/>
        <item m="1" sd="1" t="data" x="4568"/>
        <item m="1" sd="1" t="data" x="4567"/>
        <item m="1" sd="1" t="data" x="4570"/>
        <item m="1" sd="1" t="data" x="1210"/>
        <item m="1" sd="1" t="data" x="4972"/>
        <item m="1" sd="1" t="data" x="2418"/>
        <item m="1" sd="1" t="data" x="580"/>
        <item m="1" sd="1" t="data" x="107"/>
        <item m="1" sd="1" t="data" x="1080"/>
        <item m="1" sd="1" t="data" x="4237"/>
        <item m="1" sd="1" t="data" x="3896"/>
        <item m="1" sd="1" t="data" x="748"/>
        <item m="1" sd="1" t="data" x="1260"/>
        <item m="1" sd="1" t="data" x="5159"/>
        <item m="1" sd="1" t="data" x="147"/>
        <item m="1" sd="1" t="data" x="31"/>
        <item m="1" sd="1" t="data" x="1528"/>
        <item m="1" sd="1" t="data" x="4625"/>
        <item m="1" sd="1" t="data" x="5117"/>
        <item m="1" sd="1" t="data" x="621"/>
        <item m="1" sd="1" t="data" x="1598"/>
        <item m="1" sd="1" t="data" x="2015"/>
        <item m="1" sd="1" t="data" x="5101"/>
        <item m="1" sd="1" t="data" x="5100"/>
        <item m="1" sd="1" t="data" x="5198"/>
        <item m="1" sd="1" t="data" x="2661"/>
        <item m="1" sd="1" t="data" x="2542"/>
        <item m="1" sd="1" t="data" x="4924"/>
        <item m="1" sd="1" t="data" x="1301"/>
        <item m="1" sd="1" t="data" x="3866"/>
        <item m="1" sd="1" t="data" x="465"/>
        <item m="1" sd="1" t="data" x="3062"/>
        <item m="1" sd="1" t="data" x="945"/>
        <item m="1" sd="1" t="data" x="127"/>
        <item m="1" sd="1" t="data" x="1776"/>
        <item m="1" sd="1" t="data" x="2776"/>
        <item m="1" sd="1" t="data" x="3349"/>
        <item m="1" sd="1" t="data" x="121"/>
        <item m="1" sd="1" t="data" x="1644"/>
        <item m="1" sd="1" t="data" x="1163"/>
        <item m="1" sd="1" t="data" x="5243"/>
        <item m="1" sd="1" t="data" x="4671"/>
        <item m="1" sd="1" t="data" x="1103"/>
        <item m="1" sd="1" t="data" x="2067"/>
        <item m="1" sd="1" t="data" x="4006"/>
        <item m="1" sd="1" t="data" x="5006"/>
        <item m="1" sd="1" t="data" x="3029"/>
        <item m="1" sd="1" t="data" x="5282"/>
        <item m="1" sd="1" t="data" x="4174"/>
        <item m="1" sd="1" t="data" x="3013"/>
        <item m="1" sd="1" t="data" x="494"/>
        <item m="1" sd="1" t="data" x="640"/>
        <item m="1" sd="1" t="data" x="5011"/>
        <item m="1" sd="1" t="data" x="3385"/>
        <item m="1" sd="1" t="data" x="1687"/>
        <item m="1" sd="1" t="data" x="4177"/>
        <item m="1" sd="1" t="data" x="3874"/>
        <item m="1" sd="1" t="data" x="5255"/>
        <item m="1" sd="1" t="data" x="2369"/>
        <item m="1" sd="1" t="data" x="4861"/>
        <item m="1" sd="1" t="data" x="4709"/>
        <item m="1" sd="1" t="data" x="3862"/>
        <item m="1" sd="1" t="data" x="5524"/>
        <item m="1" sd="1" t="data" x="309"/>
        <item m="1" sd="1" t="data" x="1192"/>
        <item m="1" sd="1" t="data" x="5143"/>
        <item m="1" sd="1" t="data" x="4907"/>
        <item m="1" sd="1" t="data" x="5297"/>
        <item m="1" sd="1" t="data" x="1868"/>
        <item m="1" sd="1" t="data" x="311"/>
        <item m="1" sd="1" t="data" x="2710"/>
        <item m="1" sd="1" t="data" x="2657"/>
        <item m="1" sd="1" t="data" x="5806"/>
        <item m="1" sd="1" t="data" x="5808"/>
        <item m="1" sd="1" t="data" x="5805"/>
        <item m="1" sd="1" t="data" x="5807"/>
        <item m="1" sd="1" t="data" x="5809"/>
        <item m="1" sd="1" t="data" x="5455"/>
        <item m="1" sd="1" t="data" x="3663"/>
        <item m="1" sd="1" t="data" x="4338"/>
        <item m="1" sd="1" t="data" x="4270"/>
        <item m="1" sd="1" t="data" x="4781"/>
        <item m="1" sd="1" t="data" x="3228"/>
        <item m="1" sd="1" t="data" x="4365"/>
        <item m="1" sd="1" t="data" x="2800"/>
        <item m="1" sd="1" t="data" x="4884"/>
        <item m="1" sd="1" t="data" x="2244"/>
        <item m="1" sd="1" t="data" x="96"/>
        <item m="1" sd="1" t="data" x="4911"/>
        <item m="1" sd="1" t="data" x="3344"/>
        <item m="1" sd="1" t="data" x="1249"/>
        <item m="1" sd="1" t="data" x="4999"/>
        <item m="1" sd="1" t="data" x="4387"/>
        <item m="1" sd="1" t="data" x="5046"/>
        <item m="1" sd="1" t="data" x="4977"/>
        <item m="1" sd="1" t="data" x="2613"/>
        <item m="1" sd="1" t="data" x="4172"/>
        <item m="1" sd="1" t="data" x="4968"/>
        <item m="1" sd="1" t="data" x="3982"/>
        <item m="1" sd="1" t="data" x="479"/>
        <item m="1" sd="1" t="data" x="5252"/>
        <item m="1" sd="1" t="data" x="5097"/>
        <item m="1" sd="1" t="data" x="3888"/>
        <item m="1" sd="1" t="data" x="2428"/>
        <item m="1" sd="1" t="data" x="2332"/>
        <item m="1" sd="1" t="data" x="3107"/>
        <item m="1" sd="1" t="data" x="4412"/>
        <item m="1" sd="1" t="data" x="2578"/>
        <item m="1" sd="1" t="data" x="5205"/>
        <item m="1" sd="1" t="data" x="3240"/>
        <item m="1" sd="1" t="data" x="4569"/>
        <item m="1" sd="1" t="data" x="6366"/>
        <item m="1" sd="1" t="data" x="4566"/>
        <item m="1" sd="1" t="data" x="1155"/>
        <item m="1" sd="1" t="data" x="5602"/>
        <item m="1" sd="1" t="data" x="5600"/>
        <item m="1" sd="1" t="data" x="2890"/>
        <item m="1" sd="1" t="data" x="2460"/>
        <item m="1" sd="1" t="data" x="806"/>
        <item m="1" sd="1" t="data" x="2499"/>
        <item m="1" sd="1" t="data" x="3083"/>
        <item m="1" sd="1" t="data" x="1311"/>
        <item m="1" sd="1" t="data" x="2516"/>
        <item m="1" sd="1" t="data" x="1597"/>
        <item m="1" sd="1" t="data" x="5093"/>
        <item m="1" sd="1" t="data" x="410"/>
        <item m="1" sd="1" t="data" x="2152"/>
        <item m="1" sd="1" t="data" x="5691"/>
        <item m="1" sd="1" t="data" x="2040"/>
        <item m="1" sd="1" t="data" x="575"/>
        <item m="1" sd="1" t="data" x="297"/>
        <item m="1" sd="1" t="data" x="2961"/>
        <item m="1" sd="1" t="data" x="4843"/>
        <item m="1" sd="1" t="data" x="383"/>
        <item m="1" sd="1" t="data" x="2359"/>
        <item m="1" sd="1" t="data" x="3694"/>
        <item m="1" sd="1" t="data" x="4920"/>
        <item m="1" sd="1" t="data" x="3721"/>
        <item m="1" sd="1" t="data" x="3725"/>
        <item m="1" sd="1" t="data" x="5043"/>
        <item m="1" sd="1" t="data" x="678"/>
        <item m="1" sd="1" t="data" x="3265"/>
        <item m="1" sd="1" t="data" x="3088"/>
        <item m="1" sd="1" t="data" x="801"/>
        <item m="1" sd="1" t="data" x="3499"/>
        <item m="1" sd="1" t="data" x="4429"/>
        <item m="1" sd="1" t="data" x="1049"/>
        <item m="1" sd="1" t="data" x="2397"/>
        <item m="1" sd="1" t="data" x="2346"/>
        <item m="1" sd="1" t="data" x="2774"/>
        <item m="1" sd="1" t="data" x="5253"/>
        <item m="1" sd="1" t="data" x="2560"/>
        <item m="1" sd="1" t="data" x="5694"/>
        <item m="1" sd="1" t="data" x="5194"/>
        <item m="1" sd="1" t="data" x="5210"/>
        <item m="1" sd="1" t="data" x="341"/>
        <item m="1" sd="1" t="data" x="5284"/>
        <item m="1" sd="1" t="data" x="5285"/>
        <item m="1" sd="1" t="data" x="312"/>
        <item m="1" sd="1" t="data" x="5209"/>
        <item m="1" sd="1" t="data" x="450"/>
        <item m="1" sd="1" t="data" x="612"/>
        <item m="1" sd="1" t="data" x="1354"/>
        <item m="1" sd="1" t="data" x="3993"/>
        <item m="1" sd="1" t="data" x="2043"/>
        <item m="1" sd="1" t="data" x="5730"/>
        <item m="1" sd="1" t="data" x="3671"/>
        <item m="1" sd="1" t="data" x="3763"/>
        <item m="1" sd="1" t="data" x="3670"/>
        <item m="1" sd="1" t="data" x="2155"/>
        <item m="1" sd="1" t="data" x="4489"/>
        <item m="1" sd="1" t="data" x="2775"/>
        <item m="1" sd="1" t="data" x="4548"/>
        <item m="1" sd="1" t="data" x="5150"/>
        <item m="1" sd="1" t="data" x="2868"/>
        <item m="1" sd="1" t="data" x="2142"/>
        <item m="1" sd="1" t="data" x="3375"/>
        <item m="1" sd="1" t="data" x="4187"/>
        <item m="1" sd="1" t="data" x="5754"/>
        <item m="1" sd="1" t="data" x="3450"/>
        <item m="1" sd="1" t="data" x="4188"/>
        <item m="1" sd="1" t="data" x="1649"/>
        <item m="1" sd="1" t="data" x="1407"/>
        <item m="1" sd="1" t="data" x="4130"/>
        <item m="1" sd="1" t="data" x="4917"/>
        <item m="1" sd="1" t="data" x="7215"/>
        <item m="1" sd="1" t="data" x="2561"/>
        <item m="1" sd="1" t="data" x="2628"/>
        <item m="1" sd="1" t="data" x="4046"/>
        <item m="1" sd="1" t="data" x="7178"/>
        <item m="1" sd="1" t="data" x="3312"/>
        <item m="1" sd="1" t="data" x="887"/>
        <item m="1" sd="1" t="data" x="4885"/>
        <item m="1" sd="1" t="data" x="3705"/>
        <item m="1" sd="1" t="data" x="1374"/>
        <item m="1" sd="1" t="data" x="565"/>
        <item m="1" sd="1" t="data" x="99"/>
        <item m="1" sd="1" t="data" x="553"/>
        <item m="1" sd="1" t="data" x="49"/>
        <item m="1" sd="1" t="data" x="2681"/>
        <item m="1" sd="1" t="data" x="4450"/>
        <item m="1" sd="1" t="data" x="120"/>
        <item m="1" sd="1" t="data" x="2752"/>
        <item m="1" sd="1" t="data" x="1609"/>
        <item m="1" sd="1" t="data" x="2971"/>
        <item m="1" sd="1" t="data" x="5298"/>
        <item m="1" sd="1" t="data" x="4090"/>
        <item m="1" sd="1" t="data" x="1860"/>
        <item m="1" sd="1" t="data" x="4353"/>
        <item m="1" sd="1" t="data" x="2396"/>
        <item m="1" sd="1" t="data" x="4291"/>
        <item m="1" sd="1" t="data" x="3764"/>
        <item m="1" sd="1" t="data" x="5227"/>
        <item m="1" sd="1" t="data" x="3713"/>
        <item m="1" sd="1" t="data" x="5217"/>
        <item m="1" sd="1" t="data" x="3595"/>
        <item m="1" sd="1" t="data" x="4905"/>
        <item m="1" sd="1" t="data" x="2017"/>
        <item m="1" sd="1" t="data" x="79"/>
        <item m="1" sd="1" t="data" x="1269"/>
        <item m="1" sd="1" t="data" x="4678"/>
        <item m="1" sd="1" t="data" x="5216"/>
        <item m="1" sd="1" t="data" x="5440"/>
        <item m="1" sd="1" t="data" x="3596"/>
        <item m="1" sd="1" t="data" x="3597"/>
        <item m="1" sd="1" t="data" x="5017"/>
        <item m="1" sd="1" t="data" x="3031"/>
        <item m="1" sd="1" t="data" x="5149"/>
        <item m="1" sd="1" t="data" x="5236"/>
        <item m="1" sd="1" t="data" x="5237"/>
        <item m="1" sd="1" t="data" x="2264"/>
        <item m="1" sd="1" t="data" x="2544"/>
        <item m="1" sd="1" t="data" x="2021"/>
        <item m="1" sd="1" t="data" x="3843"/>
        <item m="1" sd="1" t="data" x="5005"/>
        <item m="1" sd="1" t="data" x="1850"/>
        <item m="1" sd="1" t="data" x="696"/>
        <item m="1" sd="1" t="data" x="4835"/>
        <item m="1" sd="1" t="data" x="710"/>
        <item m="1" sd="1" t="data" x="525"/>
        <item m="1" sd="1" t="data" x="4442"/>
        <item m="1" sd="1" t="data" x="4120"/>
        <item m="1" sd="1" t="data" x="2103"/>
        <item m="1" sd="1" t="data" x="4276"/>
        <item m="1" sd="1" t="data" x="4274"/>
        <item m="1" sd="1" t="data" x="307"/>
        <item m="1" sd="1" t="data" x="4416"/>
        <item m="1" sd="1" t="data" x="637"/>
        <item m="1" sd="1" t="data" x="2860"/>
        <item m="1" sd="1" t="data" x="3742"/>
        <item m="1" sd="1" t="data" x="695"/>
        <item m="1" sd="1" t="data" x="4587"/>
        <item m="1" sd="1" t="data" x="4979"/>
        <item m="1" sd="1" t="data" x="2331"/>
        <item m="1" sd="1" t="data" x="4438"/>
        <item m="1" sd="1" t="data" x="41"/>
        <item m="1" sd="1" t="data" x="2688"/>
        <item m="1" sd="1" t="data" x="4520"/>
        <item m="1" sd="1" t="data" x="3007"/>
        <item m="1" sd="1" t="data" x="1718"/>
        <item m="1" sd="1" t="data" x="1056"/>
        <item m="1" sd="1" t="data" x="7285"/>
        <item m="1" sd="1" t="data" x="481"/>
        <item m="1" sd="1" t="data" x="6967"/>
        <item m="1" sd="1" t="data" x="1312"/>
        <item m="1" sd="1" t="data" x="3584"/>
        <item m="1" sd="1" t="data" x="4904"/>
        <item m="1" sd="1" t="data" x="6233"/>
        <item m="1" sd="1" t="data" x="5271"/>
        <item m="1" sd="1" t="data" x="339"/>
        <item m="1" sd="1" t="data" x="4572"/>
        <item m="1" sd="1" t="data" x="484"/>
        <item m="1" sd="1" t="data" x="5843"/>
        <item m="1" sd="1" t="data" x="2597"/>
        <item m="1" sd="1" t="data" x="1893"/>
        <item m="1" sd="1" t="data" x="3255"/>
        <item m="1" sd="1" t="data" x="1873"/>
        <item m="1" sd="1" t="data" x="5208"/>
        <item m="1" sd="1" t="data" x="6143"/>
        <item m="1" sd="1" t="data" x="2304"/>
        <item m="1" sd="1" t="data" x="4723"/>
        <item m="1" sd="1" t="data" x="2824"/>
        <item m="1" sd="1" t="data" x="1024"/>
        <item m="1" sd="1" t="data" x="885"/>
        <item m="1" sd="1" t="data" x="2427"/>
        <item m="1" sd="1" t="data" x="1054"/>
        <item m="1" sd="1" t="data" x="5571"/>
        <item m="1" sd="1" t="data" x="2970"/>
        <item m="1" sd="1" t="data" x="4004"/>
        <item m="1" sd="1" t="data" x="62"/>
        <item m="1" sd="1" t="data" x="483"/>
        <item m="1" sd="1" t="data" x="2695"/>
        <item m="1" sd="1" t="data" x="6801"/>
        <item m="1" sd="1" t="data" x="6571"/>
        <item m="1" sd="1" t="data" x="6054"/>
        <item m="1" sd="1" t="data" x="6606"/>
        <item m="1" sd="1" t="data" x="7000"/>
        <item m="1" sd="1" t="data" x="2519"/>
        <item m="1" sd="1" t="data" x="3977"/>
        <item m="1" sd="1" t="data" x="5283"/>
        <item m="1" sd="1" t="data" x="725"/>
        <item m="1" sd="1" t="data" x="3749"/>
        <item m="1" sd="1" t="data" x="4173"/>
        <item m="1" sd="1" t="data" x="3224"/>
        <item m="1" sd="1" t="data" x="6514"/>
        <item m="1" sd="1" t="data" x="2745"/>
        <item m="1" sd="1" t="data" x="1713"/>
        <item m="1" sd="1" t="data" x="4515"/>
        <item m="1" sd="1" t="data" x="176"/>
        <item m="1" sd="1" t="data" x="2257"/>
        <item m="1" sd="1" t="data" x="5693"/>
        <item m="1" sd="1" t="data" x="6582"/>
        <item m="1" sd="1" t="data" x="4405"/>
        <item m="1" sd="1" t="data" x="6588"/>
        <item m="1" sd="1" t="data" x="6590"/>
        <item m="1" sd="1" t="data" x="3021"/>
        <item m="1" sd="1" t="data" x="5536"/>
        <item m="1" sd="1" t="data" x="6011"/>
        <item m="1" sd="1" t="data" x="6840"/>
        <item m="1" sd="1" t="data" x="6841"/>
        <item m="1" sd="1" t="data" x="7624"/>
        <item m="1" sd="1" t="data" x="6475"/>
        <item m="1" sd="1" t="data" x="2191"/>
        <item m="1" sd="1" t="data" x="380"/>
        <item m="1" sd="1" t="data" x="3449"/>
        <item m="1" sd="1" t="data" x="6325"/>
        <item m="1" sd="1" t="data" x="763"/>
        <item m="1" sd="1" t="data" x="756"/>
        <item m="1" sd="1" t="data" x="3000"/>
        <item m="1" sd="1" t="data" x="6850"/>
        <item m="1" sd="1" t="data" x="1527"/>
        <item m="1" sd="1" t="data" x="6853"/>
        <item m="1" sd="1" t="data" x="2007"/>
        <item m="1" sd="1" t="data" x="1262"/>
        <item m="1" sd="1" t="data" x="6852"/>
        <item m="1" sd="1" t="data" x="4710"/>
        <item m="1" sd="1" t="data" x="6570"/>
        <item m="1" sd="1" t="data" x="5548"/>
        <item m="1" sd="1" t="data" x="3426"/>
        <item m="1" sd="1" t="data" x="6851"/>
        <item m="1" sd="1" t="data" x="5901"/>
        <item m="1" sd="1" t="data" x="6855"/>
        <item m="1" sd="1" t="data" x="6963"/>
        <item m="1" sd="1" t="data" x="1510"/>
        <item m="1" sd="1" t="data" x="5903"/>
        <item m="1" sd="1" t="data" x="4281"/>
        <item m="1" sd="1" t="data" x="6116"/>
        <item m="1" sd="1" t="data" x="6481"/>
        <item m="1" sd="1" t="data" x="4048"/>
        <item m="1" sd="1" t="data" x="6750"/>
        <item m="1" sd="1" t="data" x="3788"/>
        <item m="1" sd="1" t="data" x="5778"/>
        <item m="1" sd="1" t="data" x="6894"/>
        <item m="1" sd="1" t="data" x="6453"/>
        <item m="1" sd="1" t="data" x="1885"/>
        <item m="1" sd="1" t="data" x="950"/>
        <item m="1" sd="1" t="data" x="4819"/>
        <item m="1" sd="1" t="data" x="7020"/>
        <item m="1" sd="1" t="data" x="6140"/>
        <item m="1" sd="1" t="data" x="5186"/>
        <item m="1" sd="1" t="data" x="5995"/>
        <item m="1" sd="1" t="data" x="5994"/>
        <item m="1" sd="1" t="data" x="1067"/>
        <item m="1" sd="1" t="data" x="5187"/>
        <item m="1" sd="1" t="data" x="6268"/>
        <item m="1" sd="1" t="data" x="6125"/>
        <item m="1" sd="1" t="data" x="5777"/>
        <item m="1" sd="1" t="data" x="5863"/>
        <item m="1" sd="1" t="data" x="3660"/>
        <item m="1" sd="1" t="data" x="2165"/>
        <item m="1" sd="1" t="data" x="7352"/>
        <item m="1" sd="1" t="data" x="6838"/>
        <item m="1" sd="1" t="data" x="6708"/>
        <item m="1" sd="1" t="data" x="5491"/>
        <item m="1" sd="1" t="data" x="6796"/>
        <item m="1" sd="1" t="data" x="5848"/>
        <item m="1" sd="1" t="data" x="6441"/>
        <item m="1" sd="1" t="data" x="5786"/>
        <item m="1" sd="1" t="data" x="6099"/>
        <item m="1" sd="1" t="data" x="5309"/>
        <item m="1" sd="1" t="data" x="6837"/>
        <item m="1" sd="1" t="data" x="5965"/>
        <item m="1" sd="1" t="data" x="6424"/>
        <item m="1" sd="1" t="data" x="5851"/>
        <item m="1" sd="1" t="data" x="6207"/>
        <item m="1" sd="1" t="data" x="6733"/>
        <item m="1" sd="1" t="data" x="7002"/>
        <item m="1" sd="1" t="data" x="6534"/>
        <item m="1" sd="1" t="data" x="7821"/>
        <item m="1" sd="1" t="data" x="6950"/>
        <item m="1" sd="1" t="data" x="4105"/>
        <item m="1" sd="1" t="data" x="5867"/>
        <item m="1" sd="1" t="data" x="5998"/>
        <item m="1" sd="1" t="data" x="6147"/>
        <item m="1" sd="1" t="data" x="6341"/>
        <item m="1" sd="1" t="data" x="5937"/>
        <item m="1" sd="1" t="data" x="5936"/>
        <item m="1" sd="1" t="data" x="6222"/>
        <item m="1" sd="1" t="data" x="7284"/>
        <item m="1" sd="1" t="data" x="6479"/>
        <item m="1" sd="1" t="data" x="6896"/>
        <item m="1" sd="1" t="data" x="5278"/>
        <item m="1" sd="1" t="data" x="5976"/>
        <item m="1" sd="1" t="data" x="6460"/>
        <item m="1" sd="1" t="data" x="5828"/>
        <item m="1" sd="1" t="data" x="6918"/>
        <item m="1" sd="1" t="data" x="7160"/>
        <item m="1" sd="1" t="data" x="6456"/>
        <item m="1" sd="1" t="data" x="6756"/>
        <item m="1" sd="1" t="data" x="6730"/>
        <item m="1" sd="1" t="data" x="6985"/>
        <item m="1" sd="1" t="data" x="6004"/>
        <item m="1" sd="1" t="data" x="6411"/>
        <item m="1" sd="1" t="data" x="6151"/>
        <item m="1" sd="1" t="data" x="6108"/>
        <item m="1" sd="1" t="data" x="6650"/>
        <item m="1" sd="1" t="data" x="6130"/>
        <item m="1" sd="1" t="data" x="487"/>
        <item m="1" sd="1" t="data" x="6942"/>
        <item m="1" sd="1" t="data" x="6510"/>
        <item m="1" sd="1" t="data" x="6518"/>
        <item m="1" sd="1" t="data" x="5445"/>
        <item m="1" sd="1" t="data" x="2124"/>
        <item m="1" sd="1" t="data" x="6177"/>
        <item m="1" sd="1" t="data" x="6348"/>
        <item m="1" sd="1" t="data" x="5819"/>
        <item m="1" sd="1" t="data" x="6451"/>
        <item m="1" sd="1" t="data" x="6624"/>
        <item m="1" sd="1" t="data" x="5459"/>
        <item m="1" sd="1" t="data" x="2924"/>
        <item m="1" sd="1" t="data" x="6617"/>
        <item m="1" sd="1" t="data" x="6589"/>
        <item m="1" sd="1" t="data" x="6635"/>
        <item m="1" sd="1" t="data" x="6899"/>
        <item m="1" sd="1" t="data" x="5633"/>
        <item m="1" sd="1" t="data" x="6145"/>
        <item m="1" sd="1" t="data" x="3322"/>
        <item m="1" sd="1" t="data" x="5811"/>
        <item m="1" sd="1" t="data" x="5918"/>
        <item m="1" sd="1" t="data" x="6952"/>
        <item m="1" sd="1" t="data" x="6115"/>
        <item m="1" sd="1" t="data" x="6819"/>
        <item m="1" sd="1" t="data" x="6563"/>
        <item m="1" sd="1" t="data" x="5757"/>
        <item m="1" sd="1" t="data" x="6683"/>
        <item m="1" sd="1" t="data" x="6206"/>
        <item m="1" sd="1" t="data" x="5339"/>
        <item m="1" sd="1" t="data" x="5753"/>
        <item m="1" sd="1" t="data" x="6609"/>
        <item m="1" sd="1" t="data" x="6470"/>
        <item m="1" sd="1" t="data" x="5457"/>
        <item m="1" sd="1" t="data" x="6137"/>
        <item m="1" sd="1" t="data" x="642"/>
        <item m="1" sd="1" t="data" x="5464"/>
        <item m="1" sd="1" t="data" x="5796"/>
        <item m="1" sd="1" t="data" x="6599"/>
        <item m="1" sd="1" t="data" x="5506"/>
        <item m="1" sd="1" t="data" x="6359"/>
        <item m="1" sd="1" t="data" x="5461"/>
        <item m="1" sd="1" t="data" x="5498"/>
        <item m="1" sd="1" t="data" x="6074"/>
        <item m="1" sd="1" t="data" x="6835"/>
        <item m="1" sd="1" t="data" x="5836"/>
        <item m="1" sd="1" t="data" x="5207"/>
        <item m="1" sd="1" t="data" x="6611"/>
        <item m="1" sd="1" t="data" x="5837"/>
        <item m="1" sd="1" t="data" x="6496"/>
        <item m="1" sd="1" t="data" x="6333"/>
        <item m="1" sd="1" t="data" x="5763"/>
        <item m="1" sd="1" t="data" x="86"/>
        <item m="1" sd="1" t="data" x="6190"/>
        <item m="1" sd="1" t="data" x="6864"/>
        <item m="1" sd="1" t="data" x="5895"/>
        <item m="1" sd="1" t="data" x="6065"/>
        <item m="1" sd="1" t="data" x="4527"/>
        <item m="1" sd="1" t="data" x="6867"/>
        <item m="1" sd="1" t="data" x="6827"/>
        <item m="1" sd="1" t="data" x="6507"/>
        <item m="1" sd="1" t="data" x="6953"/>
        <item m="1" sd="1" t="data" x="5743"/>
        <item m="1" sd="1" t="data" x="6516"/>
        <item m="1" sd="1" t="data" x="6569"/>
        <item m="1" sd="1" t="data" x="6667"/>
        <item m="1" sd="1" t="data" x="4539"/>
        <item m="1" sd="1" t="data" x="5473"/>
        <item m="1" sd="1" t="data" x="6966"/>
        <item m="1" sd="1" t="data" x="5748"/>
        <item m="1" sd="1" t="data" x="5910"/>
        <item m="1" sd="1" t="data" x="558"/>
        <item m="1" sd="1" t="data" x="6608"/>
        <item m="1" sd="1" t="data" x="7008"/>
        <item m="1" sd="1" t="data" x="6360"/>
        <item m="1" sd="1" t="data" x="3034"/>
        <item m="1" sd="1" t="data" x="6386"/>
        <item m="1" sd="1" t="data" x="6669"/>
        <item m="1" sd="1" t="data" x="5508"/>
        <item m="1" sd="1" t="data" x="6508"/>
        <item m="1" sd="1" t="data" x="6775"/>
        <item m="1" sd="1" t="data" x="6041"/>
        <item m="1" sd="1" t="data" x="5959"/>
        <item m="1" sd="1" t="data" x="5980"/>
        <item m="1" sd="1" t="data" x="6573"/>
        <item m="1" sd="1" t="data" x="6987"/>
        <item m="1" sd="1" t="data" x="5460"/>
        <item m="1" sd="1" t="data" x="5858"/>
        <item m="1" sd="1" t="data" x="6259"/>
        <item m="1" sd="1" t="data" x="6697"/>
        <item m="1" sd="1" t="data" x="5857"/>
        <item m="1" sd="1" t="data" x="7010"/>
        <item m="1" sd="1" t="data" x="7012"/>
        <item m="1" sd="1" t="data" x="6362"/>
        <item m="1" sd="1" t="data" x="6668"/>
        <item m="1" sd="1" t="data" x="2130"/>
        <item m="1" sd="1" t="data" x="661"/>
        <item m="1" sd="1" t="data" x="6670"/>
        <item m="1" sd="1" t="data" x="6418"/>
        <item m="1" sd="1" t="data" x="6036"/>
        <item m="1" sd="1" t="data" x="6934"/>
        <item m="1" sd="1" t="data" x="5612"/>
        <item m="1" sd="1" t="data" x="5779"/>
        <item m="1" sd="1" t="data" x="6519"/>
        <item m="1" sd="1" t="data" x="2106"/>
        <item m="1" sd="1" t="data" x="6825"/>
        <item m="1" sd="1" t="data" x="6338"/>
        <item m="1" sd="1" t="data" x="7004"/>
        <item m="1" sd="1" t="data" x="5514"/>
        <item m="1" sd="1" t="data" x="6019"/>
        <item m="1" sd="1" t="data" x="6892"/>
        <item m="1" sd="1" t="data" x="6214"/>
        <item m="1" sd="1" t="data" x="5345"/>
        <item m="1" sd="1" t="data" x="2518"/>
        <item m="1" sd="1" t="data" x="2517"/>
        <item m="1" sd="1" t="data" x="6204"/>
        <item m="1" sd="1" t="data" x="6854"/>
        <item m="1" sd="1" t="data" x="5576"/>
        <item m="1" sd="1" t="data" x="6592"/>
        <item m="1" sd="1" t="data" x="5578"/>
        <item m="1" sd="1" t="data" x="6270"/>
        <item m="1" sd="1" t="data" x="6712"/>
        <item m="1" sd="1" t="data" x="5919"/>
        <item m="1" sd="1" t="data" x="6284"/>
        <item m="1" sd="1" t="data" x="6594"/>
        <item m="1" sd="1" t="data" x="5833"/>
        <item m="1" sd="1" t="data" x="4337"/>
        <item m="1" sd="1" t="data" x="5630"/>
        <item m="1" sd="1" t="data" x="6447"/>
        <item m="1" sd="1" t="data" x="6419"/>
        <item m="1" sd="1" t="data" x="7214"/>
        <item m="1" sd="1" t="data" x="6986"/>
        <item m="1" sd="1" t="data" x="6724"/>
        <item m="1" sd="1" t="data" x="7001"/>
        <item m="1" sd="1" t="data" x="6941"/>
        <item m="1" sd="1" t="data" x="5349"/>
        <item m="1" sd="1" t="data" x="6603"/>
        <item m="1" sd="1" t="data" x="6180"/>
        <item m="1" sd="1" t="data" x="6312"/>
        <item m="1" sd="1" t="data" x="6984"/>
        <item m="1" sd="1" t="data" x="6662"/>
        <item m="1" sd="1" t="data" x="6257"/>
        <item m="1" sd="1" t="data" x="5799"/>
        <item m="1" sd="1" t="data" x="638"/>
        <item m="1" sd="1" t="data" x="6542"/>
        <item m="1" sd="1" t="data" x="6655"/>
        <item m="1" sd="1" t="data" x="7217"/>
        <item m="1" sd="1" t="data" x="6763"/>
        <item m="1" sd="1" t="data" x="6022"/>
        <item m="1" sd="1" t="data" x="2317"/>
        <item m="1" sd="1" t="data" x="6277"/>
        <item m="1" sd="1" t="data" x="6621"/>
        <item m="1" sd="1" t="data" x="5949"/>
        <item m="1" sd="1" t="data" x="6368"/>
        <item m="1" sd="1" t="data" x="4505"/>
        <item m="1" sd="1" t="data" x="5952"/>
        <item m="1" sd="1" t="data" x="6262"/>
        <item m="1" sd="1" t="data" x="6811"/>
        <item m="1" sd="1" t="data" x="5960"/>
        <item m="1" sd="1" t="data" x="5906"/>
        <item m="1" sd="1" t="data" x="5468"/>
        <item m="1" sd="1" t="data" x="6007"/>
        <item m="1" sd="1" t="data" x="6547"/>
        <item m="1" sd="1" t="data" x="6562"/>
        <item m="1" sd="1" t="data" x="6466"/>
        <item m="1" sd="1" t="data" x="6876"/>
        <item m="1" sd="1" t="data" x="6989"/>
        <item m="1" sd="1" t="data" x="6189"/>
        <item m="1" sd="1" t="data" x="6450"/>
        <item m="1" sd="1" t="data" x="6640"/>
        <item m="1" sd="1" t="data" x="5619"/>
        <item m="1" sd="1" t="data" x="5099"/>
        <item m="1" sd="1" t="data" x="6654"/>
        <item m="1" sd="1" t="data" x="5485"/>
        <item m="1" sd="1" t="data" x="5621"/>
        <item m="1" sd="1" t="data" x="5740"/>
        <item m="1" sd="1" t="data" x="6082"/>
        <item m="1" sd="1" t="data" x="5532"/>
        <item m="1" sd="1" t="data" x="6753"/>
        <item m="1" sd="1" t="data" x="6737"/>
        <item m="1" sd="1" t="data" x="5950"/>
        <item m="1" sd="1" t="data" x="5493"/>
        <item m="1" sd="1" t="data" x="5997"/>
        <item m="1" sd="1" t="data" x="5946"/>
        <item m="1" sd="1" t="data" x="6289"/>
        <item m="1" sd="1" t="data" x="5338"/>
        <item m="1" sd="1" t="data" x="5689"/>
        <item m="1" sd="1" t="data" x="5551"/>
        <item m="1" sd="1" t="data" x="5678"/>
        <item m="1" sd="1" t="data" x="6445"/>
        <item m="1" sd="1" t="data" x="6088"/>
        <item m="1" sd="1" t="data" x="5749"/>
        <item m="1" sd="1" t="data" x="5687"/>
        <item m="1" sd="1" t="data" x="6063"/>
        <item m="1" sd="1" t="data" x="5690"/>
        <item m="1" sd="1" t="data" x="6927"/>
        <item m="1" sd="1" t="data" x="6898"/>
        <item m="1" sd="1" t="data" x="5679"/>
        <item m="1" sd="1" t="data" x="6483"/>
        <item m="1" sd="1" t="data" x="1220"/>
        <item m="1" sd="1" t="data" x="2405"/>
        <item m="1" sd="1" t="data" x="5964"/>
        <item m="1" sd="1" t="data" x="6271"/>
        <item m="1" sd="1" t="data" x="148"/>
        <item m="1" sd="1" t="data" x="6183"/>
        <item m="1" sd="1" t="data" x="6175"/>
        <item m="1" sd="1" t="data" x="6158"/>
        <item m="1" sd="1" t="data" x="3407"/>
        <item m="1" sd="1" t="data" x="6607"/>
        <item m="1" sd="1" t="data" x="6042"/>
        <item m="1" sd="1" t="data" x="464"/>
        <item m="1" sd="1" t="data" x="6159"/>
        <item m="1" sd="1" t="data" x="6703"/>
        <item m="1" sd="1" t="data" x="6033"/>
        <item m="1" sd="1" t="data" x="6043"/>
        <item m="1" sd="1" t="data" x="5957"/>
        <item m="1" sd="1" t="data" x="6630"/>
        <item m="1" sd="1" t="data" x="6902"/>
        <item m="1" sd="1" t="data" x="6581"/>
        <item m="1" sd="1" t="data" x="6790"/>
        <item m="1" sd="1" t="data" x="6236"/>
        <item m="1" sd="1" t="data" x="7028"/>
        <item m="1" sd="1" t="data" x="6231"/>
        <item m="1" sd="1" t="data" x="6568"/>
        <item m="1" sd="1" t="data" x="6699"/>
        <item m="1" sd="1" t="data" x="5351"/>
        <item m="1" sd="1" t="data" x="6923"/>
        <item m="1" sd="1" t="data" x="5481"/>
        <item m="1" sd="1" t="data" x="5966"/>
        <item m="1" sd="1" t="data" x="7139"/>
        <item m="1" sd="1" t="data" x="6439"/>
        <item m="1" sd="1" t="data" x="5902"/>
        <item m="1" sd="1" t="data" x="6295"/>
        <item m="1" sd="1" t="data" x="6332"/>
        <item m="1" sd="1" t="data" x="7138"/>
        <item m="1" sd="1" t="data" x="6823"/>
        <item m="1" sd="1" t="data" x="6765"/>
        <item m="1" sd="1" t="data" x="6254"/>
        <item m="1" sd="1" t="data" x="5925"/>
        <item m="1" sd="1" t="data" x="5616"/>
        <item m="1" sd="1" t="data" x="6576"/>
        <item m="1" sd="1" t="data" x="5986"/>
        <item m="1" sd="1" t="data" x="921"/>
        <item m="1" sd="1" t="data" x="5439"/>
        <item m="1" sd="1" t="data" x="6828"/>
        <item m="1" sd="1" t="data" x="6086"/>
        <item m="1" sd="1" t="data" x="5790"/>
        <item m="1" sd="1" t="data" x="6731"/>
        <item m="1" sd="1" t="data" x="5977"/>
        <item m="1" sd="1" t="data" x="6636"/>
        <item m="1" sd="1" t="data" x="5541"/>
        <item m="1" sd="1" t="data" x="6706"/>
        <item m="1" sd="1" t="data" x="6412"/>
        <item m="1" sd="1" t="data" x="6005"/>
        <item m="1" sd="1" t="data" x="963"/>
        <item m="1" sd="1" t="data" x="5615"/>
        <item m="1" sd="1" t="data" x="6687"/>
        <item m="1" sd="1" t="data" x="6965"/>
        <item m="1" sd="1" t="data" x="5554"/>
        <item m="1" sd="1" t="data" x="6408"/>
        <item m="1" sd="1" t="data" x="5512"/>
        <item m="1" sd="1" t="data" x="5773"/>
        <item m="1" sd="1" t="data" x="5706"/>
        <item m="1" sd="1" t="data" x="6804"/>
        <item m="1" sd="1" t="data" x="5652"/>
        <item m="1" sd="1" t="data" x="5463"/>
        <item m="1" sd="1" t="data" x="6658"/>
        <item m="1" sd="1" t="data" x="6688"/>
        <item m="1" sd="1" t="data" x="6285"/>
        <item m="1" sd="1" t="data" x="6380"/>
        <item m="1" sd="1" t="data" x="6956"/>
        <item m="1" sd="1" t="data" x="5916"/>
        <item m="1" sd="1" t="data" x="5853"/>
        <item m="1" sd="1" t="data" x="6155"/>
        <item m="1" sd="1" t="data" x="6079"/>
        <item m="1" sd="1" t="data" x="5854"/>
        <item m="1" sd="1" t="data" x="6605"/>
        <item m="1" sd="1" t="data" x="6604"/>
        <item m="1" sd="1" t="data" x="5766"/>
        <item m="1" sd="1" t="data" x="5692"/>
        <item m="1" sd="1" t="data" x="6144"/>
        <item m="1" sd="1" t="data" x="6444"/>
        <item m="1" sd="1" t="data" x="5913"/>
        <item m="1" sd="1" t="data" x="5570"/>
        <item m="1" sd="1" t="data" x="1854"/>
        <item m="1" sd="1" t="data" x="6997"/>
        <item m="1" sd="1" t="data" x="6954"/>
        <item m="1" sd="1" t="data" x="5609"/>
        <item m="1" sd="1" t="data" x="6440"/>
        <item m="1" sd="1" t="data" x="5825"/>
        <item m="1" sd="1" t="data" x="5824"/>
        <item m="1" sd="1" t="data" x="7795"/>
        <item m="1" sd="1" t="data" x="6347"/>
        <item m="1" sd="1" t="data" x="6235"/>
        <item m="1" sd="1" t="data" x="5697"/>
        <item m="1" sd="1" t="data" x="5955"/>
        <item m="1" sd="1" t="data" x="6316"/>
        <item m="1" sd="1" t="data" x="6272"/>
        <item m="1" sd="1" t="data" x="5700"/>
        <item m="1" sd="1" t="data" x="7350"/>
        <item m="1" sd="1" t="data" x="6324"/>
        <item m="1" sd="1" t="data" x="6513"/>
        <item m="1" sd="1" t="data" x="6545"/>
        <item m="1" sd="1" t="data" x="5941"/>
        <item m="1" sd="1" t="data" x="6462"/>
        <item m="1" sd="1" t="data" x="6666"/>
        <item m="1" sd="1" t="data" x="6643"/>
        <item m="1" sd="1" t="data" x="6772"/>
        <item m="1" sd="1" t="data" x="6802"/>
        <item m="1" sd="1" t="data" x="6779"/>
        <item m="1" sd="1" t="data" x="2655"/>
        <item m="1" sd="1" t="data" x="7018"/>
        <item m="1" sd="1" t="data" x="6326"/>
        <item m="1" sd="1" t="data" x="7057"/>
        <item m="1" sd="1" t="data" x="6940"/>
        <item m="1" sd="1" t="data" x="6707"/>
        <item m="1" sd="1" t="data" x="6006"/>
        <item m="1" sd="1" t="data" x="5534"/>
        <item m="1" sd="1" t="data" x="6675"/>
        <item m="1" sd="1" t="data" x="6400"/>
        <item m="1" sd="1" t="data" x="5787"/>
        <item m="1" sd="1" t="data" x="6998"/>
        <item m="1" sd="1" t="data" x="5822"/>
        <item m="1" sd="1" t="data" x="6463"/>
        <item m="1" sd="1" t="data" x="5731"/>
        <item m="1" sd="1" t="data" x="5722"/>
        <item m="1" sd="1" t="data" x="6117"/>
        <item m="1" sd="1" t="data" x="6029"/>
        <item m="1" sd="1" t="data" x="6559"/>
        <item m="1" sd="1" t="data" x="6095"/>
        <item m="1" sd="1" t="data" x="6023"/>
        <item m="1" sd="1" t="data" x="6493"/>
        <item m="1" sd="1" t="data" x="6826"/>
        <item m="1" sd="1" t="data" x="6188"/>
        <item m="1" sd="1" t="data" x="5772"/>
        <item m="1" sd="1" t="data" x="7014"/>
        <item m="1" sd="1" t="data" x="5627"/>
        <item m="1" sd="1" t="data" x="6153"/>
        <item m="1" sd="1" t="data" x="6641"/>
        <item m="1" sd="1" t="data" x="5792"/>
        <item m="1" sd="1" t="data" x="6713"/>
        <item m="1" sd="1" t="data" x="6858"/>
        <item m="1" sd="1" t="data" x="6745"/>
        <item m="1" sd="1" t="data" x="5696"/>
        <item m="1" sd="1" t="data" x="698"/>
        <item m="1" sd="1" t="data" x="6129"/>
        <item m="1" sd="1" t="data" x="6127"/>
        <item m="1" sd="1" t="data" x="6251"/>
        <item m="1" sd="1" t="data" x="5896"/>
        <item m="1" sd="1" t="data" x="6767"/>
        <item m="1" sd="1" t="data" x="1886"/>
        <item m="1" sd="1" t="data" x="6932"/>
        <item m="1" sd="1" t="data" x="6311"/>
        <item m="1" sd="1" t="data" x="6537"/>
        <item m="1" sd="1" t="data" x="6250"/>
        <item m="1" sd="1" t="data" x="5560"/>
        <item m="1" sd="1" t="data" x="6973"/>
        <item m="1" sd="1" t="data" x="5810"/>
        <item m="1" sd="1" t="data" x="5714"/>
        <item m="1" sd="1" t="data" x="6960"/>
        <item m="1" sd="1" t="data" x="5759"/>
        <item m="1" sd="1" t="data" x="6279"/>
        <item m="1" sd="1" t="data" x="6107"/>
        <item m="1" sd="1" t="data" x="6118"/>
        <item m="1" sd="1" t="data" x="6081"/>
        <item m="1" sd="1" t="data" x="5520"/>
        <item m="1" sd="1" t="data" x="6929"/>
        <item m="1" sd="1" t="data" x="6184"/>
        <item m="1" sd="1" t="data" x="6692"/>
        <item m="1" sd="1" t="data" x="6430"/>
        <item m="1" sd="1" t="data" x="1575"/>
        <item m="1" sd="1" t="data" x="6354"/>
        <item m="1" sd="1" t="data" x="6034"/>
        <item m="1" sd="1" t="data" x="6874"/>
        <item m="1" sd="1" t="data" x="5817"/>
        <item m="1" sd="1" t="data" x="5482"/>
        <item m="1" sd="1" t="data" x="5771"/>
        <item m="1" sd="1" t="data" x="5322"/>
        <item m="1" sd="1" t="data" x="6397"/>
        <item m="1" sd="1" t="data" x="5638"/>
        <item m="1" sd="1" t="data" x="6499"/>
        <item m="1" sd="1" t="data" x="6962"/>
        <item m="1" sd="1" t="data" x="5317"/>
        <item m="1" sd="1" t="data" x="6959"/>
        <item m="1" sd="1" t="data" x="6317"/>
        <item m="1" sd="1" t="data" x="6862"/>
        <item m="1" sd="1" t="data" x="6577"/>
        <item m="1" sd="1" t="data" x="6335"/>
        <item m="1" sd="1" t="data" x="6810"/>
        <item m="1" sd="1" t="data" x="6358"/>
        <item m="1" sd="1" t="data" x="6071"/>
        <item m="1" sd="1" t="data" x="5302"/>
        <item m="1" sd="1" t="data" x="5628"/>
        <item m="1" sd="1" t="data" x="6631"/>
        <item m="1" sd="1" t="data" x="6980"/>
        <item m="1" sd="1" t="data" x="6533"/>
        <item m="1" sd="1" t="data" x="5550"/>
        <item m="1" sd="1" t="data" x="6651"/>
        <item m="1" sd="1" t="data" x="5574"/>
        <item m="1" sd="1" t="data" x="6178"/>
        <item m="1" sd="1" t="data" x="6830"/>
        <item m="1" sd="1" t="data" x="6039"/>
        <item m="1" sd="1" t="data" x="5821"/>
        <item m="1" sd="1" t="data" x="5847"/>
        <item m="1" sd="1" t="data" x="6885"/>
        <item m="1" sd="1" t="data" x="6455"/>
        <item m="1" sd="1" t="data" x="6219"/>
        <item m="1" sd="1" t="data" x="6859"/>
        <item m="1" sd="1" t="data" x="1108"/>
        <item m="1" sd="1" t="data" x="6306"/>
        <item m="1" sd="1" t="data" x="4093"/>
        <item m="1" sd="1" t="data" x="5509"/>
        <item m="1" sd="1" t="data" x="6009"/>
        <item m="1" sd="1" t="data" x="6791"/>
        <item m="1" sd="1" t="data" x="6367"/>
        <item m="1" sd="1" t="data" x="6702"/>
        <item m="1" sd="1" t="data" x="6160"/>
        <item m="1" sd="1" t="data" x="180"/>
        <item m="1" sd="1" t="data" x="6946"/>
        <item m="1" sd="1" t="data" x="6543"/>
        <item m="1" sd="1" t="data" x="5917"/>
        <item m="1" sd="1" t="data" x="7006"/>
        <item m="1" sd="1" t="data" x="6314"/>
        <item m="1" sd="1" t="data" x="6414"/>
        <item m="1" sd="1" t="data" x="163"/>
        <item m="1" sd="1" t="data" x="1059"/>
        <item m="1" sd="1" t="data" x="6497"/>
        <item m="1" sd="1" t="data" x="5921"/>
        <item m="1" sd="1" t="data" x="5761"/>
        <item m="1" sd="1" t="data" x="5661"/>
        <item m="1" sd="1" t="data" x="6721"/>
        <item m="1" sd="1" t="data" x="5657"/>
        <item m="1" sd="1" t="data" x="6208"/>
        <item m="1" sd="1" t="data" x="6726"/>
        <item m="1" sd="1" t="data" x="6205"/>
        <item m="1" sd="1" t="data" x="5746"/>
        <item m="1" sd="1" t="data" x="5665"/>
        <item m="1" sd="1" t="data" x="6220"/>
        <item m="1" sd="1" t="data" x="5663"/>
        <item m="1" sd="1" t="data" x="6198"/>
        <item m="1" sd="1" t="data" x="5647"/>
        <item m="1" sd="1" t="data" x="6283"/>
        <item m="1" sd="1" t="data" x="5785"/>
        <item m="1" sd="1" t="data" x="5306"/>
        <item m="1" sd="1" t="data" x="5915"/>
        <item m="1" sd="1" t="data" x="5565"/>
        <item m="1" sd="1" t="data" x="6106"/>
        <item m="1" sd="1" t="data" x="5556"/>
        <item m="1" sd="1" t="data" x="5859"/>
        <item m="1" sd="1" t="data" x="5438"/>
        <item m="1" sd="1" t="data" x="5929"/>
        <item m="1" sd="1" t="data" x="6994"/>
        <item m="1" sd="1" t="data" x="5666"/>
        <item m="1" sd="1" t="data" x="6469"/>
        <item m="1" sd="1" t="data" x="5926"/>
        <item m="1" sd="1" t="data" x="6719"/>
        <item m="1" sd="1" t="data" x="5300"/>
        <item m="1" sd="1" t="data" x="6472"/>
        <item m="1" sd="1" t="data" x="5938"/>
        <item m="1" sd="1" t="data" x="6457"/>
        <item m="1" sd="1" t="data" x="6248"/>
        <item m="1" sd="1" t="data" x="6996"/>
        <item m="1" sd="1" t="data" x="5780"/>
        <item m="1" sd="1" t="data" x="5973"/>
        <item m="1" sd="1" t="data" x="5719"/>
        <item m="1" sd="1" t="data" x="6442"/>
        <item m="1" sd="1" t="data" x="5844"/>
        <item m="1" sd="1" t="data" x="2532"/>
        <item m="1" sd="1" t="data" x="6352"/>
        <item m="1" sd="1" t="data" x="5829"/>
        <item m="1" sd="1" t="data" x="6574"/>
        <item m="1" sd="1" t="data" x="6104"/>
        <item m="1" sd="1" t="data" x="5818"/>
        <item m="1" sd="1" t="data" x="6476"/>
        <item m="1" sd="1" t="data" x="6195"/>
        <item m="1" sd="1" t="data" x="5914"/>
        <item m="1" sd="1" t="data" x="6742"/>
        <item m="1" sd="1" t="data" x="5304"/>
        <item m="1" sd="1" t="data" x="5651"/>
        <item m="1" sd="1" t="data" x="6218"/>
        <item m="1" sd="1" t="data" x="5311"/>
        <item m="1" sd="1" t="data" x="5501"/>
        <item m="1" sd="1" t="data" x="6895"/>
        <item m="1" sd="1" t="data" x="5605"/>
        <item m="1" sd="1" t="data" x="5606"/>
        <item m="1" sd="1" t="data" x="6735"/>
        <item m="1" sd="1" t="data" x="6739"/>
        <item m="1" sd="1" t="data" x="6464"/>
        <item m="1" sd="1" t="data" x="5655"/>
        <item m="1" sd="1" t="data" x="6202"/>
        <item m="1" sd="1" t="data" x="6371"/>
        <item m="1" sd="1" t="data" x="6717"/>
        <item m="1" sd="1" t="data" x="5882"/>
        <item m="1" sd="1" t="data" x="6531"/>
        <item m="1" sd="1" t="data" x="6729"/>
        <item m="1" sd="1" t="data" x="7213"/>
        <item m="1" sd="1" t="data" x="5316"/>
        <item m="1" sd="1" t="data" x="6910"/>
        <item m="1" sd="1" t="data" x="6769"/>
        <item m="1" sd="1" t="data" x="5314"/>
        <item m="1" sd="1" t="data" x="5435"/>
        <item m="1" sd="1" t="data" x="5315"/>
        <item m="1" sd="1" t="data" x="6744"/>
        <item m="1" sd="1" t="data" x="6799"/>
        <item m="1" sd="1" t="data" x="6167"/>
        <item m="1" sd="1" t="data" x="6671"/>
        <item m="1" sd="1" t="data" x="6672"/>
        <item m="1" sd="1" t="data" x="6800"/>
        <item m="1" sd="1" t="data" x="3770"/>
        <item m="1" sd="1" t="data" x="6062"/>
        <item m="1" sd="1" t="data" x="5797"/>
        <item m="1" sd="1" t="data" x="5443"/>
        <item m="1" sd="1" t="data" x="6343"/>
        <item m="1" sd="1" t="data" x="5835"/>
        <item m="1" sd="1" t="data" x="5732"/>
        <item m="1" sd="1" t="data" x="6032"/>
        <item m="1" sd="1" t="data" x="6515"/>
        <item m="1" sd="1" t="data" x="6602"/>
        <item m="1" sd="1" t="data" x="6657"/>
        <item m="1" sd="1" t="data" x="5203"/>
        <item m="1" sd="1" t="data" x="6383"/>
        <item m="1" sd="1" t="data" x="5956"/>
        <item m="1" sd="1" t="data" x="6192"/>
        <item m="1" sd="1" t="data" x="5477"/>
        <item m="1" sd="1" t="data" x="5471"/>
        <item m="1" sd="1" t="data" x="6913"/>
        <item m="1" sd="1" t="data" x="5434"/>
        <item m="1" sd="1" t="data" x="6691"/>
        <item m="1" sd="1" t="data" x="6287"/>
        <item m="1" sd="1" t="data" x="6213"/>
        <item m="1" sd="1" t="data" x="5487"/>
        <item m="1" sd="1" t="data" x="6489"/>
        <item m="1" sd="1" t="data" x="6846"/>
        <item m="1" sd="1" t="data" x="6468"/>
        <item m="1" sd="1" t="data" x="5894"/>
        <item m="1" sd="1" t="data" x="6981"/>
        <item m="1" sd="1" t="data" x="5983"/>
        <item m="1" sd="1" t="data" x="5476"/>
        <item m="1" sd="1" t="data" x="6879"/>
        <item m="1" sd="1" t="data" x="6234"/>
        <item m="1" sd="1" t="data" x="5990"/>
        <item m="1" sd="1" t="data" x="5820"/>
        <item m="1" sd="1" t="data" x="6673"/>
        <item m="1" sd="1" t="data" x="6498"/>
        <item m="1" sd="1" t="data" x="4491"/>
        <item m="1" sd="1" t="data" x="1010"/>
        <item m="1" sd="1" t="data" x="6176"/>
        <item m="1" sd="1" t="data" x="6866"/>
        <item m="1" sd="1" t="data" x="6113"/>
        <item m="1" sd="1" t="data" x="5624"/>
        <item m="1" sd="1" t="data" x="5801"/>
        <item m="1" sd="1" t="data" x="6728"/>
        <item m="1" sd="1" t="data" x="6080"/>
        <item m="1" sd="1" t="data" x="5727"/>
        <item m="1" sd="1" t="data" x="6052"/>
        <item m="1" sd="1" t="data" x="6387"/>
        <item m="1" sd="1" t="data" x="6842"/>
        <item m="1" sd="1" t="data" x="5444"/>
        <item m="1" sd="1" t="data" x="5569"/>
        <item m="1" sd="1" t="data" x="3153"/>
        <item m="1" sd="1" t="data" x="5494"/>
        <item m="1" sd="1" t="data" x="6364"/>
        <item m="1" sd="1" t="data" x="6741"/>
        <item m="1" sd="1" t="data" x="6210"/>
        <item m="1" sd="1" t="data" x="5988"/>
        <item m="1" sd="1" t="data" x="6877"/>
        <item m="1" sd="1" t="data" x="6237"/>
        <item m="1" sd="1" t="data" x="5802"/>
        <item m="1" sd="1" t="data" x="6428"/>
        <item m="1" sd="1" t="data" x="5987"/>
        <item m="1" sd="1" t="data" x="6761"/>
        <item m="1" sd="1" t="data" x="5504"/>
        <item m="1" sd="1" t="data" x="5989"/>
        <item m="1" sd="1" t="data" x="6652"/>
        <item m="1" sd="1" t="data" x="5969"/>
        <item m="1" sd="1" t="data" x="6255"/>
        <item m="1" sd="1" t="data" x="6344"/>
        <item m="1" sd="1" t="data" x="6051"/>
        <item m="1" sd="1" t="data" x="5479"/>
        <item m="1" sd="1" t="data" x="6982"/>
        <item m="1" sd="1" t="data" x="6566"/>
        <item m="1" sd="1" t="data" x="5735"/>
        <item m="1" sd="1" t="data" x="5545"/>
        <item m="1" sd="1" t="data" x="5523"/>
        <item m="1" sd="1" t="data" x="6048"/>
        <item m="1" sd="1" t="data" x="6785"/>
        <item m="1" sd="1" t="data" x="6575"/>
        <item m="1" sd="1" t="data" x="5618"/>
        <item m="1" sd="1" t="data" x="6046"/>
        <item m="1" sd="1" t="data" x="5712"/>
        <item m="1" sd="1" t="data" x="5581"/>
        <item m="1" sd="1" t="data" x="1438"/>
        <item m="1" sd="1" t="data" x="5522"/>
        <item m="1" sd="1" t="data" x="5544"/>
        <item m="1" sd="1" t="data" x="6215"/>
        <item m="1" sd="1" t="data" x="6766"/>
        <item m="1" sd="1" t="data" x="6253"/>
        <item m="1" sd="1" t="data" x="6068"/>
        <item m="1" sd="1" t="data" x="5708"/>
        <item m="1" sd="1" t="data" x="5489"/>
        <item m="1" sd="1" t="data" x="5770"/>
        <item m="1" sd="1" t="data" x="6700"/>
        <item m="1" sd="1" t="data" x="6278"/>
        <item m="1" sd="1" t="data" x="5716"/>
        <item m="1" sd="1" t="data" x="5669"/>
        <item m="1" sd="1" t="data" x="6653"/>
        <item m="1" sd="1" t="data" x="6342"/>
        <item m="1" sd="1" t="data" x="5883"/>
        <item m="1" sd="1" t="data" x="6544"/>
        <item m="1" sd="1" t="data" x="6182"/>
        <item m="1" sd="1" t="data" x="6123"/>
        <item m="1" sd="1" t="data" x="7066"/>
        <item m="1" sd="1" t="data" x="5530"/>
        <item m="1" sd="1" t="data" x="3148"/>
        <item m="1" sd="1" t="data" x="6405"/>
        <item m="1" sd="1" t="data" x="5884"/>
        <item m="1" sd="1" t="data" x="4273"/>
        <item m="1" sd="1" t="data" x="6392"/>
        <item m="1" sd="1" t="data" x="5905"/>
        <item m="1" sd="1" t="data" x="6781"/>
        <item m="1" sd="1" t="data" x="5812"/>
        <item m="1" sd="1" t="data" x="6723"/>
        <item m="1" sd="1" t="data" x="6794"/>
        <item m="1" sd="1" t="data" x="6886"/>
        <item m="1" sd="1" t="data" x="6121"/>
        <item m="1" sd="1" t="data" x="5972"/>
        <item m="1" sd="1" t="data" x="6350"/>
        <item m="1" sd="1" t="data" x="5974"/>
        <item m="1" sd="1" t="data" x="5717"/>
        <item m="1" sd="1" t="data" x="5510"/>
        <item m="1" sd="1" t="data" x="5448"/>
        <item m="1" sd="1" t="data" x="5739"/>
        <item m="1" sd="1" t="data" x="6868"/>
        <item m="1" sd="1" t="data" x="6541"/>
        <item m="1" sd="1" t="data" x="6893"/>
        <item m="1" sd="1" t="data" x="5878"/>
        <item m="1" sd="1" t="data" x="5862"/>
        <item m="1" sd="1" t="data" x="6487"/>
        <item m="1" sd="1" t="data" x="6598"/>
        <item m="1" sd="1" t="data" x="5515"/>
        <item m="1" sd="1" t="data" x="5632"/>
        <item m="1" sd="1" t="data" x="5734"/>
        <item m="1" sd="1" t="data" x="6915"/>
        <item m="1" sd="1" t="data" x="5478"/>
        <item m="1" sd="1" t="data" x="6600"/>
        <item m="1" sd="1" t="data" x="6926"/>
        <item m="1" sd="1" t="data" x="5710"/>
        <item m="1" sd="1" t="data" x="5709"/>
        <item m="1" sd="1" t="data" x="5996"/>
        <item m="1" sd="1" t="data" x="6083"/>
        <item m="1" sd="1" t="data" x="6747"/>
        <item m="1" sd="1" t="data" x="5542"/>
        <item m="1" sd="1" t="data" x="5939"/>
        <item m="1" sd="1" t="data" x="6126"/>
        <item m="1" sd="1" t="data" x="6856"/>
        <item m="1" sd="1" t="data" x="5662"/>
        <item m="1" sd="1" t="data" x="6399"/>
        <item m="1" sd="1" t="data" x="6163"/>
        <item m="1" sd="1" t="data" x="6860"/>
        <item m="1" sd="1" t="data" x="6010"/>
        <item m="1" sd="1" t="data" x="5940"/>
        <item m="1" sd="1" t="data" x="5539"/>
        <item m="1" sd="1" t="data" x="6276"/>
        <item m="1" sd="1" t="data" x="5823"/>
        <item m="1" sd="1" t="data" x="5497"/>
        <item m="1" sd="1" t="data" x="5889"/>
        <item m="1" sd="1" t="data" x="6565"/>
        <item m="1" sd="1" t="data" x="6674"/>
        <item m="1" sd="1" t="data" x="6993"/>
        <item m="1" sd="1" t="data" x="6229"/>
        <item m="1" sd="1" t="data" x="6752"/>
        <item m="1" sd="1" t="data" x="6792"/>
        <item m="1" sd="1" t="data" x="6161"/>
        <item m="1" sd="1" t="data" x="5680"/>
        <item m="1" sd="1" t="data" x="6788"/>
        <item m="1" sd="1" t="data" x="5803"/>
        <item m="1" sd="1" t="data" x="6252"/>
        <item m="1" sd="1" t="data" x="5568"/>
        <item m="1" sd="1" t="data" x="4374"/>
        <item m="1" sd="1" t="data" x="6911"/>
        <item m="1" sd="1" t="data" x="5328"/>
        <item m="1" sd="1" t="data" x="5313"/>
        <item m="1" sd="1" t="data" x="5475"/>
        <item m="1" sd="1" t="data" x="5535"/>
        <item m="1" sd="1" t="data" x="6091"/>
        <item m="1" sd="1" t="data" x="5737"/>
        <item m="1" sd="1" t="data" x="5470"/>
        <item m="1" sd="1" t="data" x="6111"/>
        <item m="1" sd="1" t="data" x="5472"/>
        <item m="1" sd="1" t="data" x="5992"/>
        <item m="1" sd="1" t="data" x="6303"/>
        <item m="1" sd="1" t="data" x="6454"/>
        <item m="1" sd="1" t="data" x="5528"/>
        <item m="1" sd="1" t="data" x="5713"/>
        <item m="1" sd="1" t="data" x="6273"/>
        <item m="1" sd="1" t="data" x="5756"/>
        <item m="1" sd="1" t="data" x="6567"/>
        <item m="1" sd="1" t="data" x="6315"/>
        <item m="1" sd="1" t="data" x="5860"/>
        <item m="1" sd="1" t="data" x="7232"/>
        <item m="1" sd="1" t="data" x="6686"/>
        <item m="1" sd="1" t="data" x="6682"/>
        <item m="1" sd="1" t="data" x="5948"/>
        <item m="1" sd="1" t="data" x="6865"/>
        <item m="1" sd="1" t="data" x="5667"/>
        <item m="1" sd="1" t="data" x="6165"/>
        <item m="1" sd="1" t="data" x="753"/>
        <item m="1" sd="1" t="data" x="6908"/>
        <item m="1" sd="1" t="data" x="6663"/>
        <item m="1" sd="1" t="data" x="6525"/>
        <item m="1" sd="1" t="data" x="6930"/>
        <item m="1" sd="1" t="data" x="6523"/>
        <item m="1" sd="1" t="data" x="5641"/>
        <item m="1" sd="1" t="data" x="6045"/>
        <item m="1" sd="1" t="data" x="5228"/>
        <item m="1" sd="1" t="data" x="5991"/>
        <item m="1" sd="1" t="data" x="5586"/>
        <item m="1" sd="1" t="data" x="5587"/>
        <item m="1" sd="1" t="data" x="5337"/>
        <item m="1" sd="1" t="data" x="6016"/>
        <item m="1" sd="1" t="data" x="5814"/>
        <item m="1" sd="1" t="data" x="5877"/>
        <item m="1" sd="1" t="data" x="6556"/>
        <item m="1" sd="1" t="data" x="5760"/>
        <item m="1" sd="1" t="data" x="1594"/>
        <item m="1" sd="1" t="data" x="5728"/>
        <item m="1" sd="1" t="data" x="6665"/>
        <item m="1" sd="1" t="data" x="6914"/>
        <item m="1" sd="1" t="data" x="6258"/>
        <item m="1" sd="1" t="data" x="5597"/>
        <item m="1" sd="1" t="data" x="5598"/>
        <item m="1" sd="1" t="data" x="6388"/>
        <item m="1" sd="1" t="data" x="6957"/>
        <item m="1" sd="1" t="data" x="6413"/>
        <item m="1" sd="1" t="data" x="5816"/>
        <item m="1" sd="1" t="data" x="6912"/>
        <item m="1" sd="1" t="data" x="6920"/>
        <item m="1" sd="1" t="data" x="6656"/>
        <item m="1" sd="1" t="data" x="6725"/>
        <item m="1" sd="1" t="data" x="5800"/>
        <item m="1" sd="1" t="data" x="6555"/>
        <item m="1" sd="1" t="data" x="6109"/>
        <item m="1" sd="1" t="data" x="6269"/>
        <item m="1" sd="1" t="data" x="6179"/>
        <item m="1" sd="1" t="data" x="6715"/>
        <item m="1" sd="1" t="data" x="6484"/>
        <item m="1" sd="1" t="data" x="6955"/>
        <item m="1" sd="1" t="data" x="5872"/>
        <item m="1" sd="1" t="data" x="6265"/>
        <item m="1" sd="1" t="data" x="5668"/>
        <item m="1" sd="1" t="data" x="6495"/>
        <item m="1" sd="1" t="data" x="5486"/>
        <item m="1" sd="1" t="data" x="6975"/>
        <item m="1" sd="1" t="data" x="6459"/>
        <item m="1" sd="1" t="data" x="5736"/>
        <item m="1" sd="1" t="data" x="6524"/>
        <item m="1" sd="1" t="data" x="5701"/>
        <item m="1" sd="1" t="data" x="5326"/>
        <item m="1" sd="1" t="data" x="6787"/>
        <item m="1" sd="1" t="data" x="5704"/>
        <item m="1" sd="1" t="data" x="5865"/>
        <item m="1" sd="1" t="data" x="5866"/>
        <item m="1" sd="1" t="data" x="5705"/>
        <item m="1" sd="1" t="data" x="6073"/>
        <item m="1" sd="1" t="data" x="3281"/>
        <item m="1" sd="1" t="data" x="5447"/>
        <item m="1" sd="1" t="data" x="3282"/>
        <item m="1" sd="1" t="data" x="6527"/>
        <item m="1" sd="1" t="data" x="6945"/>
        <item m="1" sd="1" t="data" x="6197"/>
        <item m="1" sd="1" t="data" x="6228"/>
        <item m="1" sd="1" t="data" x="6649"/>
        <item m="1" sd="1" t="data" x="6492"/>
        <item m="1" sd="1" t="data" x="1211"/>
        <item m="1" sd="1" t="data" x="6057"/>
        <item m="1" sd="1" t="data" x="7291"/>
        <item m="1" sd="1" t="data" x="5483"/>
        <item m="1" sd="1" t="data" x="6803"/>
        <item m="1" sd="1" t="data" x="5724"/>
        <item m="1" sd="1" t="data" x="6615"/>
        <item m="1" sd="1" t="data" x="5449"/>
        <item m="1" sd="1" t="data" x="6038"/>
        <item m="1" sd="1" t="data" x="5911"/>
        <item m="1" sd="1" t="data" x="6133"/>
        <item m="1" sd="1" t="data" x="535"/>
        <item m="1" sd="1" t="data" x="7015"/>
        <item m="1" sd="1" t="data" x="5675"/>
        <item m="1" sd="1" t="data" x="6558"/>
        <item m="1" sd="1" t="data" x="5533"/>
        <item m="1" sd="1" t="data" x="6141"/>
        <item m="1" sd="1" t="data" x="6991"/>
        <item m="1" sd="1" t="data" x="6331"/>
        <item m="1" sd="1" t="data" x="7207"/>
        <item m="1" sd="1" t="data" x="5446"/>
        <item m="1" sd="1" t="data" x="6209"/>
        <item m="1" sd="1" t="data" x="6187"/>
        <item m="1" sd="1" t="data" x="6199"/>
        <item m="1" sd="1" t="data" x="3662"/>
        <item m="1" sd="1" t="data" x="6247"/>
        <item m="1" sd="1" t="data" x="7492"/>
        <item m="1" sd="1" t="data" x="6426"/>
        <item m="1" sd="1" t="data" x="5726"/>
        <item m="1" sd="1" t="data" x="5572"/>
        <item m="1" sd="1" t="data" x="5664"/>
        <item m="1" sd="1" t="data" x="6535"/>
        <item m="1" sd="1" t="data" x="5741"/>
        <item m="1" sd="1" t="data" x="5348"/>
        <item m="1" sd="1" t="data" x="5525"/>
        <item m="1" sd="1" t="data" x="6738"/>
        <item m="1" sd="1" t="data" x="5643"/>
        <item m="1" sd="1" t="data" x="6349"/>
        <item m="1" sd="1" t="data" x="6398"/>
        <item m="1" sd="1" t="data" x="6979"/>
        <item m="1" sd="1" t="data" x="6433"/>
        <item m="1" sd="1" t="data" x="5962"/>
        <item m="1" sd="1" t="data" x="6900"/>
        <item m="1" sd="1" t="data" x="5826"/>
        <item m="1" sd="1" t="data" x="3782"/>
        <item m="1" sd="1" t="data" x="6017"/>
        <item m="1" sd="1" t="data" x="2456"/>
        <item m="1" sd="1" t="data" x="4880"/>
        <item m="1" sd="1" t="data" x="5318"/>
        <item m="1" sd="1" t="data" x="5971"/>
        <item m="1" sd="1" t="data" x="899"/>
        <item m="1" sd="1" t="data" x="6627"/>
        <item m="1" sd="1" t="data" x="6820"/>
        <item m="1" sd="1" t="data" x="5879"/>
        <item m="1" sd="1" t="data" x="5831"/>
        <item m="1" sd="1" t="data" x="5480"/>
        <item m="1" sd="1" t="data" x="6897"/>
        <item m="1" sd="1" t="data" x="6758"/>
        <item m="1" sd="1" t="data" x="5958"/>
        <item m="1" sd="1" t="data" x="6027"/>
        <item m="1" sd="1" t="data" x="2909"/>
        <item m="1" sd="1" t="data" x="6224"/>
        <item m="1" sd="1" t="data" x="6467"/>
        <item m="1" sd="1" t="data" x="5538"/>
        <item m="1" sd="1" t="data" x="5273"/>
        <item m="1" sd="1" t="data" x="6983"/>
        <item m="1" sd="1" t="data" x="5656"/>
        <item m="1" sd="1" t="data" x="6762"/>
        <item m="1" sd="1" t="data" x="5639"/>
        <item m="1" sd="1" t="data" x="6194"/>
        <item m="1" sd="1" t="data" x="6947"/>
        <item m="1" sd="1" t="data" x="5611"/>
        <item m="1" sd="1" t="data" x="5558"/>
        <item m="1" sd="1" t="data" x="6225"/>
        <item m="1" sd="1" t="data" x="6313"/>
        <item m="1" sd="1" t="data" x="6402"/>
        <item m="1" sd="1" t="data" x="6999"/>
        <item m="1" sd="1" t="data" x="6078"/>
        <item m="1" sd="1" t="data" x="6389"/>
        <item m="1" sd="1" t="data" x="6623"/>
        <item m="1" sd="1" t="data" x="5783"/>
        <item m="1" sd="1" t="data" x="6420"/>
        <item m="1" sd="1" t="data" x="6421"/>
        <item m="1" sd="1" t="data" x="6070"/>
        <item m="1" sd="1" t="data" x="6330"/>
        <item m="1" sd="1" t="data" x="5769"/>
        <item m="1" sd="1" t="data" x="6355"/>
        <item m="1" sd="1" t="data" x="6597"/>
        <item m="1" sd="1" t="data" x="6595"/>
        <item m="1" sd="1" t="data" x="6905"/>
        <item m="1" sd="1" t="data" x="6223"/>
        <item m="1" sd="1" t="data" x="6446"/>
        <item m="1" sd="1" t="data" x="438"/>
        <item m="1" sd="1" t="data" x="6925"/>
        <item m="1" sd="1" t="data" x="5557"/>
        <item m="1" sd="1" t="data" x="5758"/>
        <item m="1" sd="1" t="data" x="6124"/>
        <item m="1" sd="1" t="data" x="5519"/>
        <item m="1" sd="1" t="data" x="6642"/>
        <item m="1" sd="1" t="data" x="6685"/>
        <item m="1" sd="1" t="data" x="6328"/>
        <item m="1" sd="1" t="data" x="6449"/>
        <item m="1" sd="1" t="data" x="6066"/>
        <item m="1" sd="1" t="data" x="6490"/>
        <item m="1" sd="1" t="data" x="6407"/>
        <item m="1" sd="1" t="data" x="6423"/>
        <item m="1" sd="1" t="data" x="6972"/>
        <item m="1" sd="1" t="data" x="5582"/>
        <item m="1" sd="1" t="data" x="5584"/>
        <item m="1" sd="1" t="data" x="4544"/>
        <item m="1" sd="1" t="data" x="6242"/>
        <item m="1" sd="1" t="data" x="6076"/>
        <item m="1" sd="1" t="data" x="5585"/>
        <item m="1" sd="1" t="data" x="5583"/>
        <item m="1" sd="1" t="data" x="6026"/>
        <item m="1" sd="1" t="data" x="5613"/>
        <item m="1" sd="1" t="data" x="2450"/>
        <item m="1" sd="1" t="data" x="5531"/>
        <item m="1" sd="1" t="data" x="6871"/>
        <item m="1" sd="1" t="data" x="6704"/>
        <item m="1" sd="1" t="data" x="5350"/>
        <item m="1" sd="1" t="data" x="6847"/>
        <item m="1" sd="1" t="data" x="6648"/>
        <item m="1" sd="1" t="data" x="5870"/>
        <item m="1" sd="1" t="data" x="6077"/>
        <item m="1" sd="1" t="data" x="6593"/>
        <item m="1" sd="1" t="data" x="5518"/>
        <item m="1" sd="1" t="data" x="6436"/>
        <item m="1" sd="1" t="data" x="5604"/>
        <item m="1" sd="1" t="data" x="5603"/>
        <item m="1" sd="1" t="data" x="6393"/>
        <item m="1" sd="1" t="data" x="6110"/>
        <item m="1" sd="1" t="data" x="6992"/>
        <item m="1" sd="1" t="data" x="6922"/>
        <item m="1" sd="1" t="data" x="5495"/>
        <item m="1" sd="1" t="data" x="6084"/>
        <item m="1" sd="1" t="data" x="6308"/>
        <item m="1" sd="1" t="data" x="6661"/>
        <item m="1" sd="1" t="data" x="6931"/>
        <item m="1" sd="1" t="data" x="6873"/>
        <item m="1" sd="1" t="data" x="5649"/>
        <item m="1" sd="1" t="data" x="6417"/>
        <item m="1" sd="1" t="data" x="5931"/>
        <item m="1" sd="1" t="data" x="6201"/>
        <item m="1" sd="1" t="data" x="6226"/>
        <item m="1" sd="1" t="data" x="6701"/>
        <item m="1" sd="1" t="data" x="7814"/>
        <item m="1" sd="1" t="data" x="5513"/>
        <item m="1" sd="1" t="data" x="6401"/>
        <item m="1" sd="1" t="data" x="2997"/>
        <item m="1" sd="1" t="data" x="6718"/>
        <item m="1" sd="1" t="data" x="6748"/>
        <item m="1" sd="1" t="data" x="5319"/>
        <item m="1" sd="1" t="data" x="6008"/>
        <item m="1" sd="1" t="data" x="6024"/>
        <item m="1" sd="1" t="data" x="6138"/>
        <item m="1" sd="1" t="data" x="5334"/>
        <item m="1" sd="1" t="data" x="5841"/>
        <item m="1" sd="1" t="data" x="6583"/>
        <item m="1" sd="1" t="data" x="6506"/>
        <item m="1" sd="1" t="data" x="5963"/>
        <item m="1" sd="1" t="data" x="5707"/>
        <item m="1" sd="1" t="data" x="4278"/>
        <item m="1" sd="1" t="data" x="6494"/>
        <item m="1" sd="1" t="data" x="6773"/>
        <item m="1" sd="1" t="data" x="6438"/>
        <item m="1" sd="1" t="data" x="6025"/>
        <item m="1" sd="1" t="data" x="6102"/>
        <item m="1" sd="1" t="data" x="6370"/>
        <item m="1" sd="1" t="data" x="5673"/>
        <item m="1" sd="1" t="data" x="5511"/>
        <item m="1" sd="1" t="data" x="6072"/>
        <item m="1" sd="1" t="data" x="6968"/>
        <item m="1" sd="1" t="data" x="7003"/>
        <item m="1" sd="1" t="data" x="6883"/>
        <item m="1" sd="1" t="data" x="6618"/>
        <item m="1" sd="1" t="data" x="5635"/>
        <item m="1" sd="1" t="data" x="6696"/>
        <item m="1" sd="1" t="data" x="6695"/>
        <item m="1" sd="1" t="data" x="6694"/>
        <item m="1" sd="1" t="data" x="5634"/>
        <item m="1" sd="1" t="data" x="6622"/>
        <item m="1" sd="1" t="data" x="5505"/>
        <item m="1" sd="1" t="data" x="5715"/>
        <item m="1" sd="1" t="data" x="4014"/>
        <item m="1" sd="1" t="data" x="6988"/>
        <item m="1" sd="1" t="data" x="6050"/>
        <item m="1" sd="1" t="data" x="6369"/>
        <item m="1" sd="1" t="data" x="6266"/>
        <item m="1" sd="1" t="data" x="6845"/>
        <item m="1" sd="1" t="data" x="5845"/>
        <item m="1" sd="1" t="data" x="187"/>
        <item m="1" sd="1" t="data" x="6948"/>
        <item m="1" sd="1" t="data" x="6736"/>
        <item m="1" sd="1" t="data" x="6587"/>
        <item m="1" sd="1" t="data" x="5342"/>
        <item m="1" sd="1" t="data" x="6822"/>
        <item m="1" sd="1" t="data" x="5869"/>
        <item m="1" sd="1" t="data" x="5985"/>
        <item m="1" sd="1" t="data" x="5507"/>
        <item m="1" sd="1" t="data" x="5529"/>
        <item m="1" sd="1" t="data" x="6443"/>
        <item m="1" sd="1" t="data" x="6021"/>
        <item m="1" sd="1" t="data" x="6676"/>
        <item m="1" sd="1" t="data" x="6664"/>
        <item m="1" sd="1" t="data" x="6872"/>
        <item m="1" sd="1" t="data" x="7017"/>
        <item m="1" sd="1" t="data" x="6839"/>
        <item m="1" sd="1" t="data" x="6432"/>
        <item m="1" sd="1" t="data" x="6690"/>
        <item m="1" sd="1" t="data" x="5729"/>
        <item m="1" sd="1" t="data" x="6757"/>
        <item m="1" sd="1" t="data" x="5625"/>
        <item m="1" sd="1" t="data" x="5982"/>
        <item m="1" sd="1" t="data" x="5832"/>
        <item m="1" sd="1" t="data" x="6069"/>
        <item m="1" sd="1" t="data" x="6256"/>
        <item m="1" sd="1" t="data" x="6916"/>
        <item m="1" sd="1" t="data" x="5891"/>
        <item m="1" sd="1" t="data" x="6216"/>
        <item m="1" sd="1" t="data" x="6714"/>
        <item m="1" sd="1" t="data" x="5922"/>
        <item m="1" sd="1" t="data" x="6458"/>
        <item m="1" sd="1" t="data" x="6784"/>
        <item m="1" sd="1" t="data" x="5874"/>
        <item m="1" sd="1" t="data" x="5864"/>
        <item m="1" sd="1" t="data" x="6030"/>
        <item m="1" sd="1" t="data" x="6232"/>
        <item m="1" sd="1" t="data" x="5537"/>
        <item m="1" sd="1" t="data" x="7007"/>
        <item m="1" sd="1" t="data" x="6292"/>
        <item m="1" sd="1" t="data" x="5951"/>
        <item m="1" sd="1" t="data" x="5626"/>
        <item m="1" sd="1" t="data" x="6395"/>
        <item m="1" sd="1" t="data" x="6146"/>
        <item m="1" sd="1" t="data" x="6003"/>
        <item m="1" sd="1" t="data" x="5637"/>
        <item m="1" sd="1" t="data" x="5188"/>
        <item m="1" sd="1" t="data" x="6870"/>
        <item m="1" sd="1" t="data" x="7036"/>
        <item m="1" sd="1" t="data" x="6353"/>
        <item m="1" sd="1" t="data" x="6857"/>
        <item m="1" sd="1" t="data" x="6049"/>
        <item m="1" sd="1" t="data" x="6321"/>
        <item m="1" sd="1" t="data" x="6821"/>
        <item m="1" sd="1" t="data" x="5954"/>
        <item m="1" sd="1" t="data" x="6749"/>
        <item m="1" sd="1" t="data" x="6958"/>
        <item m="1" sd="1" t="data" x="6645"/>
        <item m="1" sd="1" t="data" x="6346"/>
        <item m="1" sd="1" t="data" x="5943"/>
        <item m="1" sd="1" t="data" x="3773"/>
        <item m="1" sd="1" t="data" x="6322"/>
        <item m="1" sd="1" t="data" x="6305"/>
        <item m="1" sd="1" t="data" x="5642"/>
        <item m="1" sd="1" t="data" x="5945"/>
        <item m="1" sd="1" t="data" x="5622"/>
        <item m="1" sd="1" t="data" x="5677"/>
        <item m="1" sd="1" t="data" x="6431"/>
        <item m="1" sd="1" t="data" x="6616"/>
        <item m="1" sd="1" t="data" x="6031"/>
        <item m="1" sd="1" t="data" x="6491"/>
        <item m="1" sd="1" t="data" x="6829"/>
        <item m="1" sd="1" t="data" x="5782"/>
        <item m="1" sd="1" t="data" x="6415"/>
        <item m="1" sd="1" t="data" x="6684"/>
        <item m="1" sd="1" t="data" x="6275"/>
        <item m="1" sd="1" t="data" x="6764"/>
        <item m="1" sd="1" t="data" x="5672"/>
        <item m="1" sd="1" t="data" x="5944"/>
        <item m="1" sd="1" t="data" x="6425"/>
        <item m="1" sd="1" t="data" x="5521"/>
        <item m="1" sd="1" t="data" x="5898"/>
        <item m="1" sd="1" t="data" x="5781"/>
        <item m="1" sd="1" t="data" x="3772"/>
        <item m="1" sd="1" t="data" x="5876"/>
        <item m="1" sd="1" t="data" x="6734"/>
        <item m="1" sd="1" t="data" x="6193"/>
        <item m="1" sd="1" t="data" x="6782"/>
        <item m="1" sd="1" t="data" x="6406"/>
        <item m="1" sd="1" t="data" x="5685"/>
        <item m="1" sd="1" t="data" x="6814"/>
        <item m="1" sd="1" t="data" x="5899"/>
        <item m="1" sd="1" t="data" x="6281"/>
        <item m="1" sd="1" t="data" x="6644"/>
        <item m="1" sd="1" t="data" x="5850"/>
        <item m="1" sd="1" t="data" x="6378"/>
        <item m="1" sd="1" t="data" x="5873"/>
        <item m="1" sd="1" t="data" x="6551"/>
        <item m="1" sd="1" t="data" x="5343"/>
        <item m="1" sd="1" t="data" x="6746"/>
        <item m="1" sd="1" t="data" x="5793"/>
        <item m="1" sd="1" t="data" x="6055"/>
        <item m="1" sd="1" t="data" x="6933"/>
        <item m="1" sd="1" t="data" x="6293"/>
        <item m="1" sd="1" t="data" x="5725"/>
        <item m="1" sd="1" t="data" x="6114"/>
        <item m="1" sd="1" t="data" x="6919"/>
        <item m="1" sd="1" t="data" x="5580"/>
        <item m="1" sd="1" t="data" x="5562"/>
        <item m="1" sd="1" t="data" x="6296"/>
        <item m="1" sd="1" t="data" x="6887"/>
        <item m="1" sd="1" t="data" x="6478"/>
        <item m="1" sd="1" t="data" x="6142"/>
        <item m="1" sd="1" t="data" x="6488"/>
        <item m="1" sd="1" t="data" x="5676"/>
        <item m="1" sd="1" t="data" x="6978"/>
        <item m="1" sd="1" t="data" x="5623"/>
        <item m="1" sd="1" t="data" x="5942"/>
        <item m="1" sd="1" t="data" x="6301"/>
        <item m="1" sd="1" t="data" x="5871"/>
        <item m="1" sd="1" t="data" x="5698"/>
        <item m="1" sd="1" t="data" x="5999"/>
        <item m="1" sd="1" t="data" x="6461"/>
        <item m="1" sd="1" t="data" x="6560"/>
        <item m="1" sd="1" t="data" x="6000"/>
        <item m="1" sd="1" t="data" x="6286"/>
        <item m="1" sd="1" t="data" x="6105"/>
        <item m="1" sd="1" t="data" x="6044"/>
        <item m="1" sd="1" t="data" x="6394"/>
        <item m="1" sd="1" t="data" x="6596"/>
        <item m="1" sd="1" t="data" x="6410"/>
        <item m="1" sd="1" t="data" x="6639"/>
        <item m="1" sd="1" t="data" x="5653"/>
        <item m="1" sd="1" t="data" x="6241"/>
        <item m="1" sd="1" t="data" x="5721"/>
        <item m="1" sd="1" t="data" x="6085"/>
        <item m="1" sd="1" t="data" x="6917"/>
        <item m="1" sd="1" t="data" x="1526"/>
        <item m="1" sd="1" t="data" x="6122"/>
        <item m="1" sd="1" t="data" x="6181"/>
        <item m="1" sd="1" t="data" x="6990"/>
        <item m="1" sd="1" t="data" x="6517"/>
        <item m="1" sd="1" t="data" x="6711"/>
        <item m="1" sd="1" t="data" x="6486"/>
        <item m="1" sd="1" t="data" x="6813"/>
        <item m="1" sd="1" t="data" x="6013"/>
        <item m="1" sd="1" t="data" x="5813"/>
        <item m="1" sd="1" t="data" x="6815"/>
        <item m="1" sd="1" t="data" x="5650"/>
        <item m="1" sd="1" t="data" x="6591"/>
        <item m="1" sd="1" t="data" x="6150"/>
        <item m="1" sd="1" t="data" x="6156"/>
        <item m="1" sd="1" t="data" x="5684"/>
        <item m="1" sd="1" t="data" x="6485"/>
        <item m="1" sd="1" t="data" x="6503"/>
        <item m="1" sd="1" t="data" x="5561"/>
        <item m="1" sd="1" t="data" x="3774"/>
        <item m="1" sd="1" t="data" x="6836"/>
        <item m="1" sd="1" t="data" x="6452"/>
        <item m="1" sd="1" t="data" x="6372"/>
        <item m="1" sd="1" t="data" x="2680"/>
        <item m="1" sd="1" t="data" x="6834"/>
        <item m="1" sd="1" t="data" x="5920"/>
        <item m="1" sd="1" t="data" x="5610"/>
        <item m="1" sd="1" t="data" x="6529"/>
        <item m="1" sd="1" t="data" x="5347"/>
        <item m="1" sd="1" t="data" x="5492"/>
        <item m="1" sd="1" t="data" x="5947"/>
        <item m="1" sd="1" t="data" x="5346"/>
        <item m="1" sd="1" t="data" x="6778"/>
        <item m="1" sd="1" t="data" x="6812"/>
        <item m="1" sd="1" t="data" x="6171"/>
        <item m="1" sd="1" t="data" x="6170"/>
        <item m="1" sd="1" t="data" x="6173"/>
        <item m="1" sd="1" t="data" x="6169"/>
        <item m="1" sd="1" t="data" x="6174"/>
        <item m="1" sd="1" t="data" x="6878"/>
        <item m="1" sd="1" t="data" x="5559"/>
        <item m="1" sd="1" t="data" x="7011"/>
        <item m="1" sd="1" t="data" x="6361"/>
        <item m="1" sd="1" t="data" x="7009"/>
        <item m="1" sd="1" t="data" x="6363"/>
        <item m="1" sd="1" t="data" x="7013"/>
        <item m="1" sd="1" t="data" x="5842"/>
        <item m="1" sd="1" t="data" x="6751"/>
        <item m="1" sd="1" t="data" x="6817"/>
        <item m="1" sd="1" t="data" x="5437"/>
        <item m="1" sd="1" t="data" x="7037"/>
        <item m="1" sd="1" t="data" x="6437"/>
        <item m="1" sd="1" t="data" x="1052"/>
        <item m="1" sd="1" t="data" x="6831"/>
        <item m="1" sd="1" t="data" x="6637"/>
        <item m="1" sd="1" t="data" x="5503"/>
        <item m="1" sd="1" t="data" x="6337"/>
        <item m="1" sd="1" t="data" x="6299"/>
        <item m="1" sd="1" t="data" x="6548"/>
        <item m="1" sd="1" t="data" x="5791"/>
        <item m="1" sd="1" t="data" x="2016"/>
        <item m="1" sd="1" t="data" x="6974"/>
        <item m="1" sd="1" t="data" x="6319"/>
        <item m="1" sd="1" t="data" x="2631"/>
        <item m="1" sd="1" t="data" x="6549"/>
        <item m="1" sd="1" t="data" x="7851"/>
        <item m="1" sd="1" t="data" x="5465"/>
        <item m="1" sd="1" t="data" x="6090"/>
        <item m="1" sd="1" t="data" x="6550"/>
        <item m="1" sd="1" t="data" x="2543"/>
        <item m="1" sd="1" t="data" x="6098"/>
        <item m="1" sd="1" t="data" x="98"/>
        <item m="1" sd="1" t="data" x="6722"/>
        <item m="1" sd="1" t="data" x="5502"/>
        <item m="1" sd="1" t="data" x="2897"/>
        <item m="1" sd="1" t="data" x="6633"/>
        <item m="1" sd="1" t="data" x="5970"/>
        <item m="1" sd="1" t="data" x="5930"/>
        <item m="1" sd="1" t="data" x="6379"/>
        <item m="1" sd="1" t="data" x="4358"/>
        <item m="1" sd="1" t="data" x="1475"/>
        <item m="1" sd="1" t="data" x="6776"/>
        <item m="1" sd="1" t="data" x="6136"/>
        <item m="1" sd="1" t="data" x="5450"/>
        <item m="1" sd="1" t="data" x="5855"/>
        <item m="1" sd="1" t="data" x="5815"/>
        <item m="1" sd="1" t="data" x="2273"/>
        <item m="1" sd="1" t="data" x="2347"/>
        <item m="1" sd="1" t="data" x="7021"/>
        <item m="1" sd="1" t="data" x="397"/>
        <item m="1" sd="1" t="data" x="6267"/>
        <item m="1" sd="1" t="data" x="6434"/>
        <item m="1" sd="1" t="data" x="5868"/>
        <item m="1" sd="1" t="data" x="4469"/>
        <item m="1" sd="1" t="data" x="5932"/>
        <item m="1" sd="1" t="data" x="6678"/>
        <item m="1" sd="1" t="data" x="6677"/>
        <item m="1" sd="1" t="data" x="2256"/>
        <item m="1" sd="1" t="data" x="5488"/>
        <item m="1" sd="1" t="data" x="5670"/>
        <item m="1" sd="1" t="data" x="6001"/>
        <item m="1" sd="1" t="data" x="5620"/>
        <item m="1" sd="1" t="data" x="6227"/>
        <item m="1" sd="1" t="data" x="5933"/>
        <item m="1" sd="1" t="data" x="5671"/>
        <item m="1" sd="1" t="data" x="6288"/>
        <item m="1" sd="1" t="data" x="6249"/>
        <item m="1" sd="1" t="data" x="6532"/>
        <item m="1" sd="1" t="data" x="5888"/>
        <item m="1" sd="1" t="data" x="5474"/>
        <item m="1" sd="1" t="data" x="5747"/>
        <item m="1" sd="1" t="data" x="6020"/>
        <item m="1" sd="1" t="data" x="5646"/>
        <item m="1" sd="1" t="data" x="6882"/>
        <item m="1" sd="1" t="data" x="6168"/>
        <item m="1" sd="1" t="data" x="6172"/>
        <item m="1" sd="1" t="data" x="6112"/>
        <item m="1" sd="1" t="data" x="6759"/>
        <item m="1" sd="1" t="data" x="1892"/>
        <item m="1" sd="1" t="data" x="6939"/>
        <item m="1" sd="1" t="data" x="4915"/>
        <item m="1" sd="1" t="data" x="2210"/>
        <item m="1" sd="1" t="data" x="5265"/>
        <item m="1" sd="1" t="data" x="6374"/>
        <item m="1" sd="1" t="data" x="6901"/>
        <item m="1" sd="1" t="data" x="6087"/>
        <item m="1" sd="1" t="data" x="5928"/>
        <item m="1" sd="1" t="data" x="7080"/>
        <item m="1" sd="1" t="data" x="6709"/>
        <item m="1" sd="1" t="data" x="6601"/>
        <item m="1" sd="1" t="data" x="6754"/>
        <item m="1" sd="1" t="data" x="6477"/>
        <item m="1" sd="1" t="data" x="6777"/>
        <item m="1" sd="1" t="data" x="5454"/>
        <item m="1" sd="1" t="data" x="6280"/>
        <item m="1" sd="1" t="data" x="7090"/>
        <item m="1" sd="1" t="data" x="6538"/>
        <item m="1" sd="1" t="data" x="6539"/>
        <item m="1" sd="1" t="data" x="6240"/>
        <item m="1" sd="1" t="data" x="3008"/>
        <item m="1" sd="1" t="data" x="5978"/>
        <item m="1" sd="1" t="data" x="7228"/>
        <item m="1" sd="1" t="data" x="6584"/>
        <item m="1" sd="1" t="data" x="5686"/>
        <item m="1" sd="1" t="data" x="6429"/>
        <item m="1" sd="1" t="data" x="6585"/>
        <item m="1" sd="1" t="data" x="6586"/>
        <item m="1" sd="1" t="data" x="5552"/>
        <item m="1" sd="1" t="data" x="6625"/>
        <item m="1" sd="1" t="data" x="1513"/>
        <item m="1" sd="1" t="data" x="6131"/>
        <item m="1" sd="1" t="data" x="5733"/>
        <item m="1" sd="1" t="data" x="5320"/>
        <item m="1" sd="1" t="data" x="6869"/>
        <item m="1" sd="1" t="data" x="5648"/>
        <item m="1" sd="1" t="data" x="5458"/>
        <item m="1" sd="1" t="data" x="5484"/>
        <item m="1" sd="1" t="data" x="6511"/>
        <item m="1" sd="1" t="data" x="6995"/>
        <item m="1" sd="1" t="data" x="5299"/>
        <item m="1" sd="1" t="data" x="6522"/>
        <item m="1" sd="1" t="data" x="6385"/>
        <item m="1" sd="1" t="data" x="6809"/>
        <item m="1" sd="1" t="data" x="5723"/>
        <item m="1" sd="1" t="data" x="6345"/>
        <item m="1" sd="1" t="data" x="5296"/>
        <item m="1" sd="1" t="data" x="6561"/>
        <item m="1" sd="1" t="data" x="3759"/>
        <item m="1" sd="1" t="data" x="5115"/>
        <item m="1" sd="1" t="data" x="5912"/>
        <item m="1" sd="1" t="data" x="7024"/>
        <item m="1" sd="1" t="data" x="5451"/>
        <item m="1" sd="1" t="data" x="5967"/>
        <item m="1" sd="1" t="data" x="6448"/>
        <item m="1" sd="1" t="data" x="5961"/>
        <item m="1" sd="1" t="data" x="6094"/>
        <item m="1" sd="1" t="data" x="6096"/>
        <item m="1" sd="1" t="data" x="6097"/>
        <item m="1" sd="1" t="data" x="5776"/>
        <item m="1" sd="1" t="data" x="6261"/>
        <item m="1" sd="1" t="data" x="6783"/>
        <item m="1" sd="1" t="data" x="6680"/>
        <item m="1" sd="1" t="data" x="5720"/>
        <item m="1" sd="1" t="data" x="6148"/>
        <item m="1" sd="1" t="data" x="6938"/>
        <item m="1" sd="1" t="data" x="7221"/>
        <item m="1" sd="1" t="data" x="6833"/>
        <item m="1" sd="1" t="data" x="5636"/>
        <item m="1" sd="1" t="data" x="6774"/>
        <item m="1" sd="1" t="data" x="6391"/>
        <item m="1" sd="1" t="data" x="5563"/>
        <item m="1" sd="1" t="data" x="6579"/>
        <item m="1" sd="1" t="data" x="6880"/>
        <item m="1" sd="1" t="data" x="5849"/>
        <item m="1" sd="1" t="data" x="5861"/>
        <item m="1" sd="1" t="data" x="5846"/>
        <item m="1" sd="1" t="data" x="6632"/>
        <item m="1" sd="1" t="data" x="5839"/>
        <item m="1" sd="1" t="data" x="6217"/>
        <item m="1" sd="1" t="data" x="5516"/>
        <item m="1" sd="1" t="data" x="7241"/>
        <item m="1" sd="1" t="data" x="6384"/>
        <item m="1" sd="1" t="data" x="1098"/>
        <item m="1" sd="1" t="data" x="6505"/>
        <item m="1" sd="1" t="data" x="6482"/>
        <item m="1" sd="1" t="data" x="5886"/>
        <item m="1" sd="1" t="data" x="7282"/>
        <item m="1" sd="1" t="data" x="6012"/>
        <item m="1" sd="1" t="data" x="5617"/>
        <item m="1" sd="1" t="data" x="398"/>
        <item m="1" sd="1" t="data" x="5775"/>
        <item m="1" sd="1" t="data" x="4426"/>
        <item m="1" sd="1" t="data" x="5827"/>
        <item m="1" sd="1" t="data" x="5834"/>
        <item m="1" sd="1" t="data" x="6323"/>
        <item m="1" sd="1" t="data" x="6863"/>
        <item m="1" sd="1" t="data" x="5564"/>
        <item m="1" sd="1" t="data" x="6002"/>
        <item m="1" sd="1" t="data" x="6646"/>
        <item m="1" sd="1" t="data" x="6727"/>
        <item m="1" sd="1" t="data" x="5466"/>
        <item m="1" sd="1" t="data" x="3072"/>
        <item m="1" sd="1" t="data" x="6793"/>
        <item m="1" sd="1" t="data" x="6327"/>
        <item m="1" sd="1" t="data" x="5840"/>
        <item m="1" sd="1" t="data" x="6404"/>
        <item m="1" sd="1" t="data" x="6471"/>
        <item m="1" sd="1" t="data" x="3714"/>
        <item m="1" sd="1" t="data" x="6891"/>
        <item m="1" sd="1" t="data" x="3416"/>
        <item m="1" sd="1" t="data" x="554"/>
        <item m="1" sd="1" t="data" x="2218"/>
        <item m="1" sd="1" t="data" x="2245"/>
        <item m="1" sd="1" t="data" x="5469"/>
        <item m="1" sd="1" t="data" x="6377"/>
        <item m="1" sd="1" t="data" x="6298"/>
        <item m="1" sd="1" t="data" x="5892"/>
        <item m="1" sd="1" t="data" x="6647"/>
        <item m="1" sd="1" t="data" x="5904"/>
        <item m="1" sd="1" t="data" x="5768"/>
        <item m="1" sd="1" t="data" x="7032"/>
        <item m="1" sd="1" t="data" x="6186"/>
        <item m="1" sd="1" t="data" x="3246"/>
        <item m="1" sd="1" t="data" x="6970"/>
        <item m="1" sd="1" t="data" x="6502"/>
        <item m="1" sd="1" t="data" x="5750"/>
        <item m="1" sd="1" t="data" x="5893"/>
        <item m="1" sd="1" t="data" x="6849"/>
        <item m="1" sd="1" t="data" x="6157"/>
        <item m="1" sd="1" t="data" x="6381"/>
        <item m="1" sd="1" t="data" x="5830"/>
        <item m="1" sd="1" t="data" x="7208"/>
        <item m="1" sd="1" t="data" x="7212"/>
        <item m="1" sd="1" t="data" x="5838"/>
        <item m="1" sd="1" t="data" x="6889"/>
        <item m="1" sd="1" t="data" x="1539"/>
        <item m="1" sd="1" t="data" x="5804"/>
        <item m="1" sd="1" t="data" x="2202"/>
        <item m="1" sd="1" t="data" x="4501"/>
        <item m="1" sd="1" t="data" x="7197"/>
        <item m="1" sd="1" t="data" x="6808"/>
        <item m="1" sd="1" t="data" x="6740"/>
        <item m="1" sd="1" t="data" x="5325"/>
        <item m="1" sd="1" t="data" x="6093"/>
        <item m="1" sd="1" t="data" x="1476"/>
        <item m="1" sd="1" t="data" x="6310"/>
        <item m="1" sd="1" t="data" x="7280"/>
        <item m="1" sd="1" t="data" x="5547"/>
        <item m="1" sd="1" t="data" x="6128"/>
        <item m="1" sd="1" t="data" x="7434"/>
        <item m="1" sd="1" t="data" x="5880"/>
        <item m="1" sd="1" t="data" x="7603"/>
        <item m="1" sd="1" t="data" x="6028"/>
        <item m="1" sd="1" t="data" x="5567"/>
        <item m="1" sd="1" t="data" x="6297"/>
        <item m="1" sd="1" t="data" x="4952"/>
        <item m="1" sd="1" t="data" x="6290"/>
        <item m="1" sd="1" t="data" x="2301"/>
        <item m="1" sd="1" t="data" x="6660"/>
        <item m="1" sd="1" t="data" x="5718"/>
        <item m="1" sd="1" t="data" x="6937"/>
        <item m="1" sd="1" t="data" x="4584"/>
        <item m="1" sd="1" t="data" x="6390"/>
        <item m="1" sd="1" t="data" x="1998"/>
        <item m="1" sd="1" t="data" x="5890"/>
        <item m="1" sd="1" t="data" x="6015"/>
        <item m="1" sd="1" t="data" x="5211"/>
        <item m="1" sd="1" t="data" x="6780"/>
        <item m="1" sd="1" t="data" x="5688"/>
        <item m="1" sd="1" t="data" x="3912"/>
        <item m="1" sd="1" t="data" x="6092"/>
        <item m="1" sd="1" t="data" x="7801"/>
        <item m="1" sd="1" t="data" x="6037"/>
        <item m="1" sd="1" t="data" x="6409"/>
        <item m="1" sd="1" t="data" x="5751"/>
        <item m="1" sd="1" t="data" x="6578"/>
        <item m="1" sd="1" t="data" x="6200"/>
        <item m="1" sd="1" t="data" x="5789"/>
        <item m="1" sd="1" t="data" x="5593"/>
        <item m="1" sd="1" t="data" x="5596"/>
        <item m="1" sd="1" t="data" x="5594"/>
        <item m="1" sd="1" t="data" x="5595"/>
        <item m="1" sd="1" t="data" x="1561"/>
        <item m="1" sd="1" t="data" x="4127"/>
        <item m="1" sd="1" t="data" x="6339"/>
        <item m="1" sd="1" t="data" x="6382"/>
        <item m="1" sd="1" t="data" x="5068"/>
        <item m="1" sd="1" t="data" x="6907"/>
        <item m="1" sd="1" t="data" x="6906"/>
        <item m="1" sd="1" t="data" x="5312"/>
        <item m="1" sd="1" t="data" x="5738"/>
        <item m="1" sd="1" t="data" x="6705"/>
        <item m="1" sd="1" t="data" x="5341"/>
        <item m="1" sd="1" t="data" x="6526"/>
        <item m="1" sd="1" t="data" x="6520"/>
        <item m="1" sd="1" t="data" x="6971"/>
        <item m="1" sd="1" t="data" x="5711"/>
        <item m="1" sd="1" t="data" x="7157"/>
        <item m="1" sd="1" t="data" x="6969"/>
        <item m="1" sd="1" t="data" x="6101"/>
        <item m="1" sd="1" t="data" x="4588"/>
        <item m="1" sd="1" t="data" x="6403"/>
        <item m="1" sd="1" t="data" x="6843"/>
        <item m="1" sd="1" t="data" x="7430"/>
        <item m="1" sd="1" t="data" x="6100"/>
        <item m="1" sd="1" t="data" x="5784"/>
        <item m="1" sd="1" t="data" x="6553"/>
        <item m="1" sd="1" t="data" x="4346"/>
        <item m="1" sd="1" t="data" x="5885"/>
        <item m="1" sd="1" t="data" x="7444"/>
        <item m="1" sd="1" t="data" x="6816"/>
        <item m="1" sd="1" t="data" x="6977"/>
        <item m="1" sd="1" t="data" x="5543"/>
        <item m="1" sd="1" t="data" x="3271"/>
        <item m="1" sd="1" t="data" x="6771"/>
        <item m="1" sd="1" t="data" x="6211"/>
        <item m="1" sd="1" t="data" x="6619"/>
        <item m="1" sd="1" t="data" x="5335"/>
        <item m="1" sd="1" t="data" x="6798"/>
        <item m="1" sd="1" t="data" x="5924"/>
        <item m="1" sd="1" t="data" x="5499"/>
        <item m="1" sd="1" t="data" x="6659"/>
        <item m="1" sd="1" t="data" x="7595"/>
        <item m="1" sd="1" t="data" x="5490"/>
        <item m="1" sd="1" t="data" x="7180"/>
        <item m="1" sd="1" t="data" x="7242"/>
        <item m="1" sd="1" t="data" x="7233"/>
        <item m="1" sd="1" t="data" x="6613"/>
        <item m="1" sd="1" t="data" x="5555"/>
        <item m="1" sd="1" t="data" x="6435"/>
        <item m="1" sd="1" t="data" x="5453"/>
        <item m="1" sd="1" t="data" x="3451"/>
        <item m="1" sd="1" t="data" x="7351"/>
        <item m="1" sd="1" t="data" x="5798"/>
        <item m="1" sd="1" t="data" x="6795"/>
        <item m="1" sd="1" t="data" x="5683"/>
        <item m="1" sd="1" t="data" x="5682"/>
        <item m="1" sd="1" t="data" x="7016"/>
        <item m="1" sd="1" t="data" x="6540"/>
        <item m="1" sd="1" t="data" x="5767"/>
        <item m="1" sd="1" t="data" x="6679"/>
        <item m="1" sd="1" t="data" x="5993"/>
        <item m="1" sd="1" t="data" x="7432"/>
        <item m="1" sd="1" t="data" x="6924"/>
        <item m="1" sd="1" t="data" x="6396"/>
        <item m="1" sd="1" t="data" x="5305"/>
        <item m="1" sd="1" t="data" x="5795"/>
        <item m="1" sd="1" t="data" x="4631"/>
        <item m="1" sd="1" t="data" x="6307"/>
        <item m="1" sd="1" t="data" x="6949"/>
        <item m="1" sd="1" t="data" x="6075"/>
        <item m="1" sd="1" t="data" x="5762"/>
        <item m="1" sd="1" t="data" x="5774"/>
        <item m="1" sd="1" t="data" x="5631"/>
        <item m="1" sd="1" t="data" x="7249"/>
        <item m="1" sd="1" t="data" x="7488"/>
        <item m="1" sd="1" t="data" x="5935"/>
        <item m="1" sd="1" t="data" x="7424"/>
        <item m="1" sd="1" t="data" x="5968"/>
        <item m="1" sd="1" t="data" x="6755"/>
        <item m="1" sd="1" t="data" x="7925"/>
        <item m="1" sd="1" t="data" x="6552"/>
        <item m="1" sd="1" t="data" x="4225"/>
        <item m="1" sd="1" t="data" x="4224"/>
        <item m="1" sd="1" t="data" x="5695"/>
        <item m="1" sd="1" t="data" x="6334"/>
        <item m="1" sd="1" t="data" x="5897"/>
        <item m="1" sd="1" t="data" x="6768"/>
        <item m="1" sd="1" t="data" x="6245"/>
        <item m="1" sd="1" t="data" x="3799"/>
        <item m="1" sd="1" t="data" x="5644"/>
        <item m="1" sd="1" t="data" x="6154"/>
        <item m="1" sd="1" t="data" x="6732"/>
        <item m="1" sd="1" t="data" x="6861"/>
        <item m="1" sd="1" t="data" x="3528"/>
        <item m="1" sd="1" t="data" x="5527"/>
        <item m="1" sd="1" t="data" x="6629"/>
        <item m="1" sd="1" t="data" x="6162"/>
        <item m="1" sd="1" t="data" x="6797"/>
        <item m="1" sd="1" t="data" x="6935"/>
        <item m="1" sd="1" t="data" x="2388"/>
        <item m="1" sd="1" t="data" x="7164"/>
        <item m="1" sd="1" t="data" x="5984"/>
        <item m="1" sd="1" t="data" x="7463"/>
        <item m="1" sd="1" t="data" x="6473"/>
        <item m="1" sd="1" t="data" x="6628"/>
        <item m="1" sd="1" t="data" x="6185"/>
        <item m="1" sd="1" t="data" x="4222"/>
        <item m="1" sd="1" t="data" x="6196"/>
        <item m="1" sd="1" t="data" x="6789"/>
        <item m="1" sd="1" t="data" x="6689"/>
        <item m="1" sd="1" t="data" x="7231"/>
        <item m="1" sd="1" t="data" x="7244"/>
        <item m="1" sd="1" t="data" x="5340"/>
        <item m="1" sd="1" t="data" x="6500"/>
        <item m="1" sd="1" t="data" x="5856"/>
        <item m="1" sd="1" t="data" x="7358"/>
        <item m="1" sd="1" t="data" x="5979"/>
        <item m="1" sd="1" t="data" x="7065"/>
        <item m="1" sd="1" t="data" x="5900"/>
        <item m="1" sd="1" t="data" x="5308"/>
        <item m="1" sd="1" t="data" x="6770"/>
        <item m="1" sd="1" t="data" x="6221"/>
        <item m="1" sd="1" t="data" x="7087"/>
        <item m="1" sd="1" t="data" x="6134"/>
        <item m="1" sd="1" t="data" x="6018"/>
        <item m="1" sd="1" t="data" x="6903"/>
        <item m="1" sd="1" t="data" x="6047"/>
        <item m="1" sd="1" t="data" x="5909"/>
        <item m="1" sd="1" t="data" x="6720"/>
        <item m="1" sd="1" t="data" x="6103"/>
        <item m="1" sd="1" t="data" x="6521"/>
        <item m="1" sd="1" t="data" x="6875"/>
        <item m="1" sd="1" t="data" x="6416"/>
        <item m="1" sd="1" t="data" x="6976"/>
        <item m="1" sd="1" t="data" x="7489"/>
        <item m="1" sd="1" t="data" x="7591"/>
        <item m="1" sd="1" t="data" x="7435"/>
        <item m="1" sd="1" t="data" x="6512"/>
        <item m="1" sd="1" t="data" x="5881"/>
        <item m="1" sd="1" t="data" x="7623"/>
        <item m="1" sd="1" t="data" x="2972"/>
        <item m="1" sd="1" t="data" x="6014"/>
        <item m="1" sd="1" t="data" x="556"/>
        <item m="1" sd="1" t="data" x="6904"/>
        <item m="1" sd="1" t="data" x="7525"/>
        <item m="1" sd="1" t="data" x="6282"/>
        <item m="1" sd="1" t="data" x="7706"/>
        <item m="1" sd="1" t="data" x="4220"/>
        <item m="1" sd="1" t="data" x="7247"/>
        <item m="1" sd="1" t="data" x="7073"/>
        <item m="1" sd="1" t="data" x="6844"/>
        <item m="1" sd="1" t="data" x="7615"/>
        <item m="1" sd="1" t="data" x="7082"/>
        <item m="1" sd="1" t="data" x="6928"/>
        <item m="1" sd="1" t="data" x="6329"/>
        <item m="1" sd="1" t="data" x="7081"/>
        <item m="1" sd="1" t="data" x="6058"/>
        <item m="1" sd="1" t="data" x="5975"/>
        <item m="1" sd="1" t="data" x="6536"/>
        <item m="1" sd="1" t="data" x="7109"/>
        <item m="1" sd="1" t="data" x="5344"/>
        <item m="1" sd="1" t="data" x="6557"/>
        <item m="1" sd="1" t="data" x="7198"/>
        <item m="1" sd="1" t="data" x="7088"/>
        <item m="1" sd="1" t="data" x="6610"/>
        <item m="1" sd="1" t="data" x="7426"/>
        <item m="1" sd="1" t="data" x="7359"/>
        <item m="1" sd="1" t="data" x="6427"/>
        <item m="1" sd="1" t="data" x="5336"/>
        <item m="1" sd="1" t="data" x="5281"/>
        <item m="1" sd="1" t="data" x="6340"/>
        <item m="1" sd="1" t="data" x="5324"/>
        <item m="1" sd="1" t="data" x="5546"/>
        <item m="1" sd="1" t="data" x="7210"/>
        <item m="1" sd="1" t="data" x="6626"/>
        <item m="1" sd="1" t="data" x="3151"/>
        <item m="1" sd="1" t="data" x="6554"/>
        <item m="1" sd="1" t="data" x="5323"/>
        <item m="1" sd="1" t="data" x="6212"/>
        <item m="1" sd="1" t="data" x="6634"/>
        <item m="1" sd="1" t="data" x="6139"/>
        <item m="1" sd="1" t="data" x="7104"/>
        <item m="1" sd="1" t="data" x="6067"/>
        <item m="1" sd="1" t="data" x="5744"/>
        <item m="1" sd="1" t="data" x="5526"/>
        <item m="1" sd="1" t="data" x="5540"/>
        <item m="1" sd="1" t="data" x="7999"/>
        <item m="1" sd="1" t="data" x="6309"/>
        <item m="1" sd="1" t="data" x="6465"/>
        <item m="1" sd="1" t="data" x="6356"/>
        <item m="1" sd="1" t="data" x="7931"/>
        <item m="1" sd="1" t="data" x="5852"/>
        <item m="1" sd="1" t="data" x="5764"/>
        <item m="1" sd="1" t="data" x="6059"/>
        <item m="1" sd="1" t="data" x="5223"/>
        <item m="1" sd="1" t="data" x="6805"/>
        <item m="1" sd="1" t="data" x="6164"/>
        <item m="1" sd="1" t="data" x="7283"/>
        <item m="1" sd="1" t="data" x="7475"/>
        <item m="1" sd="1" t="data" x="5875"/>
        <item m="1" sd="1" t="data" x="6951"/>
        <item m="1" sd="1" t="data" x="6818"/>
        <item m="1" sd="1" t="data" x="6191"/>
        <item m="1" sd="1" t="data" x="7216"/>
        <item m="1" sd="1" t="data" x="5953"/>
        <item m="1" sd="1" t="data" x="7187"/>
        <item m="1" sd="1" t="data" x="7616"/>
        <item m="1" sd="1" t="data" x="7328"/>
        <item m="1" sd="1" t="data" x="7257"/>
        <item m="1" sd="1" t="data" x="6944"/>
        <item m="1" sd="1" t="data" x="6291"/>
        <item m="1" sd="1" t="data" x="6890"/>
        <item m="1" sd="1" t="data" x="6501"/>
        <item m="1" sd="1" t="data" x="5549"/>
        <item m="1" sd="1" t="data" x="6274"/>
        <item m="1" sd="1" t="data" x="6304"/>
        <item m="1" sd="1" t="data" x="2994"/>
        <item m="1" sd="1" t="data" x="6053"/>
        <item m="1" sd="1" t="data" x="6246"/>
        <item m="1" sd="1" t="data" x="6238"/>
        <item m="1" sd="1" t="data" x="6203"/>
        <item m="1" sd="1" t="data" x="5659"/>
        <item m="1" sd="1" t="data" x="5654"/>
        <item m="1" sd="1" t="data" x="133"/>
        <item m="1" sd="1" t="data" x="7252"/>
        <item m="1" sd="1" t="data" x="1716"/>
        <item m="1" sd="1" t="data" x="6064"/>
        <item m="1" sd="1" t="data" x="4635"/>
        <item m="1" sd="1" t="data" x="6422"/>
        <item m="1" sd="1" t="data" x="6120"/>
        <item m="1" sd="1" t="data" x="7967"/>
        <item m="1" sd="1" t="data" x="7689"/>
        <item m="1" sd="1" t="data" x="7005"/>
        <item m="1" sd="1" t="data" x="7059"/>
        <item m="1" sd="1" t="data" x="6580"/>
        <item m="1" sd="1" t="data" x="7780"/>
        <item m="1" sd="1" t="data" x="7837"/>
        <item m="1" sd="1" t="data" x="7957"/>
        <item m="1" sd="1" t="data" x="5640"/>
        <item m="1" sd="1" t="data" x="7385"/>
        <item m="1" sd="1" t="data" x="5907"/>
        <item m="1" sd="1" t="data" x="7315"/>
        <item m="1" sd="1" t="data" x="7917"/>
        <item m="1" sd="1" t="data" x="7534"/>
        <item m="1" sd="1" t="data" x="5423"/>
        <item m="1" sd="1" t="data" x="5365"/>
        <item m="1" sd="1" t="data" x="5363"/>
        <item m="1" sd="1" t="data" x="5362"/>
        <item m="1" sd="1" t="data" x="5421"/>
        <item m="1" sd="1" t="data" x="5412"/>
        <item m="1" sd="1" t="data" x="5400"/>
        <item m="1" sd="1" t="data" x="5419"/>
        <item m="1" sd="1" t="data" x="5358"/>
        <item m="1" sd="1" t="data" x="5420"/>
        <item m="1" sd="1" t="data" x="5409"/>
        <item m="1" sd="1" t="data" x="5401"/>
        <item m="1" sd="1" t="data" x="5361"/>
        <item m="1" sd="1" t="data" x="5406"/>
        <item m="1" sd="1" t="data" x="5399"/>
        <item m="1" sd="1" t="data" x="5353"/>
        <item m="1" sd="1" t="data" x="5414"/>
        <item m="1" sd="1" t="data" x="5405"/>
        <item m="1" sd="1" t="data" x="5415"/>
        <item m="1" sd="1" t="data" x="5360"/>
        <item m="1" sd="1" t="data" x="5354"/>
        <item m="1" sd="1" t="data" x="5404"/>
        <item m="1" sd="1" t="data" x="5416"/>
        <item m="1" sd="1" t="data" x="5408"/>
        <item m="1" sd="1" t="data" x="5396"/>
        <item m="1" sd="1" t="data" x="5413"/>
        <item m="1" sd="1" t="data" x="5367"/>
        <item m="1" sd="1" t="data" x="5407"/>
        <item m="1" sd="1" t="data" x="5424"/>
        <item m="1" sd="1" t="data" x="5417"/>
        <item m="1" sd="1" t="data" x="5364"/>
        <item m="1" sd="1" t="data" x="5418"/>
        <item m="1" sd="1" t="data" x="5411"/>
        <item m="1" sd="1" t="data" x="5395"/>
        <item m="1" sd="1" t="data" x="5402"/>
        <item m="1" sd="1" t="data" x="5355"/>
        <item m="1" sd="1" t="data" x="5366"/>
        <item m="1" sd="1" t="data" x="5398"/>
        <item m="1" sd="1" t="data" x="5422"/>
        <item m="1" sd="1" t="data" x="5397"/>
        <item m="1" sd="1" t="data" x="5386"/>
        <item m="1" sd="1" t="data" x="5410"/>
        <item m="1" sd="1" t="data" x="5425"/>
        <item m="1" sd="1" t="data" x="5379"/>
        <item m="1" sd="1" t="data" x="5403"/>
        <item m="1" sd="1" t="data" x="5359"/>
        <item m="1" sd="1" t="data" x="5356"/>
        <item m="1" sd="1" t="data" x="5369"/>
        <item m="1" sd="1" t="data" x="5357"/>
        <item m="1" sd="1" t="data" x="5378"/>
        <item m="1" sd="1" t="data" x="5428"/>
        <item m="1" sd="1" t="data" x="5380"/>
        <item m="1" sd="1" t="data" x="5373"/>
        <item m="1" sd="1" t="data" x="5387"/>
        <item m="1" sd="1" t="data" x="5393"/>
        <item m="1" sd="1" t="data" x="5372"/>
        <item m="1" sd="1" t="data" x="5376"/>
        <item m="1" sd="1" t="data" x="5368"/>
        <item m="1" sd="1" t="data" x="5389"/>
        <item m="1" sd="1" t="data" x="5384"/>
        <item m="1" sd="1" t="data" x="5383"/>
        <item m="1" sd="1" t="data" x="5377"/>
        <item m="1" sd="1" t="data" x="5371"/>
        <item m="1" sd="1" t="data" x="5427"/>
        <item m="1" sd="1" t="data" x="5392"/>
        <item m="1" sd="1" t="data" x="5390"/>
        <item m="1" sd="1" t="data" x="5374"/>
        <item m="1" sd="1" t="data" x="5426"/>
        <item m="1" sd="1" t="data" x="5385"/>
        <item m="1" sd="1" t="data" x="5430"/>
        <item m="1" sd="1" t="data" x="5431"/>
        <item m="1" sd="1" t="data" x="5375"/>
        <item m="1" sd="1" t="data" x="5382"/>
        <item m="1" sd="1" t="data" x="5381"/>
        <item m="1" sd="1" t="data" x="5394"/>
        <item m="1" sd="1" t="data" x="5388"/>
        <item m="1" sd="1" t="data" x="5370"/>
        <item m="1" sd="1" t="data" x="5429"/>
        <item m="1" sd="1" t="data" x="5391"/>
        <item m="1" sd="1" t="data" x="7919"/>
        <item m="1" sd="1" t="data" x="6743"/>
        <item m="1" sd="1" t="data" x="6035"/>
        <item m="1" sd="1" t="data" x="7882"/>
        <item m="1" sd="1" t="data" x="6318"/>
        <item m="1" sd="1" t="data" x="7687"/>
        <item m="1" sd="1" t="data" x="7990"/>
        <item m="1" sd="1" t="data" x="5742"/>
        <item m="1" sd="1" t="data" x="6149"/>
        <item m="1" sd="1" t="data" x="7154"/>
        <item m="1" sd="1" t="data" x="7202"/>
        <item m="1" sd="1" t="data" x="7865"/>
        <item m="1" sd="1" t="data" x="7916"/>
        <item m="1" sd="1" t="data" x="6546"/>
        <item m="1" sd="1" t="data" x="7386"/>
        <item m="1" sd="1" t="data" x="7920"/>
        <item m="1" sd="1" t="data" x="6056"/>
        <item m="1" sd="1" t="data" x="7861"/>
        <item m="1" sd="1" t="data" x="7868"/>
        <item m="1" sd="1" t="data" x="7495"/>
        <item m="1" sd="1" t="data" x="7159"/>
        <item m="1" sd="1" t="data" x="6572"/>
        <item m="1" sd="1" t="data" x="6061"/>
        <item m="1" sd="1" t="data" x="7371"/>
        <item m="1" sd="1" t="data" x="5752"/>
        <item m="1" sd="1" t="data" x="7470"/>
        <item m="1" sd="1" t="data" x="7047"/>
        <item m="1" sd="1" t="data" x="5794"/>
        <item m="1" sd="1" t="data" x="7676"/>
        <item m="1" sd="1" t="data" x="7948"/>
        <item m="1" sd="1" t="data" x="5496"/>
        <item m="1" sd="1" t="data" x="7503"/>
        <item m="1" sd="1" t="data" x="7363"/>
        <item m="1" sd="1" t="data" x="7661"/>
        <item m="1" sd="1" t="data" x="7516"/>
        <item m="1" sd="1" t="data" x="5927"/>
        <item m="1" sd="1" t="data" x="7396"/>
        <item m="1" sd="1" t="data" x="7395"/>
        <item m="1" sd="1" t="data" x="7541"/>
        <item m="1" sd="1" t="data" x="6564"/>
        <item m="1" sd="1" t="data" x="7642"/>
        <item m="1" sd="1" t="data" x="7086"/>
        <item m="1" sd="1" t="data" x="7949"/>
        <item m="1" sd="1" t="data" x="5660"/>
        <item m="1" sd="1" t="data" x="7339"/>
        <item m="1" sd="1" t="data" x="7584"/>
        <item m="1" sd="1" t="data" x="7585"/>
        <item m="1" sd="1" t="data" x="7743"/>
        <item m="1" sd="1" t="data" x="7345"/>
        <item m="1" sd="1" t="data" x="7340"/>
        <item m="1" sd="1" t="data" x="7126"/>
        <item m="1" sd="1" t="data" x="7408"/>
        <item m="1" sd="1" t="data" x="6376"/>
        <item m="1" sd="1" t="data" x="7640"/>
        <item m="1" sd="1" t="data" x="7222"/>
        <item m="1" sd="1" t="data" x="4260"/>
        <item m="1" sd="1" t="data" x="7043"/>
        <item m="1" sd="1" t="data" x="7677"/>
        <item m="1" sd="1" t="data" x="7950"/>
        <item m="1" sd="1" t="data" x="7332"/>
        <item m="1" sd="1" t="data" x="7496"/>
        <item m="1" sd="1" t="data" x="7156"/>
        <item m="1" sd="1" t="data" x="6693"/>
        <item m="1" sd="1" t="data" x="7450"/>
        <item m="1" sd="1" t="data" x="7755"/>
        <item m="1" sd="1" t="data" x="7288"/>
        <item m="1" sd="1" t="data" x="7691"/>
        <item m="1" sd="1" t="data" x="7673"/>
        <item m="1" sd="1" t="data" x="7026"/>
        <item m="1" sd="1" t="data" x="7629"/>
        <item m="1" sd="1" t="data" x="7598"/>
        <item m="1" sd="1" t="data" x="7236"/>
        <item m="1" sd="1" t="data" x="7259"/>
        <item m="1" sd="1" t="data" x="7826"/>
        <item m="1" sd="1" t="data" x="7564"/>
        <item m="1" sd="1" t="data" x="7096"/>
        <item m="1" sd="1" t="data" x="7480"/>
        <item m="1" sd="1" t="data" x="7736"/>
        <item m="1" sd="1" t="data" x="7775"/>
        <item m="1" sd="1" t="data" x="7303"/>
        <item m="1" sd="1" t="data" x="7902"/>
        <item m="1" sd="1" t="data" x="7506"/>
        <item m="1" sd="1" t="data" x="7134"/>
        <item m="1" sd="1" t="data" x="5303"/>
        <item m="1" sd="1" t="data" x="7048"/>
        <item m="1" sd="1" t="data" x="7622"/>
        <item m="1" sd="1" t="data" x="6964"/>
        <item m="1" sd="1" t="data" x="7601"/>
        <item m="1" sd="1" t="data" x="7092"/>
        <item m="1" sd="1" t="data" x="7626"/>
        <item m="1" sd="1" t="data" x="2462"/>
        <item m="1" sd="1" t="data" x="7923"/>
        <item m="1" sd="1" t="data" x="7509"/>
        <item m="1" sd="1" t="data" x="7845"/>
        <item m="1" sd="1" t="data" x="7518"/>
        <item m="1" sd="1" t="data" x="7520"/>
        <item m="1" sd="1" t="data" x="7712"/>
        <item m="1" sd="1" t="data" x="7505"/>
        <item m="1" sd="1" t="data" x="7323"/>
        <item m="1" sd="1" t="data" x="7120"/>
        <item m="1" sd="1" t="data" x="7440"/>
        <item m="1" sd="1" t="data" x="7491"/>
        <item m="1" sd="1" t="data" x="7733"/>
        <item m="1" sd="1" t="data" x="7447"/>
        <item m="1" sd="1" t="data" x="7998"/>
        <item m="1" sd="1" t="data" x="6881"/>
        <item m="1" sd="1" t="data" x="7914"/>
        <item m="1" sd="1" t="data" x="7473"/>
        <item m="1" sd="1" t="data" x="7381"/>
        <item m="1" sd="1" t="data" x="7071"/>
        <item m="1" sd="1" t="data" x="7546"/>
        <item m="1" sd="1" t="data" x="7223"/>
        <item m="1" sd="1" t="data" x="6166"/>
        <item m="1" sd="1" t="data" x="7128"/>
        <item m="1" sd="1" t="data" x="7118"/>
        <item m="1" sd="1" t="data" x="2032"/>
        <item m="1" sd="1" t="data" x="7649"/>
        <item m="1" sd="1" t="data" x="7053"/>
        <item m="1" sd="1" t="data" x="7123"/>
        <item m="1" sd="1" t="data" x="7662"/>
        <item m="1" sd="1" t="data" x="7607"/>
        <item m="1" sd="1" t="data" x="5674"/>
        <item m="1" sd="1" t="data" x="7293"/>
        <item m="1" sd="1" t="data" x="7989"/>
        <item m="1" sd="1" t="data" x="7353"/>
        <item m="1" sd="1" t="data" x="7143"/>
        <item m="1" sd="1" t="data" x="7455"/>
        <item m="1" sd="1" t="data" x="7483"/>
        <item m="1" sd="1" t="data" x="7660"/>
        <item m="1" sd="1" t="data" x="7391"/>
        <item m="1" sd="1" t="data" x="7937"/>
        <item m="1" sd="1" t="data" x="7344"/>
        <item m="1" sd="1" t="data" x="7183"/>
        <item m="1" sd="1" t="data" x="6239"/>
        <item m="1" sd="1" t="data" x="7610"/>
        <item m="1" sd="1" t="data" x="7102"/>
        <item m="1" sd="1" t="data" x="7431"/>
        <item m="1" sd="1" t="data" x="6824"/>
        <item m="1" sd="1" t="data" x="7650"/>
        <item m="1" sd="1" t="data" x="7427"/>
        <item m="1" sd="1" t="data" x="7182"/>
        <item m="1" sd="1" t="data" x="7635"/>
        <item m="1" sd="1" t="data" x="7122"/>
        <item m="1" sd="1" t="data" x="7474"/>
        <item m="1" sd="1" t="data" x="6921"/>
        <item m="1" sd="1" t="data" x="7360"/>
        <item m="1" sd="1" t="data" x="7682"/>
        <item m="1" sd="1" t="data" x="6357"/>
        <item m="1" sd="1" t="data" x="7644"/>
        <item m="1" sd="1" t="data" x="7349"/>
        <item m="1" sd="1" t="data" x="7119"/>
        <item m="1" sd="1" t="data" x="7497"/>
        <item m="1" sd="1" t="data" x="7445"/>
        <item m="1" sd="1" t="data" x="7737"/>
        <item m="1" sd="1" t="data" x="7439"/>
        <item m="1" sd="1" t="data" x="7136"/>
        <item m="1" sd="1" t="data" x="6264"/>
        <item m="1" sd="1" t="data" x="7389"/>
        <item m="1" sd="1" t="data" x="7756"/>
        <item m="1" sd="1" t="data" x="6300"/>
        <item m="1" sd="1" t="data" x="7562"/>
        <item m="1" sd="1" t="data" x="7582"/>
        <item m="1" sd="1" t="data" x="6375"/>
        <item m="1" sd="1" t="data" x="7501"/>
        <item m="1" sd="1" t="data" x="7289"/>
        <item m="1" sd="1" t="data" x="7373"/>
        <item m="1" sd="1" t="data" x="7415"/>
        <item m="1" sd="1" t="data" x="7608"/>
        <item m="1" sd="1" t="data" x="7416"/>
        <item m="1" sd="1" t="data" x="7513"/>
        <item m="1" sd="1" t="data" x="7553"/>
        <item m="1" sd="1" t="data" x="7664"/>
        <item m="1" sd="1" t="data" x="7245"/>
        <item m="1" sd="1" t="data" x="7329"/>
        <item m="1" sd="1" t="data" x="7723"/>
        <item m="1" sd="1" t="data" x="7519"/>
        <item m="1" sd="1" t="data" x="7618"/>
        <item m="1" sd="1" t="data" x="5923"/>
        <item m="1" sd="1" t="data" x="7196"/>
        <item m="1" sd="1" t="data" x="7732"/>
        <item m="1" sd="1" t="data" x="7725"/>
        <item m="1" sd="1" t="data" x="7151"/>
        <item m="1" sd="1" t="data" x="7322"/>
        <item m="1" sd="1" t="data" x="7543"/>
        <item m="1" sd="1" t="data" x="7675"/>
        <item m="1" sd="1" t="data" x="7174"/>
        <item m="1" sd="1" t="data" x="7528"/>
        <item m="1" sd="1" t="data" x="7414"/>
        <item m="1" sd="1" t="data" x="7397"/>
        <item m="1" sd="1" t="data" x="7630"/>
        <item m="1" sd="1" t="data" x="7471"/>
        <item m="1" sd="1" t="data" x="7566"/>
        <item m="1" sd="1" t="data" x="7115"/>
        <item m="1" sd="1" t="data" x="7400"/>
        <item m="1" sd="1" t="data" x="5887"/>
        <item m="1" sd="1" t="data" x="7589"/>
        <item m="1" sd="1" t="data" x="6786"/>
        <item m="1" sd="1" t="data" x="7538"/>
        <item m="1" sd="1" t="data" x="7191"/>
        <item m="1" sd="1" t="data" x="7219"/>
        <item m="1" sd="1" t="data" x="7511"/>
        <item m="1" sd="1" t="data" x="7308"/>
        <item m="1" sd="1" t="data" x="7567"/>
        <item m="1" sd="1" t="data" x="7719"/>
        <item m="1" sd="1" t="data" x="7884"/>
        <item m="1" sd="1" t="data" x="7334"/>
        <item m="1" sd="1" t="data" x="7727"/>
        <item m="1" sd="1" t="data" x="7724"/>
        <item m="1" sd="1" t="data" x="7665"/>
        <item m="1" sd="1" t="data" x="7667"/>
        <item m="1" sd="1" t="data" x="7052"/>
        <item m="1" sd="1" t="data" x="7776"/>
        <item m="1" sd="1" t="data" x="7130"/>
        <item m="1" sd="1" t="data" x="6832"/>
        <item m="1" sd="1" t="data" x="7192"/>
        <item m="1" sd="1" t="data" x="7365"/>
        <item m="1" sd="1" t="data" x="7742"/>
        <item m="1" sd="1" t="data" x="7325"/>
        <item m="1" sd="1" t="data" x="7900"/>
        <item m="1" sd="1" t="data" x="7250"/>
        <item m="1" sd="1" t="data" x="7162"/>
        <item m="1" sd="1" t="data" x="7663"/>
        <item m="1" sd="1" t="data" x="4910"/>
        <item m="1" sd="1" t="data" x="7049"/>
        <item m="1" sd="1" t="data" x="7135"/>
        <item m="1" sd="1" t="data" x="7185"/>
        <item m="1" sd="1" t="data" x="7441"/>
        <item m="1" sd="1" t="data" x="7107"/>
        <item m="1" sd="1" t="data" x="7347"/>
        <item m="1" sd="1" t="data" x="7740"/>
        <item m="1" sd="1" t="data" x="7264"/>
        <item m="1" sd="1" t="data" x="7142"/>
        <item m="1" sd="1" t="data" x="7550"/>
        <item m="1" sd="1" t="data" x="7366"/>
        <item m="1" sd="1" t="data" x="5442"/>
        <item m="1" sd="1" t="data" x="7512"/>
        <item m="1" sd="1" t="data" x="7039"/>
        <item m="1" sd="1" t="data" x="7038"/>
        <item m="1" sd="1" t="data" x="7141"/>
        <item m="1" sd="1" t="data" x="5703"/>
        <item m="1" sd="1" t="data" x="7312"/>
        <item m="1" sd="1" t="data" x="7290"/>
        <item m="1" sd="1" t="data" x="7604"/>
        <item m="1" sd="1" t="data" x="7343"/>
        <item m="1" sd="1" t="data" x="7690"/>
        <item m="1" sd="1" t="data" x="7578"/>
        <item m="1" sd="1" t="data" x="7514"/>
        <item m="1" sd="1" t="data" x="7524"/>
        <item m="1" sd="1" t="data" x="7387"/>
        <item m="1" sd="1" t="data" x="7529"/>
        <item m="1" sd="1" t="data" x="6373"/>
        <item m="1" sd="1" t="data" x="7579"/>
        <item m="1" sd="1" t="data" x="7741"/>
        <item m="1" sd="1" t="data" x="7382"/>
        <item m="1" sd="1" t="data" x="7112"/>
        <item m="1" sd="1" t="data" x="7580"/>
        <item m="1" sd="1" t="data" x="7581"/>
        <item m="1" sd="1" t="data" x="7643"/>
        <item m="1" sd="1" t="data" x="7621"/>
        <item m="1" sd="1" t="data" x="7563"/>
        <item m="1" sd="1" t="data" x="7175"/>
        <item m="1" sd="1" t="data" x="7781"/>
        <item m="1" sd="1" t="data" x="7399"/>
        <item m="1" sd="1" t="data" x="7679"/>
        <item m="1" sd="1" t="data" x="7211"/>
        <item m="1" sd="1" t="data" x="7490"/>
        <item m="1" sd="1" t="data" x="7310"/>
        <item m="1" sd="1" t="data" x="7407"/>
        <item m="1" sd="1" t="data" x="7313"/>
        <item m="1" sd="1" t="data" x="7161"/>
        <item m="1" sd="1" t="data" x="7986"/>
        <item m="1" sd="1" t="data" x="7576"/>
        <item m="1" sd="1" t="data" x="7729"/>
        <item m="1" sd="1" t="data" x="6530"/>
        <item m="1" sd="1" t="data" x="7173"/>
        <item m="1" sd="1" t="data" x="7841"/>
        <item m="1" sd="1" t="data" x="7462"/>
        <item m="1" sd="1" t="data" x="7270"/>
        <item m="1" sd="1" t="data" x="7194"/>
        <item m="1" sd="1" t="data" x="7561"/>
        <item m="1" sd="1" t="data" x="6961"/>
        <item m="1" sd="1" t="data" x="7070"/>
        <item m="1" sd="1" t="data" x="7749"/>
        <item m="1" sd="1" t="data" x="7597"/>
        <item m="1" sd="1" t="data" x="7155"/>
        <item m="1" sd="1" t="data" x="7348"/>
        <item m="1" sd="1" t="data" x="7146"/>
        <item m="1" sd="1" t="data" x="6089"/>
        <item m="1" sd="1" t="data" x="7199"/>
        <item m="1" sd="1" t="data" x="7726"/>
        <item m="1" sd="1" t="data" x="7504"/>
        <item m="1" sd="1" t="data" x="7321"/>
        <item m="1" sd="1" t="data" x="7873"/>
        <item m="1" sd="1" t="data" x="7068"/>
        <item m="1" sd="1" t="data" x="7671"/>
        <item m="1" sd="1" t="data" x="7523"/>
        <item m="1" sd="1" t="data" x="7354"/>
        <item m="1" sd="1" t="data" x="5467"/>
        <item m="1" sd="1" t="data" x="7072"/>
        <item m="1" sd="1" t="data" x="7885"/>
        <item m="1" sd="1" t="data" x="7318"/>
        <item m="1" sd="1" t="data" x="7636"/>
        <item m="1" sd="1" t="data" x="7738"/>
        <item m="1" sd="1" t="data" x="7369"/>
        <item m="1" sd="1" t="data" x="7357"/>
        <item m="1" sd="1" t="data" x="7311"/>
        <item m="1" sd="1" t="data" x="7239"/>
        <item m="1" sd="1" t="data" x="6480"/>
        <item m="1" sd="1" t="data" x="7335"/>
        <item m="1" sd="1" t="data" x="7171"/>
        <item m="1" sd="1" t="data" x="7106"/>
        <item m="1" sd="1" t="data" x="7100"/>
        <item m="1" sd="1" t="data" x="7569"/>
        <item m="1" sd="1" t="data" x="5702"/>
        <item m="1" sd="1" t="data" x="5331"/>
        <item m="1" sd="1" t="data" x="7384"/>
        <item m="1" sd="1" t="data" x="7710"/>
        <item m="1" sd="1" t="data" x="7611"/>
        <item m="1" sd="1" t="data" x="7172"/>
        <item m="1" sd="1" t="data" x="7294"/>
        <item m="1" sd="1" t="data" x="6888"/>
        <item m="1" sd="1" t="data" x="6884"/>
        <item m="1" sd="1" t="data" x="7170"/>
        <item m="1" sd="1" t="data" x="7527"/>
        <item m="1" sd="1" t="data" x="7857"/>
        <item m="1" sd="1" t="data" x="7411"/>
        <item m="1" sd="1" t="data" x="7110"/>
        <item m="1" sd="1" t="data" x="7449"/>
        <item m="1" sd="1" t="data" x="6936"/>
        <item m="1" sd="1" t="data" x="6943"/>
        <item m="1" sd="1" t="data" x="7317"/>
        <item m="1" sd="1" t="data" x="7670"/>
        <item m="1" sd="1" t="data" x="7955"/>
        <item m="1" sd="1" t="data" x="6909"/>
        <item m="1" sd="1" t="data" x="7757"/>
        <item m="1" sd="1" t="data" x="7721"/>
        <item m="1" sd="1" t="data" x="7573"/>
        <item m="1" sd="1" t="data" x="7542"/>
        <item m="1" sd="1" t="data" x="7140"/>
        <item m="1" sd="1" t="data" x="7875"/>
        <item m="1" sd="1" t="data" x="7305"/>
        <item m="1" sd="1" t="data" x="7537"/>
        <item m="1" sd="1" t="data" x="7299"/>
        <item m="1" sd="1" t="data" x="7383"/>
        <item m="1" sd="1" t="data" x="7680"/>
        <item m="1" sd="1" t="data" x="7148"/>
        <item m="1" sd="1" t="data" x="7041"/>
        <item m="1" sd="1" t="data" x="7783"/>
        <item m="1" sd="1" t="data" x="7945"/>
        <item m="1" sd="1" t="data" x="7234"/>
        <item m="1" sd="1" t="data" x="7686"/>
        <item m="1" sd="1" t="data" x="7454"/>
        <item m="1" sd="1" t="data" x="7968"/>
        <item m="1" sd="1" t="data" x="7653"/>
        <item m="1" sd="1" t="data" x="7717"/>
        <item m="1" sd="1" t="data" x="7388"/>
        <item m="1" sd="1" t="data" x="7144"/>
        <item m="1" sd="1" t="data" x="7055"/>
        <item m="1" sd="1" t="data" x="7292"/>
        <item m="1" sd="1" t="data" x="7246"/>
        <item m="1" sd="1" t="data" x="7544"/>
        <item m="1" sd="1" t="data" x="7751"/>
        <item m="1" sd="1" t="data" x="7189"/>
        <item m="1" sd="1" t="data" x="7190"/>
        <item m="1" sd="1" t="data" x="7530"/>
        <item m="1" sd="1" t="data" x="7337"/>
        <item m="1" sd="1" t="data" x="7536"/>
        <item m="1" sd="1" t="data" x="7099"/>
        <item m="1" sd="1" t="data" x="7478"/>
        <item m="1" sd="1" t="data" x="7499"/>
        <item m="1" sd="1" t="data" x="7645"/>
        <item m="1" sd="1" t="data" x="7206"/>
        <item m="1" sd="1" t="data" x="7169"/>
        <item m="1" sd="1" t="data" x="5658"/>
        <item m="1" sd="1" t="data" x="7380"/>
        <item m="1" sd="1" t="data" x="7446"/>
        <item m="1" sd="1" t="data" x="7326"/>
        <item m="1" sd="1" t="data" x="7674"/>
        <item m="1" sd="1" t="data" x="7599"/>
        <item m="1" sd="1" t="data" x="7034"/>
        <item m="1" sd="1" t="data" x="7515"/>
        <item m="1" sd="1" t="data" x="7277"/>
        <item m="1" sd="1" t="data" x="7333"/>
        <item m="1" sd="1" t="data" x="7094"/>
        <item m="1" sd="1" t="data" x="5908"/>
        <item m="1" sd="1" t="data" x="7731"/>
        <item m="1" sd="1" t="data" x="7708"/>
        <item m="1" sd="1" t="data" x="7465"/>
        <item m="1" sd="1" t="data" x="7279"/>
        <item m="1" sd="1" t="data" x="7568"/>
        <item m="1" sd="1" t="data" x="7716"/>
        <item m="1" sd="1" t="data" x="7390"/>
        <item m="1" sd="1" t="data" x="7372"/>
        <item m="1" sd="1" t="data" x="7405"/>
        <item m="1" sd="1" t="data" x="7457"/>
        <item m="1" sd="1" t="data" x="7306"/>
        <item m="1" sd="1" t="data" x="7084"/>
        <item m="1" sd="1" t="data" x="7493"/>
        <item m="1" sd="1" t="data" x="7637"/>
        <item m="1" sd="1" t="data" x="7121"/>
        <item m="1" sd="1" t="data" x="7936"/>
        <item m="1" sd="1" t="data" x="7040"/>
        <item m="1" sd="1" t="data" x="7549"/>
        <item m="1" sd="1" t="data" x="7267"/>
        <item m="1" sd="1" t="data" x="7281"/>
        <item m="1" sd="1" t="data" x="7453"/>
        <item m="1" sd="1" t="data" x="7777"/>
        <item m="1" sd="1" t="data" x="7153"/>
        <item m="1" sd="1" t="data" x="7261"/>
        <item m="1" sd="1" t="data" x="7658"/>
        <item m="1" sd="1" t="data" x="7628"/>
        <item m="1" sd="1" t="data" x="5120"/>
        <item m="1" sd="1" t="data" x="7341"/>
        <item m="1" sd="1" t="data" x="7377"/>
        <item m="1" sd="1" t="data" x="7713"/>
        <item m="1" sd="1" t="data" x="7702"/>
        <item m="1" sd="1" t="data" x="7502"/>
        <item m="1" sd="1" t="data" x="7224"/>
        <item m="1" sd="1" t="data" x="7452"/>
        <item m="1" sd="1" t="data" x="7031"/>
        <item m="1" sd="1" t="data" x="7699"/>
        <item m="1" sd="1" t="data" x="7177"/>
        <item m="1" sd="1" t="data" x="7758"/>
        <item m="1" sd="1" t="data" x="7551"/>
        <item m="1" sd="1" t="data" x="7659"/>
        <item m="1" sd="1" t="data" x="7947"/>
        <item m="1" sd="1" t="data" x="6260"/>
        <item m="1" sd="1" t="data" x="7735"/>
        <item m="1" sd="1" t="data" x="7105"/>
        <item m="1" sd="1" t="data" x="7263"/>
        <item m="1" sd="1" t="data" x="7510"/>
        <item m="1" sd="1" t="data" x="7535"/>
        <item m="1" sd="1" t="data" x="7278"/>
        <item m="1" sd="1" t="data" x="7355"/>
        <item m="1" sd="1" t="data" x="7097"/>
        <item m="1" sd="1" t="data" x="7448"/>
        <item m="1" sd="1" t="data" x="6060"/>
        <item m="1" sd="1" t="data" x="7487"/>
        <item m="1" sd="1" t="data" x="7287"/>
        <item m="1" sd="1" t="data" x="7648"/>
        <item m="1" sd="1" t="data" x="7132"/>
        <item m="1" sd="1" t="data" x="7167"/>
        <item m="1" sd="1" t="data" x="7393"/>
        <item m="1" sd="1" t="data" x="7131"/>
        <item m="1" sd="1" t="data" x="5330"/>
        <item m="1" sd="1" t="data" x="7413"/>
        <item m="1" sd="1" t="data" x="7477"/>
        <item m="1" sd="1" t="data" x="6504"/>
        <item m="1" sd="1" t="data" x="7651"/>
        <item m="1" sd="1" t="data" x="7869"/>
        <item m="1" sd="1" t="data" x="7356"/>
        <item m="1" sd="1" t="data" x="7195"/>
        <item m="1" sd="1" t="data" x="7255"/>
        <item m="1" sd="1" t="data" x="7906"/>
        <item m="1" sd="1" t="data" x="7152"/>
        <item m="1" sd="1" t="data" x="7125"/>
        <item m="1" sd="1" t="data" x="7331"/>
        <item m="1" sd="1" t="data" x="7205"/>
        <item m="1" sd="1" t="data" x="7718"/>
        <item m="1" sd="1" t="data" x="7696"/>
        <item m="1" sd="1" t="data" x="7033"/>
        <item m="1" sd="1" t="data" x="7609"/>
        <item m="1" sd="1" t="data" x="7248"/>
        <item m="1" sd="1" t="data" x="7594"/>
        <item m="1" sd="1" t="data" x="6351"/>
        <item m="1" sd="1" t="data" x="7685"/>
        <item m="1" sd="1" t="data" x="7268"/>
        <item m="1" sd="1" t="data" x="7338"/>
        <item m="1" sd="1" t="data" x="7479"/>
        <item m="1" sd="1" t="data" x="7456"/>
        <item m="1" sd="1" t="data" x="7019"/>
        <item m="1" sd="1" t="data" x="7442"/>
        <item m="1" sd="1" t="data" x="7166"/>
        <item m="1" sd="1" t="data" x="7091"/>
        <item m="1" sd="1" t="data" x="7030"/>
        <item m="1" sd="1" t="data" x="7436"/>
        <item m="1" sd="1" t="data" x="7392"/>
        <item m="1" sd="1" t="data" x="7056"/>
        <item m="1" sd="1" t="data" x="7508"/>
        <item m="1" sd="1" t="data" x="7703"/>
        <item m="1" sd="1" t="data" x="7586"/>
        <item m="1" sd="1" t="data" x="7759"/>
        <item m="1" sd="1" t="data" x="5452"/>
        <item m="1" sd="1" t="data" x="7181"/>
        <item m="1" sd="1" t="data" x="7532"/>
        <item m="1" sd="1" t="data" x="7533"/>
        <item m="1" sd="1" t="data" x="7958"/>
        <item m="1" sd="1" t="data" x="7316"/>
        <item m="1" sd="1" t="data" x="7402"/>
        <item m="1" sd="1" t="data" x="7443"/>
        <item m="1" sd="1" t="data" x="7064"/>
        <item m="1" sd="1" t="data" x="7027"/>
        <item m="1" sd="1" t="data" x="7700"/>
        <item m="1" sd="1" t="data" x="7078"/>
        <item m="1" sd="1" t="data" x="7926"/>
        <item m="1" sd="1" t="data" x="7973"/>
        <item m="1" sd="1" t="data" x="7638"/>
        <item m="1" sd="1" t="data" x="7075"/>
        <item m="1" sd="1" t="data" x="7193"/>
        <item m="1" sd="1" t="data" x="7804"/>
        <item m="1" sd="1" t="data" x="7654"/>
        <item m="1" sd="1" t="data" x="7693"/>
        <item m="1" sd="1" t="data" x="7129"/>
        <item m="1" sd="1" t="data" x="6698"/>
        <item m="1" sd="1" t="data" x="7101"/>
        <item m="1" sd="1" t="data" x="7930"/>
        <item m="1" sd="1" t="data" x="7722"/>
        <item m="1" sd="1" t="data" x="7147"/>
        <item m="1" sd="1" t="data" x="1444"/>
        <item m="1" sd="1" t="data" x="7701"/>
        <item m="1" sd="1" t="data" x="4914"/>
        <item m="1" sd="1" t="data" x="7089"/>
        <item m="1" sd="1" t="data" x="7482"/>
        <item m="1" sd="1" t="data" x="7617"/>
        <item m="1" sd="1" t="data" x="7225"/>
        <item m="1" sd="1" t="data" x="6263"/>
        <item m="1" sd="1" t="data" x="7133"/>
        <item m="1" sd="1" t="data" x="7406"/>
        <item m="1" sd="1" t="data" x="7656"/>
        <item m="1" sd="1" t="data" x="7226"/>
        <item m="1" sd="1" t="data" x="7460"/>
        <item m="1" sd="1" t="data" x="7734"/>
        <item m="1" sd="1" t="data" x="7632"/>
        <item m="1" sd="1" t="data" x="7093"/>
        <item m="1" sd="1" t="data" x="7046"/>
        <item m="1" sd="1" t="data" x="7728"/>
        <item m="1" sd="1" t="data" x="6132"/>
        <item m="1" sd="1" t="data" x="6336"/>
        <item m="1" sd="1" t="data" x="6320"/>
        <item m="1" sd="1" t="data" x="7428"/>
        <item m="1" sd="1" t="data" x="7575"/>
        <item m="1" sd="1" t="data" x="7587"/>
        <item m="1" sd="1" t="data" x="7254"/>
        <item m="1" sd="1" t="data" x="2328"/>
        <item m="1" sd="1" t="data" x="7423"/>
        <item m="1" sd="1" t="data" x="7678"/>
        <item m="1" sd="1" t="data" x="6681"/>
        <item m="1" sd="1" t="data" x="7905"/>
        <item m="1" sd="1" t="data" x="7271"/>
        <item m="1" sd="1" t="data" x="7688"/>
        <item m="1" sd="1" t="data" x="5332"/>
        <item m="1" sd="1" t="data" x="7044"/>
        <item m="1" sd="1" t="data" x="7862"/>
        <item m="1" sd="1" t="data" x="7035"/>
        <item m="1" sd="1" t="data" x="7620"/>
        <item m="1" sd="1" t="data" x="6620"/>
        <item m="1" sd="1" t="data" x="7330"/>
        <item m="1" sd="1" t="data" x="7060"/>
        <item m="1" sd="1" t="data" x="7403"/>
        <item m="1" sd="1" t="data" x="7461"/>
        <item m="1" sd="1" t="data" x="7571"/>
        <item m="1" sd="1" t="data" x="5441"/>
        <item m="1" sd="1" t="data" x="7707"/>
        <item m="1" sd="1" t="data" x="6119"/>
        <item m="1" sd="1" t="data" x="7547"/>
        <item m="1" sd="1" t="data" x="7262"/>
        <item m="1" sd="1" t="data" x="7274"/>
        <item m="1" sd="1" t="data" x="7420"/>
        <item m="1" sd="1" t="data" x="7376"/>
        <item m="1" sd="1" t="data" x="7201"/>
        <item m="1" sd="1" t="data" x="7754"/>
        <item m="1" sd="1" t="data" x="7083"/>
        <item m="1" sd="1" t="data" x="7404"/>
        <item m="1" sd="1" t="data" x="7593"/>
        <item m="1" sd="1" t="data" x="6760"/>
        <item m="1" sd="1" t="data" x="7025"/>
        <item m="1" sd="1" t="data" x="7417"/>
        <item m="1" sd="1" t="data" x="7545"/>
        <item m="1" sd="1" t="data" x="1191"/>
        <item m="1" sd="1" t="data" x="7074"/>
        <item m="1" sd="1" t="data" x="5573"/>
        <item m="1" sd="1" t="data" x="5575"/>
        <item m="1" sd="1" t="data" x="7324"/>
        <item m="1" sd="1" t="data" x="7715"/>
        <item m="1" sd="1" t="data" x="7634"/>
        <item m="1" sd="1" t="data" x="5645"/>
        <item m="1" sd="1" t="data" x="7145"/>
        <item m="1" sd="1" t="data" x="7484"/>
        <item m="1" sd="1" t="data" x="7639"/>
        <item m="1" sd="1" t="data" x="7077"/>
        <item m="1" sd="1" t="data" x="7103"/>
        <item m="1" sd="1" t="data" x="5934"/>
        <item m="1" sd="1" t="data" x="7486"/>
        <item m="1" sd="1" t="data" x="7297"/>
        <item m="1" sd="1" t="data" x="7613"/>
        <item m="1" sd="1" t="data" x="7235"/>
        <item m="1" sd="1" t="data" x="7750"/>
        <item m="1" sd="1" t="data" x="6716"/>
        <item m="1" sd="1" t="data" x="7051"/>
        <item m="1" sd="1" t="data" x="7218"/>
        <item m="1" sd="1" t="data" x="1404"/>
        <item m="1" sd="1" t="data" x="7695"/>
        <item m="1" sd="1" t="data" x="7915"/>
        <item m="1" sd="1" t="data" x="7921"/>
        <item m="1" sd="1" t="data" x="7079"/>
        <item m="1" sd="1" t="data" x="7466"/>
        <item m="1" sd="1" t="data" x="7467"/>
        <item m="1" sd="1" t="data" x="7971"/>
        <item m="1" sd="1" t="data" x="7684"/>
        <item m="1" sd="1" t="data" x="7113"/>
        <item m="1" sd="1" t="data" x="7438"/>
        <item m="1" sd="1" t="data" x="6474"/>
        <item m="1" sd="1" t="data" x="7888"/>
        <item m="1" sd="1" t="data" x="7962"/>
        <item m="1" sd="1" t="data" x="7117"/>
        <item m="1" sd="1" t="data" x="7272"/>
        <item m="1" sd="1" t="data" x="7785"/>
        <item m="1" sd="1" t="data" x="7991"/>
        <item m="1" sd="1" t="data" x="7992"/>
        <item m="1" sd="1" t="data" x="7807"/>
        <item m="1" sd="1" t="data" x="7646"/>
        <item m="1" sd="1" t="data" x="7704"/>
        <item m="1" sd="1" t="data" x="7605"/>
        <item m="1" sd="1" t="data" x="7116"/>
        <item m="1" sd="1" t="data" x="7860"/>
        <item m="1" sd="1" t="data" x="7779"/>
        <item m="1" sd="1" t="data" x="7552"/>
        <item m="1" sd="1" t="data" x="7641"/>
        <item m="1" sd="1" t="data" x="7304"/>
        <item m="1" sd="1" t="data" x="7062"/>
        <item m="1" sd="1" t="data" x="7063"/>
        <item m="1" sd="1" t="data" x="7061"/>
        <item m="1" sd="1" t="data" x="7849"/>
        <item m="1" sd="1" t="data" x="7647"/>
        <item m="1" sd="1" t="data" x="7596"/>
        <item m="1" sd="1" t="data" x="7977"/>
        <item m="1" sd="1" t="data" x="7839"/>
        <item m="1" sd="1" t="data" x="7880"/>
        <item m="1" sd="1" t="data" x="7069"/>
        <item m="1" sd="1" t="data" x="7810"/>
        <item m="1" sd="1" t="data" x="7745"/>
        <item m="1" sd="1" t="data" x="7374"/>
        <item m="1" sd="1" t="data" x="7891"/>
        <item m="1" sd="1" t="data" x="7238"/>
        <item m="1" sd="1" t="data" x="7410"/>
        <item m="1" sd="1" t="data" x="7655"/>
        <item m="1" sd="1" t="data" x="7928"/>
        <item m="1" sd="1" t="data" x="2569"/>
        <item m="1" sd="1" t="data" x="7517"/>
        <item m="1" sd="1" t="data" x="7895"/>
        <item m="1" sd="1" t="data" x="7498"/>
        <item m="1" sd="1" t="data" x="7296"/>
        <item m="1" sd="1" t="data" x="7346"/>
        <item m="1" sd="1" t="data" x="7964"/>
        <item m="1" sd="1" t="data" x="7942"/>
        <item m="1" sd="1" t="data" x="7887"/>
        <item m="1" sd="1" t="data" x="6243"/>
        <item m="1" sd="1" t="data" x="6244"/>
        <item m="1" sd="1" t="data" x="7951"/>
        <item m="1" sd="1" t="data" x="7494"/>
        <item m="1" sd="1" t="data" x="7889"/>
        <item m="1" sd="1" t="data" x="7054"/>
        <item m="1" sd="1" t="data" x="7983"/>
        <item m="1" sd="1" t="data" x="7067"/>
        <item m="1" sd="1" t="data" x="7433"/>
        <item m="1" sd="1" t="data" x="7614"/>
        <item m="1" sd="1" t="data" x="7893"/>
        <item m="1" sd="1" t="data" x="7933"/>
        <item m="1" sd="1" t="data" x="7590"/>
        <item m="1" sd="1" t="data" x="7939"/>
        <item m="1" sd="1" t="data" x="7023"/>
        <item m="1" sd="1" t="data" x="7458"/>
        <item m="1" sd="1" t="data" x="5589"/>
        <item m="1" sd="1" t="data" x="5588"/>
        <item m="1" sd="1" t="data" x="5590"/>
        <item m="1" sd="1" t="data" x="5591"/>
        <item m="1" sd="1" t="data" x="7251"/>
        <item m="1" sd="1" t="data" x="7899"/>
        <item m="1" sd="1" t="data" x="7127"/>
        <item m="1" sd="1" t="data" x="7856"/>
        <item m="1" sd="1" t="data" x="7669"/>
        <item m="1" sd="1" t="data" x="2723"/>
        <item m="1" sd="1" t="data" x="7774"/>
        <item m="1" sd="1" t="data" x="7273"/>
        <item m="1" sd="1" t="data" x="7890"/>
        <item m="1" sd="1" t="data" x="7469"/>
        <item m="1" sd="1" t="data" x="7901"/>
        <item m="1" sd="1" t="data" x="7401"/>
        <item m="1" sd="1" t="data" x="7907"/>
        <item m="1" sd="1" t="data" x="6509"/>
        <item m="1" sd="1" t="data" x="7924"/>
        <item m="1" sd="1" t="data" x="7800"/>
        <item m="1" sd="1" t="data" x="7300"/>
        <item m="1" sd="1" t="data" x="7739"/>
        <item m="1" sd="1" t="data" x="7577"/>
        <item m="1" sd="1" t="data" x="7842"/>
        <item m="1" sd="1" t="data" x="7572"/>
        <item m="1" sd="1" t="data" x="7806"/>
        <item m="1" sd="1" t="data" x="7085"/>
        <item m="1" sd="1" t="data" x="7938"/>
        <item m="1" sd="1" t="data" x="7539"/>
        <item m="1" sd="1" t="data" x="7994"/>
        <item m="1" sd="1" t="data" x="7602"/>
        <item m="1" sd="1" t="data" x="7935"/>
        <item m="1" sd="1" t="data" x="7897"/>
        <item m="1" sd="1" t="data" x="7838"/>
        <item m="1" sd="1" t="data" x="7894"/>
        <item m="1" sd="1" t="data" x="7829"/>
        <item m="1" sd="1" t="data" x="7864"/>
        <item m="1" sd="1" t="data" x="7808"/>
        <item m="1" sd="1" t="data" x="7908"/>
        <item m="1" sd="1" t="data" x="7526"/>
        <item m="1" sd="1" t="data" x="7240"/>
        <item m="1" sd="1" t="data" x="7834"/>
        <item m="1" sd="1" t="data" x="7711"/>
        <item m="1" sd="1" t="data" x="7778"/>
        <item m="1" sd="1" t="data" x="7730"/>
        <item m="1" sd="1" t="data" x="7984"/>
        <item m="1" sd="1" t="data" x="7859"/>
        <item m="1" sd="1" t="data" x="7029"/>
        <item m="1" sd="1" t="data" x="7464"/>
        <item m="1" sd="1" t="data" x="7960"/>
        <item m="1" sd="1" t="data" x="7877"/>
        <item m="1" sd="1" t="data" x="4786"/>
        <item m="1" sd="1" t="data" x="7657"/>
        <item m="1" sd="1" t="data" x="7368"/>
        <item m="1" sd="1" t="data" x="7367"/>
        <item m="1" sd="1" t="data" x="7943"/>
        <item m="1" sd="1" t="data" x="7909"/>
        <item m="1" sd="1" t="data" x="7220"/>
        <item m="1" sd="1" t="data" x="7557"/>
        <item m="1" sd="1" t="data" x="7260"/>
        <item m="1" sd="1" t="data" x="7150"/>
        <item m="1" sd="1" t="data" x="7698"/>
        <item m="1" sd="1" t="data" x="7872"/>
        <item m="1" sd="1" t="data" x="7963"/>
        <item m="1" sd="1" t="data" x="7866"/>
        <item m="1" sd="1" t="data" x="7186"/>
        <item m="1" sd="1" t="data" x="7237"/>
        <item m="1" sd="1" t="data" x="7370"/>
        <item m="1" sd="1" t="data" x="7772"/>
        <item m="1" sd="1" t="data" x="7766"/>
        <item m="1" sd="1" t="data" x="7773"/>
        <item m="1" sd="1" t="data" x="7767"/>
        <item m="1" sd="1" t="data" x="7425"/>
        <item m="1" sd="1" t="data" x="7853"/>
        <item m="1" sd="1" t="data" x="7230"/>
        <item m="1" sd="1" t="data" x="7269"/>
        <item m="1" sd="1" t="data" x="7481"/>
        <item m="1" sd="1" t="data" x="7697"/>
        <item m="1" sd="1" t="data" x="7227"/>
        <item m="1" sd="1" t="data" x="7996"/>
        <item m="1" sd="1" t="data" x="7694"/>
        <item m="1" sd="1" t="data" x="7764"/>
        <item m="1" sd="1" t="data" x="7770"/>
        <item m="1" sd="1" t="data" x="7765"/>
        <item m="1" sd="1" t="data" x="7771"/>
        <item m="1" sd="1" t="data" x="7412"/>
        <item m="1" sd="1" t="data" x="7790"/>
        <item m="1" sd="1" t="data" x="7419"/>
        <item m="1" sd="1" t="data" x="7850"/>
        <item m="1" sd="1" t="data" x="7179"/>
        <item m="1" sd="1" t="data" x="7858"/>
        <item m="1" sd="1" t="data" x="7307"/>
        <item m="1" sd="1" t="data" x="7574"/>
        <item m="1" sd="1" t="data" x="5981"/>
        <item m="1" sd="1" t="data" x="7763"/>
        <item m="1" sd="1" t="data" x="7769"/>
        <item m="1" sd="1" t="data" x="7762"/>
        <item m="1" sd="1" t="data" x="7768"/>
        <item m="1" sd="1" t="data" x="7929"/>
        <item m="1" sd="1" t="data" x="7836"/>
        <item m="1" sd="1" t="data" x="7098"/>
        <item m="1" sd="1" t="data" x="7934"/>
        <item m="1" sd="1" t="data" x="7672"/>
        <item m="1" sd="1" t="data" x="7789"/>
        <item m="1" sd="1" t="data" x="7786"/>
        <item m="1" sd="1" t="data" x="7746"/>
        <item m="1" sd="1" t="data" x="6230"/>
        <item m="1" sd="1" t="data" x="7904"/>
        <item m="1" sd="1" t="data" x="6807"/>
        <item m="1" sd="1" t="data" x="5329"/>
        <item m="1" sd="1" t="data" x="7788"/>
        <item m="1" sd="1" t="data" x="7847"/>
        <item m="1" sd="1" t="data" x="7045"/>
        <item m="1" sd="1" t="data" x="6528"/>
        <item m="1" sd="1" t="data" x="7076"/>
        <item m="1" sd="1" t="data" x="6614"/>
        <item m="1" sd="1" t="data" x="7437"/>
        <item m="1" sd="1" t="data" x="7974"/>
        <item m="1" sd="1" t="data" x="4132"/>
        <item m="1" sd="1" t="data" x="92"/>
        <item m="1" sd="1" t="data" x="7820"/>
        <item m="1" sd="1" t="data" x="7108"/>
        <item m="1" sd="1" t="data" x="7652"/>
        <item m="1" sd="1" t="data" x="7796"/>
        <item m="1" sd="1" t="data" x="7982"/>
        <item m="1" sd="1" t="data" x="6135"/>
        <item m="1" sd="1" t="data" x="7874"/>
        <item m="1" sd="1" t="data" x="7666"/>
        <item m="1" sd="1" t="data" x="7747"/>
        <item m="1" sd="1" t="data" x="7787"/>
        <item m="1" sd="1" t="data" x="7941"/>
        <item m="1" sd="1" t="data" x="5333"/>
        <item m="1" sd="1" t="data" x="7879"/>
        <item m="1" sd="1" t="data" x="7042"/>
        <item m="1" sd="1" t="data" x="7600"/>
        <item m="1" sd="1" t="data" x="6638"/>
        <item m="1" sd="1" t="data" x="7843"/>
        <item m="1" sd="1" t="data" x="7692"/>
        <item m="1" sd="1" t="data" x="7560"/>
        <item m="1" sd="1" t="data" x="7748"/>
        <item m="1" sd="1" t="data" x="7744"/>
        <item m="1" sd="1" t="data" x="7555"/>
        <item m="1" sd="1" t="data" x="7606"/>
        <item m="1" sd="1" t="data" x="7531"/>
        <item m="1" sd="1" t="data" x="7878"/>
        <item m="1" sd="1" t="data" x="7472"/>
        <item m="1" sd="1" t="data" x="7705"/>
        <item m="1" sd="1" t="data" x="7913"/>
        <item m="1" sd="1" t="data" x="7309"/>
        <item m="1" sd="1" t="data" x="7832"/>
        <item m="1" sd="1" t="data" x="7980"/>
        <item m="1" sd="1" t="data" x="7301"/>
        <item m="1" sd="1" t="data" x="7799"/>
        <item m="1" sd="1" t="data" x="7867"/>
        <item m="1" sd="1" t="data" x="7922"/>
        <item m="1" sd="1" t="data" x="7870"/>
        <item m="1" sd="1" t="data" x="7961"/>
        <item m="1" sd="1" t="data" x="7362"/>
        <item m="1" sd="1" t="data" x="7342"/>
        <item m="1" sd="1" t="data" x="7753"/>
        <item m="1" sd="1" t="data" x="7840"/>
        <item m="1" sd="1" t="data" x="7852"/>
        <item m="1" sd="1" t="data" x="7588"/>
        <item m="1" sd="1" t="data" x="7459"/>
        <item m="1" sd="1" t="data" x="7969"/>
        <item m="1" sd="1" t="data" x="7149"/>
        <item m="1" sd="1" t="data" x="7995"/>
        <item m="1" sd="1" t="data" x="7556"/>
        <item m="1" sd="1" t="data" x="7619"/>
        <item m="1" sd="1" t="data" x="7158"/>
        <item m="1" sd="1" t="data" x="7792"/>
        <item m="1" sd="1" t="data" x="7314"/>
        <item m="1" sd="1" t="data" x="7978"/>
        <item m="1" sd="1" t="data" x="7095"/>
        <item m="1" sd="1" t="data" x="7451"/>
        <item m="1" sd="1" t="data" x="7631"/>
        <item m="1" sd="1" t="data" x="6848"/>
        <item m="1" sd="1" t="data" x="7681"/>
        <item m="1" sd="1" t="data" x="7409"/>
        <item m="1" sd="1" t="data" x="7209"/>
        <item m="1" sd="1" t="data" x="7927"/>
        <item m="1" sd="1" t="data" x="7871"/>
        <item m="1" sd="1" t="data" x="7903"/>
        <item m="1" sd="1" t="data" x="7791"/>
        <item m="1" sd="1" t="data" x="7168"/>
        <item m="1" sd="1" t="data" x="7429"/>
        <item m="1" sd="1" t="data" x="7815"/>
        <item m="1" sd="1" t="data" x="7910"/>
        <item m="1" sd="1" t="data" x="7165"/>
        <item m="1" sd="1" t="data" x="7816"/>
        <item m="1" sd="1" t="data" x="7507"/>
        <item m="1" sd="1" t="data" x="7485"/>
        <item m="1" sd="1" t="data" x="7243"/>
        <item m="1" sd="1" t="data" x="7798"/>
        <item m="1" sd="1" t="data" x="7418"/>
        <item m="1" sd="1" t="data" x="7823"/>
        <item m="1" sd="1" t="data" x="7822"/>
        <item m="1" sd="1" t="data" x="7825"/>
        <item m="1" sd="1" t="data" x="7824"/>
        <item m="1" sd="1" t="data" x="7944"/>
        <item m="1" sd="1" t="data" x="7966"/>
        <item m="1" sd="1" t="data" x="7883"/>
        <item m="1" sd="1" t="data" x="7276"/>
        <item m="1" sd="1" t="data" x="7959"/>
        <item m="1" sd="1" t="data" x="7760"/>
        <item m="1" sd="1" t="data" x="7625"/>
        <item m="1" sd="1" t="data" x="7137"/>
        <item m="1" sd="1" t="data" x="7954"/>
        <item m="1" sd="1" t="data" x="7952"/>
        <item m="1" sd="1" t="data" x="7953"/>
        <item m="1" sd="1" t="data" x="6302"/>
        <item m="1" sd="1" t="data" x="7258"/>
        <item m="1" sd="1" t="data" x="6040"/>
        <item m="1" sd="1" t="data" x="7802"/>
        <item m="1" sd="1" t="data" x="7361"/>
        <item m="1" sd="1" t="data" x="7854"/>
        <item m="1" sd="1" t="data" x="7988"/>
        <item m="1" sd="1" t="data" x="7752"/>
        <item m="1" sd="1" t="data" x="7846"/>
        <item m="1" sd="1" t="data" x="7761"/>
        <item m="1" sd="1" t="data" x="7886"/>
        <item m="1" sd="1" t="data" x="7559"/>
        <item m="1" sd="1" t="data" x="7540"/>
        <item m="1" sd="1" t="data" x="7827"/>
        <item m="1" sd="1" t="data" x="7876"/>
        <item m="1" sd="1" t="data" x="7668"/>
        <item m="1" sd="1" t="data" x="7200"/>
        <item m="1" sd="1" t="data" x="7364"/>
        <item m="1" sd="1" t="data" x="7421"/>
        <item m="1" sd="1" t="data" x="7918"/>
        <item m="1" sd="1" t="data" x="6806"/>
        <item m="1" sd="1" t="data" x="7203"/>
        <item m="1" sd="1" t="data" x="7997"/>
        <item m="1" sd="1" t="data" x="7058"/>
        <item m="1" sd="1" t="data" x="6710"/>
        <item m="1" sd="1" t="data" x="7911"/>
        <item m="1" sd="1" t="data" x="7981"/>
        <item m="1" sd="1" t="data" x="7163"/>
        <item m="1" sd="1" t="data" x="7114"/>
        <item m="1" sd="1" t="data" x="7940"/>
        <item m="1" sd="1" t="data" x="7892"/>
        <item m="1" sd="1" t="data" x="7627"/>
        <item m="1" sd="1" t="data" x="7327"/>
        <item m="1" sd="1" t="data" x="7522"/>
        <item m="1" sd="1" t="data" x="7985"/>
        <item m="1" sd="1" t="data" x="7976"/>
        <item m="1" sd="1" t="data" x="7398"/>
        <item m="1" sd="1" t="data" x="7714"/>
        <item m="1" sd="1" t="data" x="7275"/>
        <item m="1" sd="1" t="data" x="7881"/>
        <item m="1" sd="1" t="data" x="7811"/>
        <item m="1" sd="1" t="data" x="7379"/>
        <item m="1" sd="1" t="data" x="7286"/>
        <item m="1" sd="1" t="data" x="7833"/>
        <item m="1" sd="1" t="data" x="7970"/>
        <item m="1" sd="1" t="data" x="7298"/>
        <item m="1" sd="1" t="data" x="7548"/>
        <item m="1" sd="1" t="data" x="7378"/>
        <item m="1" sd="1" t="data" x="7972"/>
        <item m="1" sd="1" t="data" x="5788"/>
        <item m="1" sd="1" t="data" x="7709"/>
        <item m="1" sd="1" t="data" x="7813"/>
        <item m="1" sd="1" t="data" x="7993"/>
        <item m="1" sd="1" t="data" x="7844"/>
        <item m="1" sd="1" t="data" x="5755"/>
        <item m="1" sd="1" t="data" x="7295"/>
        <item m="1" sd="1" t="data" x="7256"/>
        <item m="1" sd="1" t="data" x="7848"/>
        <item m="1" sd="1" t="data" x="7946"/>
        <item m="1" sd="1" t="data" x="7500"/>
        <item m="1" sd="1" t="data" x="7965"/>
        <item m="1" sd="1" t="data" x="7558"/>
        <item m="1" sd="1" t="data" x="7253"/>
        <item m="1" sd="1" t="data" x="7803"/>
        <item m="1" sd="1" t="data" x="7835"/>
        <item m="1" sd="1" t="data" x="7612"/>
        <item m="1" sd="1" t="data" x="7204"/>
        <item m="1" sd="1" t="data" x="7229"/>
        <item m="1" sd="1" t="data" x="7956"/>
        <item m="1" sd="1" t="data" x="5462"/>
        <item m="1" sd="1" t="data" x="7987"/>
        <item m="1" sd="1" t="data" x="7979"/>
        <item m="1" sd="1" t="data" x="7570"/>
        <item m="1" sd="1" t="data" x="7855"/>
        <item m="1" sd="1" t="data" x="7521"/>
        <item m="1" sd="1" t="data" x="7319"/>
        <item m="1" sd="1" t="data" x="7828"/>
        <item m="1" sd="1" t="data" x="7863"/>
        <item m="1" sd="1" t="data" x="7188"/>
        <item m="1" sd="1" t="data" x="7375"/>
        <item m="1" sd="1" t="data" x="7422"/>
        <item m="1" sd="1" t="data" x="7720"/>
        <item m="1" sd="1" t="data" x="7336"/>
        <item m="1" sd="1" t="data" x="7592"/>
        <item m="1" sd="1" t="data" x="7896"/>
        <item m="1" sd="1" t="data" x="7302"/>
        <item m="1" sd="1" t="data" x="7468"/>
        <item m="1" sd="1" t="data" x="7124"/>
        <item m="1" sd="1" t="data" x="7812"/>
        <item m="1" sd="1" t="data" x="7633"/>
        <item m="1" sd="1" t="data" x="7782"/>
        <item m="1" sd="1" t="data" x="7793"/>
        <item m="1" sd="1" t="data" x="7266"/>
        <item m="1" sd="1" t="data" x="7817"/>
        <item m="1" sd="1" t="data" x="7912"/>
        <item m="1" sd="1" t="data" x="7932"/>
        <item m="1" sd="1" t="data" x="7565"/>
        <item m="1" sd="1" t="data" x="7320"/>
        <item m="1" sd="1" t="data" x="7111"/>
        <item m="1" sd="1" t="data" x="7394"/>
        <item m="1" sd="1" t="data" x="7554"/>
        <item m="1" sd="1" t="data" x="7794"/>
        <item m="1" sd="1" t="data" x="7809"/>
        <item m="1" sd="1" t="data" x="7184"/>
        <item m="1" sd="1" t="data" x="7476"/>
        <item m="1" sd="1" t="data" x="7818"/>
        <item m="1" sd="1" t="data" x="7819"/>
        <item m="1" sd="1" t="data" x="7784"/>
        <item m="1" sd="1" t="data" x="6612"/>
        <item m="1" sd="1" t="data" x="7898"/>
        <item m="1" sd="1" t="data" x="7683"/>
        <item m="1" sd="1" t="data" x="7805"/>
        <item m="1" sd="1" t="data" x="7797"/>
        <item m="1" sd="1" t="data" x="7022"/>
        <item m="1" sd="1" t="data" x="7265"/>
        <item m="1" sd="1" t="data" x="7830"/>
        <item m="1" sd="1" t="data" x="7583"/>
        <item sd="1" t="default"/>
      </items>
    </pivotField>
    <pivotField axis="axisRow" compact="1" defaultSubtotal="1" dragOff="1" dragToCol="1" dragToData="1" dragToPage="1" dragToRow="1" itemPageCount="10" outline="1" showAll="0" showDropDowns="1" sortType="manual" subtotalTop="1" topAutoShow="1">
      <items count="8001">
        <item m="1" sd="0" t="data" x="1"/>
        <item m="1" sd="0" t="data" x="1578"/>
        <item m="1" sd="0" t="data" x="4966"/>
        <item m="1" sd="0" t="data" x="2785"/>
        <item m="1" sd="0" t="data" x="2443"/>
        <item m="1" sd="0" t="data" x="2582"/>
        <item m="1" sd="0" t="data" x="558"/>
        <item m="1" sd="0" t="data" x="2234"/>
        <item m="1" sd="0" t="data" x="4739"/>
        <item m="1" sd="0" t="data" x="1774"/>
        <item m="1" sd="0" t="data" x="713"/>
        <item m="1" sd="0" t="data" x="1199"/>
        <item m="1" sd="0" t="data" x="1280"/>
        <item m="1" sd="0" t="data" x="3708"/>
        <item m="1" sd="0" t="data" x="4062"/>
        <item m="1" sd="0" t="data" x="4158"/>
        <item m="1" sd="0" t="data" x="388"/>
        <item m="1" sd="0" t="data" x="424"/>
        <item m="1" sd="0" t="data" x="3513"/>
        <item m="1" sd="0" t="data" x="5106"/>
        <item m="1" sd="0" t="data" x="1979"/>
        <item m="1" sd="0" t="data" x="45"/>
        <item m="1" sd="0" t="data" x="171"/>
        <item m="1" sd="0" t="data" x="15"/>
        <item m="1" sd="0" t="data" x="4812"/>
        <item m="1" sd="0" t="data" x="2282"/>
        <item m="1" sd="0" t="data" x="4285"/>
        <item m="1" sd="0" t="data" x="3692"/>
        <item m="1" sd="0" t="data" x="2098"/>
        <item m="1" sd="0" t="data" x="4013"/>
        <item m="1" sd="0" t="data" x="4032"/>
        <item m="1" sd="0" t="data" x="3143"/>
        <item m="1" sd="0" t="data" x="1538"/>
        <item m="1" sd="0" t="data" x="4507"/>
        <item m="1" sd="0" t="data" x="1159"/>
        <item m="1" sd="0" t="data" x="4189"/>
        <item m="1" sd="0" t="data" x="5712"/>
        <item m="1" sd="0" t="data" x="5701"/>
        <item m="1" sd="0" t="data" x="610"/>
        <item m="1" sd="0" t="data" x="3183"/>
        <item m="1" sd="0" t="data" x="2730"/>
        <item m="1" sd="0" t="data" x="4889"/>
        <item m="1" sd="0" t="data" x="2746"/>
        <item m="1" sd="0" t="data" x="3121"/>
        <item m="1" sd="0" t="data" x="3125"/>
        <item m="1" sd="0" t="data" x="3200"/>
        <item m="1" sd="0" t="data" x="82"/>
        <item m="1" sd="0" t="data" x="1315"/>
        <item m="1" sd="0" t="data" x="7637"/>
        <item m="1" sd="0" t="data" x="7435"/>
        <item m="1" sd="0" t="data" x="2102"/>
        <item m="1" sd="0" t="data" x="3969"/>
        <item m="1" sd="0" t="data" x="6621"/>
        <item m="1" sd="0" t="data" x="309"/>
        <item m="1" sd="0" t="data" x="2609"/>
        <item m="1" sd="0" t="data" x="3993"/>
        <item m="1" sd="0" t="data" x="315"/>
        <item m="1" sd="0" t="data" x="5458"/>
        <item m="1" sd="0" t="data" x="5335"/>
        <item m="1" sd="0" t="data" x="291"/>
        <item m="1" sd="0" t="data" x="2310"/>
        <item m="1" sd="0" t="data" x="4221"/>
        <item m="1" sd="0" t="data" x="5628"/>
        <item m="1" sd="0" t="data" x="2131"/>
        <item m="1" sd="0" t="data" x="5241"/>
        <item m="1" sd="0" t="data" x="6766"/>
        <item m="1" sd="0" t="data" x="4850"/>
        <item m="1" sd="0" t="data" x="6593"/>
        <item m="1" sd="0" t="data" x="6437"/>
        <item m="1" sd="0" t="data" x="2482"/>
        <item m="1" sd="0" t="data" x="1068"/>
        <item m="1" sd="0" t="data" x="154"/>
        <item m="1" sd="0" t="data" x="4030"/>
        <item m="1" sd="0" t="data" x="5471"/>
        <item m="1" sd="0" t="data" x="826"/>
        <item m="1" sd="0" t="data" x="2069"/>
        <item m="1" sd="0" t="data" x="6328"/>
        <item m="1" sd="0" t="data" x="897"/>
        <item m="1" sd="0" t="data" x="1459"/>
        <item m="1" sd="0" t="data" x="2160"/>
        <item m="1" sd="0" t="data" x="5404"/>
        <item m="1" sd="0" t="data" x="429"/>
        <item m="1" sd="0" t="data" x="3691"/>
        <item m="1" sd="0" t="data" x="3041"/>
        <item m="1" sd="0" t="data" x="2969"/>
        <item m="1" sd="0" t="data" x="3"/>
        <item m="1" sd="0" t="data" x="1177"/>
        <item m="1" sd="0" t="data" x="4533"/>
        <item m="1" sd="0" t="data" x="3815"/>
        <item m="1" sd="0" t="data" x="1992"/>
        <item m="1" sd="0" t="data" x="4703"/>
        <item m="1" sd="0" t="data" x="419"/>
        <item m="1" sd="0" t="data" x="6205"/>
        <item m="1" sd="0" t="data" x="4283"/>
        <item m="1" sd="0" t="data" x="1535"/>
        <item m="1" sd="0" t="data" x="2385"/>
        <item m="1" sd="0" t="data" x="721"/>
        <item m="1" sd="0" t="data" x="1392"/>
        <item m="1" sd="0" t="data" x="3891"/>
        <item m="1" sd="0" t="data" x="3099"/>
        <item m="1" sd="0" t="data" x="465"/>
        <item m="1" sd="0" t="data" x="5316"/>
        <item m="1" sd="0" t="data" x="3436"/>
        <item m="1" sd="0" t="data" x="6336"/>
        <item m="1" sd="0" t="data" x="3590"/>
        <item m="1" sd="0" t="data" x="3782"/>
        <item m="1" sd="0" t="data" x="5816"/>
        <item m="1" sd="0" t="data" x="4648"/>
        <item m="1" sd="0" t="data" x="5438"/>
        <item m="1" sd="0" t="data" x="4459"/>
        <item m="1" sd="0" t="data" x="545"/>
        <item m="1" sd="0" t="data" x="330"/>
        <item m="1" sd="0" t="data" x="6068"/>
        <item m="1" sd="0" t="data" x="6175"/>
        <item m="1" sd="0" t="data" x="596"/>
        <item m="1" sd="0" t="data" x="2792"/>
        <item m="1" sd="0" t="data" x="22"/>
        <item m="1" sd="0" t="data" x="4188"/>
        <item m="1" sd="0" t="data" x="3400"/>
        <item m="1" sd="0" t="data" x="632"/>
        <item m="1" sd="0" t="data" x="2659"/>
        <item m="1" sd="0" t="data" x="1137"/>
        <item m="1" sd="0" t="data" x="1814"/>
        <item m="1" sd="0" t="data" x="3648"/>
        <item m="1" sd="0" t="data" x="2416"/>
        <item m="1" sd="0" t="data" x="4964"/>
        <item m="1" sd="0" t="data" x="5007"/>
        <item m="1" sd="0" t="data" x="4601"/>
        <item m="1" sd="0" t="data" x="308"/>
        <item m="1" sd="0" t="data" x="2555"/>
        <item m="1" sd="0" t="data" x="5159"/>
        <item m="1" sd="0" t="data" x="4785"/>
        <item m="1" sd="0" t="data" x="124"/>
        <item m="1" sd="0" t="data" x="2300"/>
        <item m="1" sd="0" t="data" x="4817"/>
        <item m="1" sd="0" t="data" x="4653"/>
        <item m="1" sd="0" t="data" x="2495"/>
        <item m="1" sd="0" t="data" x="2826"/>
        <item m="1" sd="0" t="data" x="95"/>
        <item m="1" sd="0" t="data" x="5878"/>
        <item m="1" sd="0" t="data" x="2354"/>
        <item m="1" sd="0" t="data" x="1344"/>
        <item m="1" sd="0" t="data" x="4130"/>
        <item m="1" sd="0" t="data" x="4753"/>
        <item m="1" sd="0" t="data" x="167"/>
        <item m="1" sd="0" t="data" x="5149"/>
        <item m="1" sd="0" t="data" x="2274"/>
        <item m="1" sd="0" t="data" x="3775"/>
        <item m="1" sd="0" t="data" x="3293"/>
        <item m="1" sd="0" t="data" x="1808"/>
        <item m="1" sd="0" t="data" x="4694"/>
        <item m="1" sd="0" t="data" x="5823"/>
        <item m="1" sd="0" t="data" x="3653"/>
        <item m="1" sd="0" t="data" x="4035"/>
        <item m="1" sd="0" t="data" x="3630"/>
        <item m="1" sd="0" t="data" x="3635"/>
        <item m="1" sd="0" t="data" x="3792"/>
        <item m="1" sd="0" t="data" x="1167"/>
        <item m="1" sd="0" t="data" x="2644"/>
        <item m="1" sd="0" t="data" x="2108"/>
        <item m="1" sd="0" t="data" x="526"/>
        <item m="1" sd="0" t="data" x="370"/>
        <item m="1" sd="0" t="data" x="4257"/>
        <item m="1" sd="0" t="data" x="5675"/>
        <item m="1" sd="0" t="data" x="4365"/>
        <item m="1" sd="0" t="data" x="680"/>
        <item m="1" sd="0" t="data" x="4298"/>
        <item m="1" sd="0" t="data" x="5533"/>
        <item m="1" sd="0" t="data" x="5946"/>
        <item m="1" sd="0" t="data" x="1249"/>
        <item m="1" sd="0" t="data" x="2461"/>
        <item m="1" sd="0" t="data" x="1705"/>
        <item m="1" sd="0" t="data" x="2178"/>
        <item m="1" sd="0" t="data" x="873"/>
        <item m="1" sd="0" t="data" x="1899"/>
        <item m="1" sd="0" t="data" x="5229"/>
        <item m="1" sd="0" t="data" x="5391"/>
        <item m="1" sd="0" t="data" x="1859"/>
        <item m="1" sd="0" t="data" x="5755"/>
        <item m="1" sd="0" t="data" x="2349"/>
        <item m="1" sd="0" t="data" x="266"/>
        <item m="1" sd="0" t="data" x="3120"/>
        <item m="1" sd="0" t="data" x="5739"/>
        <item m="1" sd="0" t="data" x="5470"/>
        <item m="1" sd="0" t="data" x="1839"/>
        <item m="1" sd="0" t="data" x="5141"/>
        <item m="1" sd="0" t="data" x="1687"/>
        <item m="1" sd="0" t="data" x="2939"/>
        <item m="1" sd="0" t="data" x="4491"/>
        <item m="1" sd="0" t="data" x="3746"/>
        <item m="1" sd="0" t="data" x="2251"/>
        <item m="1" sd="0" t="data" x="5613"/>
        <item m="1" sd="0" t="data" x="5107"/>
        <item m="1" sd="0" t="data" x="1562"/>
        <item m="1" sd="0" t="data" x="4979"/>
        <item m="1" sd="0" t="data" x="5770"/>
        <item m="1" sd="0" t="data" x="5364"/>
        <item m="1" sd="0" t="data" x="2870"/>
        <item m="1" sd="0" t="data" x="4305"/>
        <item m="1" sd="0" t="data" x="182"/>
        <item m="1" sd="0" t="data" x="998"/>
        <item m="1" sd="0" t="data" x="1149"/>
        <item m="1" sd="0" t="data" x="4576"/>
        <item m="1" sd="0" t="data" x="5413"/>
        <item m="1" sd="0" t="data" x="2701"/>
        <item m="1" sd="0" t="data" x="4725"/>
        <item m="1" sd="0" t="data" x="3739"/>
        <item m="1" sd="0" t="data" x="4408"/>
        <item m="1" sd="0" t="data" x="586"/>
        <item m="1" sd="0" t="data" x="1985"/>
        <item m="1" sd="0" t="data" x="1429"/>
        <item m="1" sd="0" t="data" x="3464"/>
        <item m="1" sd="0" t="data" x="1751"/>
        <item m="1" sd="0" t="data" x="112"/>
        <item m="1" sd="0" t="data" x="3097"/>
        <item m="1" sd="0" t="data" x="4101"/>
        <item m="1" sd="0" t="data" x="4970"/>
        <item m="1" sd="0" t="data" x="4244"/>
        <item m="1" sd="0" t="data" x="1240"/>
        <item m="1" sd="0" t="data" x="3024"/>
        <item m="1" sd="0" t="data" x="4448"/>
        <item m="1" sd="0" t="data" x="5950"/>
        <item m="1" sd="0" t="data" x="3875"/>
        <item m="1" sd="0" t="data" x="420"/>
        <item m="1" sd="0" t="data" x="1105"/>
        <item m="1" sd="0" t="data" x="5820"/>
        <item m="1" sd="0" t="data" x="3847"/>
        <item m="1" sd="0" t="data" x="4573"/>
        <item m="1" sd="0" t="data" x="2277"/>
        <item m="1" sd="0" t="data" x="1537"/>
        <item m="1" sd="0" t="data" x="4039"/>
        <item m="1" sd="0" t="data" x="2320"/>
        <item m="1" sd="0" t="data" x="1346"/>
        <item m="1" sd="0" t="data" x="1703"/>
        <item m="1" sd="0" t="data" x="4372"/>
        <item m="1" sd="0" t="data" x="5899"/>
        <item m="1" sd="0" t="data" x="844"/>
        <item m="1" sd="0" t="data" x="2951"/>
        <item m="1" sd="0" t="data" x="5126"/>
        <item m="1" sd="0" t="data" x="3196"/>
        <item m="1" sd="0" t="data" x="3117"/>
        <item m="1" sd="0" t="data" x="49"/>
        <item m="1" sd="0" t="data" x="1117"/>
        <item m="1" sd="0" t="data" x="2068"/>
        <item m="1" sd="0" t="data" x="2788"/>
        <item m="1" sd="0" t="data" x="4615"/>
        <item m="1" sd="0" t="data" x="4451"/>
        <item m="1" sd="0" t="data" x="3075"/>
        <item m="1" sd="0" t="data" x="5338"/>
        <item m="1" sd="0" t="data" x="2400"/>
        <item m="1" sd="0" t="data" x="3972"/>
        <item m="1" sd="0" t="data" x="3035"/>
        <item m="1" sd="0" t="data" x="3669"/>
        <item m="1" sd="0" t="data" x="5870"/>
        <item m="1" sd="0" t="data" x="4939"/>
        <item m="1" sd="0" t="data" x="4899"/>
        <item m="1" sd="0" t="data" x="5248"/>
        <item m="1" sd="0" t="data" x="2835"/>
        <item m="1" sd="0" t="data" x="269"/>
        <item m="1" sd="0" t="data" x="2190"/>
        <item m="1" sd="0" t="data" x="1478"/>
        <item m="1" sd="0" t="data" x="4371"/>
        <item m="1" sd="0" t="data" x="918"/>
        <item m="1" sd="0" t="data" x="5429"/>
        <item m="1" sd="0" t="data" x="5599"/>
        <item m="1" sd="0" t="data" x="2145"/>
        <item m="1" sd="0" t="data" x="4466"/>
        <item m="1" sd="0" t="data" x="2883"/>
        <item m="1" sd="0" t="data" x="4393"/>
        <item m="1" sd="0" t="data" x="2745"/>
        <item m="1" sd="0" t="data" x="4342"/>
        <item m="1" sd="0" t="data" x="4182"/>
        <item m="1" sd="0" t="data" x="2035"/>
        <item m="1" sd="0" t="data" x="32"/>
        <item m="1" sd="0" t="data" x="5918"/>
        <item m="1" sd="0" t="data" x="5026"/>
        <item m="1" sd="0" t="data" x="2204"/>
        <item m="1" sd="0" t="data" x="6242"/>
        <item m="1" sd="0" t="data" x="2372"/>
        <item m="1" sd="0" t="data" x="234"/>
        <item m="1" sd="0" t="data" x="23"/>
        <item m="1" sd="0" t="data" x="4712"/>
        <item m="1" sd="0" t="data" x="1653"/>
        <item m="1" sd="0" t="data" x="622"/>
        <item m="1" sd="0" t="data" x="4958"/>
        <item m="1" sd="0" t="data" x="5373"/>
        <item m="1" sd="0" t="data" x="4629"/>
        <item m="1" sd="0" t="data" x="778"/>
        <item m="1" sd="0" t="data" x="2418"/>
        <item m="1" sd="0" t="data" x="29"/>
        <item m="1" sd="0" t="data" x="2328"/>
        <item m="1" sd="0" t="data" x="80"/>
        <item m="1" sd="0" t="data" x="3728"/>
        <item m="1" sd="0" t="data" x="1180"/>
        <item m="1" sd="0" t="data" x="5303"/>
        <item m="1" sd="0" t="data" x="4286"/>
        <item m="1" sd="0" t="data" x="1776"/>
        <item m="1" sd="0" t="data" x="486"/>
        <item m="1" sd="0" t="data" x="4343"/>
        <item m="1" sd="0" t="data" x="3764"/>
        <item m="1" sd="0" t="data" x="1716"/>
        <item m="1" sd="0" t="data" x="4809"/>
        <item m="1" sd="0" t="data" x="2512"/>
        <item m="1" sd="0" t="data" x="521"/>
        <item m="1" sd="0" t="data" x="3690"/>
        <item m="1" sd="0" t="data" x="738"/>
        <item m="1" sd="0" t="data" x="3177"/>
        <item m="1" sd="0" t="data" x="4095"/>
        <item m="1" sd="0" t="data" x="5071"/>
        <item m="1" sd="0" t="data" x="1866"/>
        <item m="1" sd="0" t="data" x="2793"/>
        <item m="1" sd="0" t="data" x="5111"/>
        <item m="1" sd="0" t="data" x="1940"/>
        <item m="1" sd="0" t="data" x="3342"/>
        <item m="1" sd="0" t="data" x="2155"/>
        <item m="1" sd="0" t="data" x="4096"/>
        <item m="1" sd="0" t="data" x="4159"/>
        <item m="1" sd="0" t="data" x="5504"/>
        <item m="1" sd="0" t="data" x="5776"/>
        <item m="1" sd="0" t="data" x="3199"/>
        <item m="1" sd="0" t="data" x="5146"/>
        <item m="1" sd="0" t="data" x="954"/>
        <item m="1" sd="0" t="data" x="2045"/>
        <item m="1" sd="0" t="data" x="4000"/>
        <item m="1" sd="0" t="data" x="6"/>
        <item m="1" sd="0" t="data" x="3429"/>
        <item m="1" sd="0" t="data" x="4561"/>
        <item m="1" sd="0" t="data" x="5649"/>
        <item m="1" sd="0" t="data" x="684"/>
        <item m="1" sd="0" t="data" x="1681"/>
        <item m="1" sd="0" t="data" x="4233"/>
        <item m="1" sd="0" t="data" x="1389"/>
        <item m="1" sd="0" t="data" x="3223"/>
        <item m="1" sd="0" t="data" x="2392"/>
        <item m="1" sd="0" t="data" x="4515"/>
        <item m="1" sd="0" t="data" x="237"/>
        <item m="1" sd="0" t="data" x="5210"/>
        <item m="1" sd="0" t="data" x="4910"/>
        <item m="1" sd="0" t="data" x="2768"/>
        <item m="1" sd="0" t="data" x="5064"/>
        <item m="1" sd="0" t="data" x="4258"/>
        <item m="1" sd="0" t="data" x="4118"/>
        <item m="1" sd="0" t="data" x="780"/>
        <item m="1" sd="0" t="data" x="3684"/>
        <item m="1" sd="0" t="data" x="4768"/>
        <item m="1" sd="0" t="data" x="3943"/>
        <item m="1" sd="0" t="data" x="5250"/>
        <item m="1" sd="0" t="data" x="1941"/>
        <item m="1" sd="0" t="data" x="437"/>
        <item m="1" sd="0" t="data" x="2808"/>
        <item m="1" sd="0" t="data" x="1107"/>
        <item m="1" sd="0" t="data" x="5156"/>
        <item m="1" sd="0" t="data" x="452"/>
        <item m="1" sd="0" t="data" x="107"/>
        <item m="1" sd="0" t="data" x="1691"/>
        <item m="1" sd="0" t="data" x="5593"/>
        <item m="1" sd="0" t="data" x="1196"/>
        <item m="1" sd="0" t="data" x="4580"/>
        <item m="1" sd="0" t="data" x="4508"/>
        <item m="1" sd="0" t="data" x="5903"/>
        <item m="1" sd="0" t="data" x="5221"/>
        <item m="1" sd="0" t="data" x="1962"/>
        <item m="1" sd="0" t="data" x="729"/>
        <item m="1" sd="0" t="data" x="4986"/>
        <item m="1" sd="0" t="data" x="5178"/>
        <item m="1" sd="0" t="data" x="5731"/>
        <item m="1" sd="0" t="data" x="5715"/>
        <item m="1" sd="0" t="data" x="5805"/>
        <item m="1" sd="0" t="data" x="5758"/>
        <item m="1" sd="0" t="data" x="1025"/>
        <item m="1" sd="0" t="data" x="5920"/>
        <item m="1" sd="0" t="data" x="5051"/>
        <item m="1" sd="0" t="data" x="1905"/>
        <item m="1" sd="0" t="data" x="4173"/>
        <item m="1" sd="0" t="data" x="637"/>
        <item m="1" sd="0" t="data" x="4868"/>
        <item m="1" sd="0" t="data" x="1355"/>
        <item m="1" sd="0" t="data" x="2294"/>
        <item m="1" sd="0" t="data" x="3610"/>
        <item m="1" sd="0" t="data" x="4647"/>
        <item m="1" sd="0" t="data" x="2816"/>
        <item m="1" sd="0" t="data" x="1219"/>
        <item m="1" sd="0" t="data" x="5136"/>
        <item m="1" sd="0" t="data" x="2790"/>
        <item m="1" sd="0" t="data" x="4265"/>
        <item m="1" sd="0" t="data" x="4287"/>
        <item m="1" sd="0" t="data" x="2198"/>
        <item m="1" sd="0" t="data" x="3162"/>
        <item m="1" sd="0" t="data" x="5162"/>
        <item m="1" sd="0" t="data" x="851"/>
        <item m="1" sd="0" t="data" x="4641"/>
        <item m="1" sd="0" t="data" x="3525"/>
        <item m="1" sd="0" t="data" x="2404"/>
        <item m="1" sd="0" t="data" x="255"/>
        <item m="1" sd="0" t="data" x="4779"/>
        <item m="1" sd="0" t="data" x="2989"/>
        <item m="1" sd="0" t="data" x="3314"/>
        <item m="1" sd="0" t="data" x="5667"/>
        <item m="1" sd="0" t="data" x="770"/>
        <item m="1" sd="0" t="data" x="4316"/>
        <item m="1" sd="0" t="data" x="3357"/>
        <item m="1" sd="0" t="data" x="5004"/>
        <item m="1" sd="0" t="data" x="5633"/>
        <item m="1" sd="0" t="data" x="2639"/>
        <item m="1" sd="0" t="data" x="3322"/>
        <item m="1" sd="0" t="data" x="2710"/>
        <item m="1" sd="0" t="data" x="1610"/>
        <item m="1" sd="0" t="data" x="3148"/>
        <item m="1" sd="0" t="data" x="5242"/>
        <item m="1" sd="0" t="data" x="2687"/>
        <item m="1" sd="0" t="data" x="1603"/>
        <item m="1" sd="0" t="data" x="4143"/>
        <item m="1" sd="0" t="data" x="1709"/>
        <item m="1" sd="0" t="data" x="3714"/>
        <item m="1" sd="0" t="data" x="4425"/>
        <item m="1" sd="0" t="data" x="1805"/>
        <item m="1" sd="0" t="data" x="2138"/>
        <item m="1" sd="0" t="data" x="1396"/>
        <item m="1" sd="0" t="data" x="4862"/>
        <item m="1" sd="0" t="data" x="4082"/>
        <item m="1" sd="0" t="data" x="148"/>
        <item m="1" sd="0" t="data" x="4875"/>
        <item m="1" sd="0" t="data" x="3540"/>
        <item m="1" sd="0" t="data" x="5286"/>
        <item m="1" sd="0" t="data" x="5362"/>
        <item m="1" sd="0" t="data" x="5716"/>
        <item m="1" sd="0" t="data" x="3527"/>
        <item m="1" sd="0" t="data" x="1582"/>
        <item m="1" sd="0" t="data" x="3441"/>
        <item m="1" sd="0" t="data" x="5536"/>
        <item m="1" sd="0" t="data" x="166"/>
        <item m="1" sd="0" t="data" x="4461"/>
        <item m="1" sd="0" t="data" x="5490"/>
        <item m="1" sd="0" t="data" x="903"/>
        <item m="1" sd="0" t="data" x="3203"/>
        <item m="1" sd="0" t="data" x="2643"/>
        <item m="1" sd="0" t="data" x="832"/>
        <item m="1" sd="0" t="data" x="647"/>
        <item m="1" sd="0" t="data" x="1970"/>
        <item m="1" sd="0" t="data" x="2540"/>
        <item m="1" sd="0" t="data" x="3874"/>
        <item m="1" sd="0" t="data" x="2570"/>
        <item m="1" sd="0" t="data" x="1525"/>
        <item m="1" sd="0" t="data" x="4838"/>
        <item m="1" sd="0" t="data" x="3546"/>
        <item m="1" sd="0" t="data" x="4488"/>
        <item m="1" sd="0" t="data" x="1410"/>
        <item m="1" sd="0" t="data" x="777"/>
        <item m="1" sd="0" t="data" x="1700"/>
        <item m="1" sd="0" t="data" x="5108"/>
        <item m="1" sd="0" t="data" x="1077"/>
        <item m="1" sd="0" t="data" x="2507"/>
        <item m="1" sd="0" t="data" x="3509"/>
        <item m="1" sd="0" t="data" x="14"/>
        <item m="1" sd="0" t="data" x="1095"/>
        <item m="1" sd="0" t="data" x="3784"/>
        <item m="1" sd="0" t="data" x="324"/>
        <item m="1" sd="0" t="data" x="1178"/>
        <item m="1" sd="0" t="data" x="2665"/>
        <item m="1" sd="0" t="data" x="3367"/>
        <item m="1" sd="0" t="data" x="5801"/>
        <item m="1" sd="0" t="data" x="287"/>
        <item m="1" sd="0" t="data" x="4122"/>
        <item m="1" sd="0" t="data" x="3029"/>
        <item m="1" sd="0" t="data" x="997"/>
        <item m="1" sd="0" t="data" x="5118"/>
        <item m="1" sd="0" t="data" x="2967"/>
        <item m="1" sd="0" t="data" x="783"/>
        <item m="1" sd="0" t="data" x="3270"/>
        <item m="1" sd="0" t="data" x="5913"/>
        <item m="1" sd="0" t="data" x="800"/>
        <item m="1" sd="0" t="data" x="1855"/>
        <item m="1" sd="0" t="data" x="1771"/>
        <item m="1" sd="0" t="data" x="1725"/>
        <item m="1" sd="0" t="data" x="1788"/>
        <item m="1" sd="0" t="data" x="41"/>
        <item m="1" sd="0" t="data" x="1650"/>
        <item m="1" sd="0" t="data" x="2206"/>
        <item m="1" sd="0" t="data" x="1437"/>
        <item m="1" sd="0" t="data" x="1657"/>
        <item m="1" sd="0" t="data" x="1048"/>
        <item m="1" sd="0" t="data" x="4200"/>
        <item m="1" sd="0" t="data" x="4605"/>
        <item m="1" sd="0" t="data" x="4435"/>
        <item m="1" sd="0" t="data" x="2880"/>
        <item m="1" sd="0" t="data" x="2637"/>
        <item m="1" sd="0" t="data" x="2999"/>
        <item m="1" sd="0" t="data" x="392"/>
        <item m="1" sd="0" t="data" x="5183"/>
        <item m="1" sd="0" t="data" x="5797"/>
        <item m="1" sd="0" t="data" x="603"/>
        <item m="1" sd="0" t="data" x="2982"/>
        <item m="1" sd="0" t="data" x="5130"/>
        <item m="1" sd="0" t="data" x="4063"/>
        <item m="1" sd="0" t="data" x="708"/>
        <item m="1" sd="0" t="data" x="4109"/>
        <item m="1" sd="0" t="data" x="5854"/>
        <item m="1" sd="0" t="data" x="4870"/>
        <item m="1" sd="0" t="data" x="3917"/>
        <item m="1" sd="0" t="data" x="184"/>
        <item m="1" sd="0" t="data" x="5964"/>
        <item m="1" sd="0" t="data" x="4581"/>
        <item m="1" sd="0" t="data" x="1676"/>
        <item m="1" sd="0" t="data" x="2666"/>
        <item m="1" sd="0" t="data" x="5564"/>
        <item m="1" sd="0" t="data" x="1512"/>
        <item m="1" sd="0" t="data" x="887"/>
        <item m="1" sd="0" t="data" x="4635"/>
        <item m="1" sd="0" t="data" x="1574"/>
        <item m="1" sd="0" t="data" x="1856"/>
        <item m="1" sd="0" t="data" x="7"/>
        <item m="1" sd="0" t="data" x="3600"/>
        <item m="1" sd="0" t="data" x="2200"/>
        <item m="1" sd="0" t="data" x="5306"/>
        <item m="1" sd="0" t="data" x="2192"/>
        <item m="1" sd="0" t="data" x="1265"/>
        <item m="1" sd="0" t="data" x="607"/>
        <item m="1" sd="0" t="data" x="4358"/>
        <item m="1" sd="0" t="data" x="2468"/>
        <item m="1" sd="0" t="data" x="852"/>
        <item m="1" sd="0" t="data" x="3213"/>
        <item m="1" sd="0" t="data" x="536"/>
        <item m="1" sd="0" t="data" x="4180"/>
        <item m="1" sd="0" t="data" x="4005"/>
        <item m="1" sd="0" t="data" x="1109"/>
        <item m="1" sd="0" t="data" x="314"/>
        <item m="1" sd="0" t="data" x="3514"/>
        <item m="1" sd="0" t="data" x="4765"/>
        <item m="1" sd="0" t="data" x="2597"/>
        <item m="1" sd="0" t="data" x="3577"/>
        <item m="1" sd="0" t="data" x="2242"/>
        <item m="1" sd="0" t="data" x="5225"/>
        <item m="1" sd="0" t="data" x="4534"/>
        <item m="1" sd="0" t="data" x="131"/>
        <item m="1" sd="0" t="data" x="3930"/>
        <item m="1" sd="0" t="data" x="4299"/>
        <item m="1" sd="0" t="data" x="1228"/>
        <item m="1" sd="0" t="data" x="798"/>
        <item m="1" sd="0" t="data" x="2092"/>
        <item m="1" sd="0" t="data" x="2111"/>
        <item m="1" sd="0" t="data" x="4014"/>
        <item m="1" sd="0" t="data" x="5488"/>
        <item m="1" sd="0" t="data" x="3813"/>
        <item m="1" sd="0" t="data" x="2690"/>
        <item m="1" sd="0" t="data" x="1513"/>
        <item m="1" sd="0" t="data" x="1836"/>
        <item m="1" sd="0" t="data" x="4646"/>
        <item m="1" sd="0" t="data" x="947"/>
        <item m="1" sd="0" t="data" x="300"/>
        <item m="1" sd="0" t="data" x="2621"/>
        <item m="1" sd="0" t="data" x="2284"/>
        <item m="1" sd="0" t="data" x="2530"/>
        <item m="1" sd="0" t="data" x="1987"/>
        <item m="1" sd="0" t="data" x="3982"/>
        <item m="1" sd="0" t="data" x="5436"/>
        <item m="1" sd="0" t="data" x="5417"/>
        <item m="1" sd="0" t="data" x="1659"/>
        <item m="1" sd="0" t="data" x="3133"/>
        <item m="1" sd="0" t="data" x="5462"/>
        <item m="1" sd="0" t="data" x="4108"/>
        <item m="1" sd="0" t="data" x="4505"/>
        <item m="1" sd="0" t="data" x="1291"/>
        <item m="1" sd="0" t="data" x="4290"/>
        <item m="1" sd="0" t="data" x="553"/>
        <item m="1" sd="0" t="data" x="964"/>
        <item m="1" sd="0" t="data" x="4433"/>
        <item m="1" sd="0" t="data" x="5131"/>
        <item m="1" sd="0" t="data" x="5553"/>
        <item m="1" sd="0" t="data" x="5583"/>
        <item m="1" sd="0" t="data" x="3753"/>
        <item m="1" sd="0" t="data" x="4002"/>
        <item m="1" sd="0" t="data" x="1711"/>
        <item m="1" sd="0" t="data" x="4681"/>
        <item m="1" sd="0" t="data" x="2676"/>
        <item m="1" sd="0" t="data" x="3710"/>
        <item m="1" sd="0" t="data" x="2660"/>
        <item m="1" sd="0" t="data" x="1139"/>
        <item m="1" sd="0" t="data" x="473"/>
        <item m="1" sd="0" t="data" x="2183"/>
        <item m="1" sd="0" t="data" x="3934"/>
        <item m="1" sd="0" t="data" x="4932"/>
        <item m="1" sd="0" t="data" x="5673"/>
        <item m="1" sd="0" t="data" x="1406"/>
        <item m="1" sd="0" t="data" x="4437"/>
        <item m="1" sd="0" t="data" x="4853"/>
        <item m="1" sd="0" t="data" x="5988"/>
        <item m="1" sd="0" t="data" x="765"/>
        <item m="1" sd="0" t="data" x="188"/>
        <item m="1" sd="0" t="data" x="5266"/>
        <item m="1" sd="0" t="data" x="5407"/>
        <item m="1" sd="0" t="data" x="2058"/>
        <item m="1" sd="0" t="data" x="5676"/>
        <item m="1" sd="0" t="data" x="384"/>
        <item m="1" sd="0" t="data" x="5357"/>
        <item m="1" sd="0" t="data" x="5313"/>
        <item m="1" sd="0" t="data" x="1290"/>
        <item m="1" sd="0" t="data" x="1283"/>
        <item m="1" sd="0" t="data" x="840"/>
        <item m="1" sd="0" t="data" x="5702"/>
        <item m="1" sd="0" t="data" x="2013"/>
        <item m="1" sd="0" t="data" x="517"/>
        <item m="1" sd="0" t="data" x="1040"/>
        <item m="1" sd="0" t="data" x="2735"/>
        <item m="1" sd="0" t="data" x="2705"/>
        <item m="1" sd="0" t="data" x="1372"/>
        <item m="1" sd="0" t="data" x="5563"/>
        <item m="1" sd="0" t="data" x="5308"/>
        <item m="1" sd="0" t="data" x="1244"/>
        <item m="1" sd="0" t="data" x="1436"/>
        <item m="1" sd="0" t="data" x="2611"/>
        <item m="1" sd="0" t="data" x="4494"/>
        <item m="1" sd="0" t="data" x="4736"/>
        <item m="1" sd="0" t="data" x="696"/>
        <item m="1" sd="0" t="data" x="1896"/>
        <item m="1" sd="0" t="data" x="5358"/>
        <item m="1" sd="0" t="data" x="4762"/>
        <item m="1" sd="0" t="data" x="5576"/>
        <item m="1" sd="0" t="data" x="3074"/>
        <item m="1" sd="0" t="data" x="2855"/>
        <item m="1" sd="0" t="data" x="2033"/>
        <item m="1" sd="0" t="data" x="239"/>
        <item m="1" sd="0" t="data" x="3838"/>
        <item m="1" sd="0" t="data" x="762"/>
        <item m="1" sd="0" t="data" x="5901"/>
        <item m="1" sd="0" t="data" x="2699"/>
        <item m="1" sd="0" t="data" x="3624"/>
        <item m="1" sd="0" t="data" x="2836"/>
        <item m="1" sd="0" t="data" x="4693"/>
        <item m="1" sd="0" t="data" x="3763"/>
        <item m="1" sd="0" t="data" x="3415"/>
        <item m="1" sd="0" t="data" x="232"/>
        <item m="1" sd="0" t="data" x="646"/>
        <item m="1" sd="0" t="data" x="4099"/>
        <item m="1" sd="0" t="data" x="3768"/>
        <item m="1" sd="0" t="data" x="4805"/>
        <item m="1" sd="0" t="data" x="5400"/>
        <item m="1" sd="0" t="data" x="2373"/>
        <item m="1" sd="0" t="data" x="1796"/>
        <item m="1" sd="0" t="data" x="4549"/>
        <item m="1" sd="0" t="data" x="3158"/>
        <item m="1" sd="0" t="data" x="349"/>
        <item m="1" sd="0" t="data" x="2009"/>
        <item m="1" sd="0" t="data" x="703"/>
        <item m="1" sd="0" t="data" x="1144"/>
        <item m="1" sd="0" t="data" x="64"/>
        <item m="1" sd="0" t="data" x="4673"/>
        <item m="1" sd="0" t="data" x="3182"/>
        <item m="1" sd="0" t="data" x="1844"/>
        <item m="1" sd="0" t="data" x="802"/>
        <item m="1" sd="0" t="data" x="827"/>
        <item m="1" sd="0" t="data" x="471"/>
        <item m="1" sd="0" t="data" x="3386"/>
        <item m="1" sd="0" t="data" x="2515"/>
        <item m="1" sd="0" t="data" x="4544"/>
        <item m="1" sd="0" t="data" x="660"/>
        <item m="1" sd="0" t="data" x="4658"/>
        <item m="1" sd="0" t="data" x="4744"/>
        <item m="1" sd="0" t="data" x="2751"/>
        <item m="1" sd="0" t="data" x="2269"/>
        <item m="1" sd="0" t="data" x="2874"/>
        <item m="1" sd="0" t="data" x="6039"/>
        <item m="1" sd="0" t="data" x="2402"/>
        <item m="1" sd="0" t="data" x="2881"/>
        <item m="1" sd="0" t="data" x="2885"/>
        <item m="1" sd="0" t="data" x="796"/>
        <item m="1" sd="0" t="data" x="597"/>
        <item m="1" sd="0" t="data" x="829"/>
        <item m="1" sd="0" t="data" x="2592"/>
        <item m="1" sd="0" t="data" x="302"/>
        <item m="1" sd="0" t="data" x="5674"/>
        <item m="1" sd="0" t="data" x="2020"/>
        <item m="1" sd="0" t="data" x="1766"/>
        <item m="1" sd="0" t="data" x="1073"/>
        <item m="1" sd="0" t="data" x="1352"/>
        <item m="1" sd="0" t="data" x="119"/>
        <item m="1" sd="0" t="data" x="5834"/>
        <item m="1" sd="0" t="data" x="1689"/>
        <item m="1" sd="0" t="data" x="4324"/>
        <item m="1" sd="0" t="data" x="2916"/>
        <item m="1" sd="0" t="data" x="1036"/>
        <item m="1" sd="0" t="data" x="2115"/>
        <item m="1" sd="0" t="data" x="5340"/>
        <item m="1" sd="0" t="data" x="2176"/>
        <item m="1" sd="0" t="data" x="1495"/>
        <item m="1" sd="0" t="data" x="853"/>
        <item m="1" sd="0" t="data" x="4858"/>
        <item m="1" sd="0" t="data" x="1990"/>
        <item m="1" sd="0" t="data" x="1046"/>
        <item m="1" sd="0" t="data" x="2362"/>
        <item m="1" sd="0" t="data" x="2344"/>
        <item m="1" sd="0" t="data" x="1494"/>
        <item m="1" sd="0" t="data" x="788"/>
        <item m="1" sd="0" t="data" x="2760"/>
        <item m="1" sd="0" t="data" x="5605"/>
        <item m="1" sd="0" t="data" x="602"/>
        <item m="1" sd="0" t="data" x="5645"/>
        <item m="1" sd="0" t="data" x="2086"/>
        <item m="1" sd="0" t="data" x="3008"/>
        <item m="1" sd="0" t="data" x="2867"/>
        <item m="1" sd="0" t="data" x="4201"/>
        <item m="1" sd="0" t="data" x="4886"/>
        <item m="1" sd="0" t="data" x="4987"/>
        <item m="1" sd="0" t="data" x="808"/>
        <item m="1" sd="0" t="data" x="5585"/>
        <item m="1" sd="0" t="data" x="5788"/>
        <item m="1" sd="0" t="data" x="2998"/>
        <item m="1" sd="0" t="data" x="6173"/>
        <item m="1" sd="0" t="data" x="121"/>
        <item m="1" sd="0" t="data" x="5182"/>
        <item m="1" sd="0" t="data" x="5477"/>
        <item m="1" sd="0" t="data" x="406"/>
        <item m="1" sd="0" t="data" x="4990"/>
        <item m="1" sd="0" t="data" x="3081"/>
        <item m="1" sd="0" t="data" x="5681"/>
        <item m="1" sd="0" t="data" x="3632"/>
        <item m="1" sd="0" t="data" x="5743"/>
        <item m="1" sd="0" t="data" x="5046"/>
        <item m="1" sd="0" t="data" x="4177"/>
        <item m="1" sd="0" t="data" x="4111"/>
        <item m="1" sd="0" t="data" x="2604"/>
        <item m="1" sd="0" t="data" x="4552"/>
        <item m="1" sd="0" t="data" x="2446"/>
        <item m="1" sd="0" t="data" x="562"/>
        <item m="1" sd="0" t="data" x="609"/>
        <item m="1" sd="0" t="data" x="2307"/>
        <item m="1" sd="0" t="data" x="5204"/>
        <item m="1" sd="0" t="data" x="2244"/>
        <item m="1" sd="0" t="data" x="3052"/>
        <item m="1" sd="0" t="data" x="3375"/>
        <item m="1" sd="0" t="data" x="1047"/>
        <item m="1" sd="0" t="data" x="1312"/>
        <item m="1" sd="0" t="data" x="1480"/>
        <item m="1" sd="0" t="data" x="1356"/>
        <item m="1" sd="0" t="data" x="2096"/>
        <item m="1" sd="0" t="data" x="285"/>
        <item m="1" sd="0" t="data" x="1142"/>
        <item m="1" sd="0" t="data" x="3086"/>
        <item m="1" sd="0" t="data" x="3277"/>
        <item m="1" sd="0" t="data" x="270"/>
        <item m="1" sd="0" t="data" x="4638"/>
        <item m="1" sd="0" t="data" x="5311"/>
        <item m="1" sd="0" t="data" x="3474"/>
        <item m="1" sd="0" t="data" x="5076"/>
        <item m="1" sd="0" t="data" x="4906"/>
        <item m="1" sd="0" t="data" x="2154"/>
        <item m="1" sd="0" t="data" x="5526"/>
        <item m="1" sd="0" t="data" x="763"/>
        <item m="1" sd="0" t="data" x="4318"/>
        <item m="1" sd="0" t="data" x="4167"/>
        <item m="1" sd="0" t="data" x="996"/>
        <item m="1" sd="0" t="data" x="2738"/>
        <item m="1" sd="0" t="data" x="1416"/>
        <item m="1" sd="0" t="data" x="3990"/>
        <item m="1" sd="0" t="data" x="3294"/>
        <item m="1" sd="0" t="data" x="518"/>
        <item m="1" sd="0" t="data" x="2866"/>
        <item m="1" sd="0" t="data" x="414"/>
        <item m="1" sd="0" t="data" x="4280"/>
        <item m="1" sd="0" t="data" x="395"/>
        <item m="1" sd="0" t="data" x="3479"/>
        <item m="1" sd="0" t="data" x="4951"/>
        <item m="1" sd="0" t="data" x="697"/>
        <item m="1" sd="0" t="data" x="4814"/>
        <item m="1" sd="0" t="data" x="4656"/>
        <item m="1" sd="0" t="data" x="4234"/>
        <item m="1" sd="0" t="data" x="2741"/>
        <item m="1" sd="0" t="data" x="4051"/>
        <item m="1" sd="0" t="data" x="877"/>
        <item m="1" sd="0" t="data" x="478"/>
        <item m="1" sd="0" t="data" x="5849"/>
        <item m="1" sd="0" t="data" x="3774"/>
        <item m="1" sd="0" t="data" x="2783"/>
        <item m="1" sd="0" t="data" x="1851"/>
        <item m="1" sd="0" t="data" x="5330"/>
        <item m="1" sd="0" t="data" x="2044"/>
        <item m="1" sd="0" t="data" x="5857"/>
        <item m="1" sd="0" t="data" x="500"/>
        <item m="1" sd="0" t="data" x="4377"/>
        <item m="1" sd="0" t="data" x="3591"/>
        <item m="1" sd="0" t="data" x="3353"/>
        <item m="1" sd="0" t="data" x="250"/>
        <item m="1" sd="0" t="data" x="3750"/>
        <item m="1" sd="0" t="data" x="383"/>
        <item m="1" sd="0" t="data" x="3407"/>
        <item m="1" sd="0" t="data" x="421"/>
        <item m="1" sd="0" t="data" x="1423"/>
        <item m="1" sd="0" t="data" x="2119"/>
        <item m="1" sd="0" t="data" x="4924"/>
        <item m="1" sd="0" t="data" x="380"/>
        <item m="1" sd="0" t="data" x="286"/>
        <item m="1" sd="0" t="data" x="4224"/>
        <item m="1" sd="0" t="data" x="2137"/>
        <item m="1" sd="0" t="data" x="39"/>
        <item m="1" sd="0" t="data" x="2721"/>
        <item m="1" sd="0" t="data" x="5534"/>
        <item m="1" sd="0" t="data" x="5595"/>
        <item m="1" sd="0" t="data" x="3303"/>
        <item m="1" sd="0" t="data" x="4216"/>
        <item m="1" sd="0" t="data" x="2963"/>
        <item m="1" sd="0" t="data" x="280"/>
        <item m="1" sd="0" t="data" x="768"/>
        <item m="1" sd="0" t="data" x="1349"/>
        <item m="1" sd="0" t="data" x="1779"/>
        <item m="1" sd="0" t="data" x="1286"/>
        <item m="1" sd="0" t="data" x="4730"/>
        <item m="1" sd="0" t="data" x="506"/>
        <item m="1" sd="0" t="data" x="3265"/>
        <item m="1" sd="0" t="data" x="1819"/>
        <item m="1" sd="0" t="data" x="2724"/>
        <item m="1" sd="0" t="data" x="5793"/>
        <item m="1" sd="0" t="data" x="1084"/>
        <item m="1" sd="0" t="data" x="2695"/>
        <item m="1" sd="0" t="data" x="1363"/>
        <item m="1" sd="0" t="data" x="296"/>
        <item m="1" sd="0" t="data" x="1263"/>
        <item m="1" sd="0" t="data" x="3612"/>
        <item m="1" sd="0" t="data" x="28"/>
        <item m="1" sd="0" t="data" x="1255"/>
        <item m="1" sd="0" t="data" x="1179"/>
        <item m="1" sd="0" t="data" x="1214"/>
        <item m="1" sd="0" t="data" x="2095"/>
        <item m="1" sd="0" t="data" x="4361"/>
        <item m="1" sd="0" t="data" x="2854"/>
        <item m="1" sd="0" t="data" x="2817"/>
        <item m="1" sd="0" t="data" x="5021"/>
        <item m="1" sd="0" t="data" x="5780"/>
        <item m="1" sd="0" t="data" x="423"/>
        <item m="1" sd="0" t="data" x="3910"/>
        <item m="1" sd="0" t="data" x="2696"/>
        <item m="1" sd="0" t="data" x="322"/>
        <item m="1" sd="0" t="data" x="5954"/>
        <item m="1" sd="0" t="data" x="891"/>
        <item m="1" sd="0" t="data" x="807"/>
        <item m="1" sd="0" t="data" x="5624"/>
        <item m="1" sd="0" t="data" x="2116"/>
        <item m="1" sd="0" t="data" x="943"/>
        <item m="1" sd="0" t="data" x="81"/>
        <item m="1" sd="0" t="data" x="2774"/>
        <item m="1" sd="0" t="data" x="156"/>
        <item m="1" sd="0" t="data" x="178"/>
        <item m="1" sd="0" t="data" x="3124"/>
        <item m="1" sd="0" t="data" x="4132"/>
        <item m="1" sd="0" t="data" x="737"/>
        <item m="1" sd="0" t="data" x="1742"/>
        <item m="1" sd="0" t="data" x="3767"/>
        <item m="1" sd="0" t="data" x="5018"/>
        <item m="1" sd="0" t="data" x="4929"/>
        <item m="1" sd="0" t="data" x="720"/>
        <item m="1" sd="0" t="data" x="2921"/>
        <item m="1" sd="0" t="data" x="3865"/>
        <item m="1" sd="0" t="data" x="499"/>
        <item m="1" sd="0" t="data" x="4117"/>
        <item m="1" sd="0" t="data" x="1444"/>
        <item m="1" sd="0" t="data" x="5280"/>
        <item m="1" sd="0" t="data" x="292"/>
        <item m="1" sd="0" t="data" x="1993"/>
        <item m="1" sd="0" t="data" x="5375"/>
        <item m="1" sd="0" t="data" x="1501"/>
        <item m="1" sd="0" t="data" x="3582"/>
        <item m="1" sd="0" t="data" x="3735"/>
        <item m="1" sd="0" t="data" x="639"/>
        <item m="1" sd="0" t="data" x="4045"/>
        <item m="1" sd="0" t="data" x="2755"/>
        <item m="1" sd="0" t="data" x="3939"/>
        <item m="1" sd="0" t="data" x="1925"/>
        <item m="1" sd="0" t="data" x="2906"/>
        <item m="1" sd="0" t="data" x="3146"/>
        <item m="1" sd="0" t="data" x="4551"/>
        <item m="1" sd="0" t="data" x="1176"/>
        <item m="1" sd="0" t="data" x="1850"/>
        <item m="1" sd="0" t="data" x="4104"/>
        <item m="1" sd="0" t="data" x="210"/>
        <item m="1" sd="0" t="data" x="4394"/>
        <item m="1" sd="0" t="data" x="5172"/>
        <item m="1" sd="0" t="data" x="5158"/>
        <item m="1" sd="0" t="data" x="5200"/>
        <item m="1" sd="0" t="data" x="2781"/>
        <item m="1" sd="0" t="data" x="5482"/>
        <item m="1" sd="0" t="data" x="321"/>
        <item m="1" sd="0" t="data" x="5457"/>
        <item m="1" sd="0" t="data" x="4471"/>
        <item m="1" sd="0" t="data" x="1004"/>
        <item m="1" sd="0" t="data" x="4664"/>
        <item m="1" sd="0" t="data" x="2315"/>
        <item m="1" sd="0" t="data" x="2798"/>
        <item m="1" sd="0" t="data" x="3459"/>
        <item m="1" sd="0" t="data" x="86"/>
        <item m="1" sd="0" t="data" x="4107"/>
        <item m="1" sd="0" t="data" x="3502"/>
        <item m="1" sd="0" t="data" x="3758"/>
        <item m="1" sd="0" t="data" x="4147"/>
        <item m="1" sd="0" t="data" x="4832"/>
        <item m="1" sd="0" t="data" x="1609"/>
        <item m="1" sd="0" t="data" x="5186"/>
        <item m="1" sd="0" t="data" x="2650"/>
        <item m="1" sd="0" t="data" x="3655"/>
        <item m="1" sd="0" t="data" x="4386"/>
        <item m="1" sd="0" t="data" x="4156"/>
        <item m="1" sd="0" t="data" x="3717"/>
        <item m="1" sd="0" t="data" x="1428"/>
        <item m="1" sd="0" t="data" x="2118"/>
        <item m="1" sd="0" t="data" x="2132"/>
        <item m="1" sd="0" t="data" x="1841"/>
        <item m="1" sd="0" t="data" x="4197"/>
        <item m="1" sd="0" t="data" x="5414"/>
        <item m="1" sd="0" t="data" x="5952"/>
        <item m="1" sd="0" t="data" x="1721"/>
        <item m="1" sd="0" t="data" x="1466"/>
        <item m="1" sd="0" t="data" x="563"/>
        <item m="1" sd="0" t="data" x="2519"/>
        <item m="1" sd="0" t="data" x="4477"/>
        <item m="1" sd="0" t="data" x="1350"/>
        <item m="1" sd="0" t="data" x="2668"/>
        <item m="1" sd="0" t="data" x="3946"/>
        <item m="1" sd="0" t="data" x="4135"/>
        <item m="1" sd="0" t="data" x="5327"/>
        <item m="1" sd="0" t="data" x="2486"/>
        <item m="1" sd="0" t="data" x="750"/>
        <item m="1" sd="0" t="data" x="3680"/>
        <item m="1" sd="0" t="data" x="4592"/>
        <item m="1" sd="0" t="data" x="118"/>
        <item m="1" sd="0" t="data" x="1381"/>
        <item m="1" sd="0" t="data" x="3169"/>
        <item m="1" sd="0" t="data" x="5066"/>
        <item m="1" sd="0" t="data" x="6395"/>
        <item m="1" sd="0" t="data" x="4784"/>
        <item m="1" sd="0" t="data" x="3292"/>
        <item m="1" sd="0" t="data" x="2352"/>
        <item m="1" sd="0" t="data" x="1380"/>
        <item m="1" sd="0" t="data" x="3188"/>
        <item m="1" sd="0" t="data" x="4456"/>
        <item m="1" sd="0" t="data" x="2769"/>
        <item m="1" sd="0" t="data" x="3638"/>
        <item m="1" sd="0" t="data" x="25"/>
        <item m="1" sd="0" t="data" x="5757"/>
        <item m="1" sd="0" t="data" x="970"/>
        <item m="1" sd="0" t="data" x="5252"/>
        <item m="1" sd="0" t="data" x="2896"/>
        <item m="1" sd="0" t="data" x="2884"/>
        <item m="1" sd="0" t="data" x="387"/>
        <item m="1" sd="0" t="data" x="5137"/>
        <item m="1" sd="0" t="data" x="1462"/>
        <item m="1" sd="0" t="data" x="2981"/>
        <item m="1" sd="0" t="data" x="4824"/>
        <item m="1" sd="0" t="data" x="3595"/>
        <item m="1" sd="0" t="data" x="2840"/>
        <item m="1" sd="0" t="data" x="3281"/>
        <item m="1" sd="0" t="data" x="5006"/>
        <item m="1" sd="0" t="data" x="5708"/>
        <item m="1" sd="0" t="data" x="5264"/>
        <item m="1" sd="0" t="data" x="4044"/>
        <item m="1" sd="0" t="data" x="3139"/>
        <item m="1" sd="0" t="data" x="3379"/>
        <item m="1" sd="0" t="data" x="4806"/>
        <item m="1" sd="0" t="data" x="1951"/>
        <item m="1" sd="0" t="data" x="5039"/>
        <item m="1" sd="0" t="data" x="205"/>
        <item m="1" sd="0" t="data" x="3961"/>
        <item m="1" sd="0" t="data" x="5097"/>
        <item m="1" sd="0" t="data" x="5497"/>
        <item m="1" sd="0" t="data" x="1642"/>
        <item m="1" sd="0" t="data" x="4892"/>
        <item m="1" sd="0" t="data" x="3924"/>
        <item m="1" sd="0" t="data" x="5806"/>
        <item m="1" sd="0" t="data" x="1717"/>
        <item m="1" sd="0" t="data" x="1517"/>
        <item m="1" sd="0" t="data" x="5347"/>
        <item m="1" sd="0" t="data" x="3574"/>
        <item m="1" sd="0" t="data" x="2596"/>
        <item m="1" sd="0" t="data" x="4864"/>
        <item m="1" sd="0" t="data" x="4273"/>
        <item m="1" sd="0" t="data" x="841"/>
        <item m="1" sd="0" t="data" x="3841"/>
        <item m="1" sd="0" t="data" x="4052"/>
        <item m="1" sd="0" t="data" x="5785"/>
        <item m="1" sd="0" t="data" x="1699"/>
        <item m="1" sd="0" t="data" x="1784"/>
        <item m="1" sd="0" t="data" x="1591"/>
        <item m="1" sd="0" t="data" x="4127"/>
        <item m="1" sd="0" t="data" x="4363"/>
        <item m="1" sd="0" t="data" x="4253"/>
        <item m="1" sd="0" t="data" x="1832"/>
        <item m="1" sd="0" t="data" x="2861"/>
        <item m="1" sd="0" t="data" x="886"/>
        <item m="1" sd="0" t="data" x="5762"/>
        <item m="1" sd="0" t="data" x="5025"/>
        <item m="1" sd="0" t="data" x="2062"/>
        <item m="1" sd="0" t="data" x="952"/>
        <item m="1" sd="0" t="data" x="5580"/>
        <item m="1" sd="0" t="data" x="1364"/>
        <item m="1" sd="0" t="data" x="1952"/>
        <item m="1" sd="0" t="data" x="5365"/>
        <item m="1" sd="0" t="data" x="4583"/>
        <item m="1" sd="0" t="data" x="1789"/>
        <item m="1" sd="0" t="data" x="4397"/>
        <item m="1" sd="0" t="data" x="3814"/>
        <item m="1" sd="0" t="data" x="3366"/>
        <item m="1" sd="0" t="data" x="4385"/>
        <item m="1" sd="0" t="data" x="1125"/>
        <item m="1" sd="0" t="data" x="2091"/>
        <item m="1" sd="0" t="data" x="4214"/>
        <item m="1" sd="0" t="data" x="5570"/>
        <item m="1" sd="0" t="data" x="2886"/>
        <item m="1" sd="0" t="data" x="745"/>
        <item m="1" sd="0" t="data" x="753"/>
        <item m="1" sd="0" t="data" x="804"/>
        <item m="1" sd="0" t="data" x="1340"/>
        <item m="1" sd="0" t="data" x="4373"/>
        <item m="1" sd="0" t="data" x="4219"/>
        <item m="1" sd="0" t="data" x="1735"/>
        <item m="1" sd="0" t="data" x="3572"/>
        <item m="1" sd="0" t="data" x="246"/>
        <item m="1" sd="0" t="data" x="3341"/>
        <item m="1" sd="0" t="data" x="4793"/>
        <item m="1" sd="0" t="data" x="816"/>
        <item m="1" sd="0" t="data" x="974"/>
        <item m="1" sd="0" t="data" x="1542"/>
        <item m="1" sd="0" t="data" x="864"/>
        <item m="1" sd="0" t="data" x="1690"/>
        <item m="1" sd="0" t="data" x="1612"/>
        <item m="1" sd="0" t="data" x="2907"/>
        <item m="1" sd="0" t="data" x="1660"/>
        <item m="1" sd="0" t="data" x="4074"/>
        <item m="1" sd="0" t="data" x="931"/>
        <item m="1" sd="0" t="data" x="487"/>
        <item m="1" sd="0" t="data" x="377"/>
        <item m="1" sd="0" t="data" x="2941"/>
        <item m="1" sd="0" t="data" x="4053"/>
        <item m="1" sd="0" t="data" x="5777"/>
        <item m="1" sd="0" t="data" x="3031"/>
        <item m="1" sd="0" t="data" x="1515"/>
        <item m="1" sd="0" t="data" x="394"/>
        <item m="1" sd="0" t="data" x="4268"/>
        <item m="1" sd="0" t="data" x="4237"/>
        <item m="1" sd="0" t="data" x="4546"/>
        <item m="1" sd="0" t="data" x="1576"/>
        <item m="1" sd="0" t="data" x="5499"/>
        <item m="1" sd="0" t="data" x="3151"/>
        <item m="1" sd="0" t="data" x="1395"/>
        <item m="1" sd="0" t="data" x="5472"/>
        <item m="1" sd="0" t="data" x="5010"/>
        <item m="1" sd="0" t="data" x="3297"/>
        <item m="1" sd="0" t="data" x="2757"/>
        <item m="1" sd="0" t="data" x="1411"/>
        <item m="1" sd="0" t="data" x="907"/>
        <item m="1" sd="0" t="data" x="3414"/>
        <item m="1" sd="0" t="data" x="4859"/>
        <item m="1" sd="0" t="data" x="3253"/>
        <item m="1" sd="0" t="data" x="4450"/>
        <item m="1" sd="0" t="data" x="2427"/>
        <item m="1" sd="0" t="data" x="5212"/>
        <item m="1" sd="0" t="data" x="2409"/>
        <item m="1" sd="0" t="data" x="294"/>
        <item m="1" sd="0" t="data" x="1624"/>
        <item m="1" sd="0" t="data" x="1763"/>
        <item m="1" sd="0" t="data" x="1085"/>
        <item m="1" sd="0" t="data" x="756"/>
        <item m="1" sd="0" t="data" x="514"/>
        <item m="1" sd="0" t="data" x="4782"/>
        <item m="1" sd="0" t="data" x="4772"/>
        <item m="1" sd="0" t="data" x="2873"/>
        <item m="1" sd="0" t="data" x="2856"/>
        <item m="1" sd="0" t="data" x="4557"/>
        <item m="1" sd="0" t="data" x="2642"/>
        <item m="1" sd="0" t="data" x="2538"/>
        <item m="1" sd="0" t="data" x="5682"/>
        <item m="1" sd="0" t="data" x="5632"/>
        <item m="1" sd="0" t="data" x="2081"/>
        <item m="1" sd="0" t="data" x="298"/>
        <item m="1" sd="0" t="data" x="2834"/>
        <item m="1" sd="0" t="data" x="1544"/>
        <item m="1" sd="0" t="data" x="977"/>
        <item m="1" sd="0" t="data" x="5890"/>
        <item m="1" sd="0" t="data" x="2389"/>
        <item m="1" sd="0" t="data" x="5291"/>
        <item m="1" sd="0" t="data" x="4523"/>
        <item m="1" sd="0" t="data" x="1554"/>
        <item m="1" sd="0" t="data" x="5845"/>
        <item m="1" sd="0" t="data" x="1106"/>
        <item m="1" sd="0" t="data" x="3425"/>
        <item m="1" sd="0" t="data" x="773"/>
        <item m="1" sd="0" t="data" x="2314"/>
        <item m="1" sd="0" t="data" x="4527"/>
        <item m="1" sd="0" t="data" x="565"/>
        <item m="1" sd="0" t="data" x="5155"/>
        <item m="1" sd="0" t="data" x="168"/>
        <item m="1" sd="0" t="data" x="2623"/>
        <item m="1" sd="0" t="data" x="4271"/>
        <item m="1" sd="0" t="data" x="1600"/>
        <item m="1" sd="0" t="data" x="2846"/>
        <item m="1" sd="0" t="data" x="5881"/>
        <item m="1" sd="0" t="data" x="3987"/>
        <item m="1" sd="0" t="data" x="2683"/>
        <item m="1" sd="0" t="data" x="5153"/>
        <item m="1" sd="0" t="data" x="4321"/>
        <item m="1" sd="0" t="data" x="4301"/>
        <item m="1" sd="0" t="data" x="5790"/>
        <item m="1" sd="0" t="data" x="2641"/>
        <item m="1" sd="0" t="data" x="1097"/>
        <item m="1" sd="0" t="data" x="5935"/>
        <item m="1" sd="0" t="data" x="4722"/>
        <item m="1" sd="0" t="data" x="3348"/>
        <item m="1" sd="0" t="data" x="4539"/>
        <item m="1" sd="0" t="data" x="2022"/>
        <item m="1" sd="0" t="data" x="2152"/>
        <item m="1" sd="0" t="data" x="991"/>
        <item m="1" sd="0" t="data" x="5078"/>
        <item m="1" sd="0" t="data" x="1231"/>
        <item m="1" sd="0" t="data" x="2378"/>
        <item m="1" sd="0" t="data" x="5230"/>
        <item m="1" sd="0" t="data" x="2411"/>
        <item m="1" sd="0" t="data" x="5189"/>
        <item m="1" sd="0" t="data" x="2316"/>
        <item m="1" sd="0" t="data" x="159"/>
        <item m="1" sd="0" t="data" x="115"/>
        <item m="1" sd="0" t="data" x="4465"/>
        <item m="1" sd="0" t="data" x="2235"/>
        <item m="1" sd="0" t="data" x="4447"/>
        <item m="1" sd="0" t="data" x="2212"/>
        <item m="1" sd="0" t="data" x="2028"/>
        <item m="1" sd="0" t="data" x="3325"/>
        <item m="1" sd="0" t="data" x="5282"/>
        <item m="1" sd="0" t="data" x="2233"/>
        <item m="1" sd="0" t="data" x="6102"/>
        <item m="1" sd="0" t="data" x="1175"/>
        <item m="1" sd="0" t="data" x="3757"/>
        <item m="1" sd="0" t="data" x="3073"/>
        <item m="1" sd="0" t="data" x="1168"/>
        <item m="1" sd="0" t="data" x="4336"/>
        <item m="1" sd="0" t="data" x="1753"/>
        <item m="1" sd="0" t="data" x="3951"/>
        <item m="1" sd="0" t="data" x="320"/>
        <item m="1" sd="0" t="data" x="910"/>
        <item m="1" sd="0" t="data" x="5199"/>
        <item m="1" sd="0" t="data" x="1198"/>
        <item m="1" sd="0" t="data" x="1922"/>
        <item m="1" sd="0" t="data" x="2550"/>
        <item m="1" sd="0" t="data" x="2509"/>
        <item m="1" sd="0" t="data" x="1665"/>
        <item m="1" sd="0" t="data" x="2031"/>
        <item m="1" sd="0" t="data" x="2706"/>
        <item m="1" sd="0" t="data" x="1425"/>
        <item m="1" sd="0" t="data" x="2832"/>
        <item m="1" sd="0" t="data" x="3511"/>
        <item m="1" sd="0" t="data" x="24"/>
        <item m="1" sd="0" t="data" x="2744"/>
        <item m="1" sd="0" t="data" x="3952"/>
        <item m="1" sd="0" t="data" x="2491"/>
        <item m="1" sd="0" t="data" x="2475"/>
        <item m="1" sd="0" t="data" x="1666"/>
        <item m="1" sd="0" t="data" x="1849"/>
        <item m="1" sd="0" t="data" x="1115"/>
        <item m="1" sd="0" t="data" x="1868"/>
        <item m="1" sd="0" t="data" x="4259"/>
        <item m="1" sd="0" t="data" x="4332"/>
        <item m="1" sd="0" t="data" x="1767"/>
        <item m="1" sd="0" t="data" x="5207"/>
        <item m="1" sd="0" t="data" x="5227"/>
        <item m="1" sd="0" t="data" x="2863"/>
        <item m="1" sd="0" t="data" x="3185"/>
        <item m="1" sd="0" t="data" x="5170"/>
        <item m="1" sd="0" t="data" x="5185"/>
        <item m="1" sd="0" t="data" x="1590"/>
        <item m="1" sd="0" t="data" x="3656"/>
        <item m="1" sd="0" t="data" x="144"/>
        <item m="1" sd="0" t="data" x="5127"/>
        <item m="1" sd="0" t="data" x="5152"/>
        <item m="1" sd="0" t="data" x="5798"/>
        <item m="1" sd="0" t="data" x="5698"/>
        <item m="1" sd="0" t="data" x="4517"/>
        <item m="1" sd="0" t="data" x="3230"/>
        <item m="1" sd="0" t="data" x="1337"/>
        <item m="1" sd="0" t="data" x="1518"/>
        <item m="1" sd="0" t="data" x="4710"/>
        <item m="1" sd="0" t="data" x="3981"/>
        <item m="1" sd="0" t="data" x="5387"/>
        <item m="1" sd="0" t="data" x="4519"/>
        <item m="1" sd="0" t="data" x="5819"/>
        <item m="1" sd="0" t="data" x="2633"/>
        <item m="1" sd="0" t="data" x="2677"/>
        <item m="1" sd="0" t="data" x="2333"/>
        <item m="1" sd="0" t="data" x="4379"/>
        <item m="1" sd="0" t="data" x="2890"/>
        <item m="1" sd="0" t="data" x="4414"/>
        <item m="1" sd="0" t="data" x="6073"/>
        <item m="1" sd="0" t="data" x="3762"/>
        <item m="1" sd="0" t="data" x="630"/>
        <item m="1" sd="0" t="data" x="135"/>
        <item m="1" sd="0" t="data" x="2332"/>
        <item m="1" sd="0" t="data" x="990"/>
        <item m="1" sd="0" t="data" x="1741"/>
        <item m="1" sd="0" t="data" x="1076"/>
        <item m="1" sd="0" t="data" x="2301"/>
        <item m="1" sd="0" t="data" x="2288"/>
        <item m="1" sd="0" t="data" x="1655"/>
        <item m="1" sd="0" t="data" x="4607"/>
        <item m="1" sd="0" t="data" x="4337"/>
        <item m="1" sd="0" t="data" x="2759"/>
        <item m="1" sd="0" t="data" x="556"/>
        <item m="1" sd="0" t="data" x="3406"/>
        <item m="1" sd="0" t="data" x="1902"/>
        <item m="1" sd="0" t="data" x="3395"/>
        <item m="1" sd="0" t="data" x="1869"/>
        <item m="1" sd="0" t="data" x="606"/>
        <item m="1" sd="0" t="data" x="3012"/>
        <item m="1" sd="0" t="data" x="3617"/>
        <item m="1" sd="0" t="data" x="3862"/>
        <item m="1" sd="0" t="data" x="3742"/>
        <item m="1" sd="0" t="data" x="4168"/>
        <item m="1" sd="0" t="data" x="2605"/>
        <item m="1" sd="0" t="data" x="1885"/>
        <item m="1" sd="0" t="data" x="4443"/>
        <item m="1" sd="0" t="data" x="5831"/>
        <item m="1" sd="0" t="data" x="5934"/>
        <item m="1" sd="0" t="data" x="3884"/>
        <item m="1" sd="0" t="data" x="1104"/>
        <item m="1" sd="0" t="data" x="1911"/>
        <item m="1" sd="0" t="data" x="1522"/>
        <item m="1" sd="0" t="data" x="364"/>
        <item m="1" sd="0" t="data" x="3548"/>
        <item m="1" sd="0" t="data" x="2631"/>
        <item m="1" sd="0" t="data" x="2054"/>
        <item m="1" sd="0" t="data" x="874"/>
        <item m="1" sd="0" t="data" x="5531"/>
        <item m="1" sd="0" t="data" x="6005"/>
        <item m="1" sd="0" t="data" x="1877"/>
        <item m="1" sd="0" t="data" x="5016"/>
        <item m="1" sd="0" t="data" x="4512"/>
        <item m="1" sd="0" t="data" x="2533"/>
        <item m="1" sd="0" t="data" x="2971"/>
        <item m="1" sd="0" t="data" x="569"/>
        <item m="1" sd="0" t="data" x="160"/>
        <item m="1" sd="0" t="data" x="3919"/>
        <item m="1" sd="0" t="data" x="318"/>
        <item m="1" sd="0" t="data" x="5522"/>
        <item m="1" sd="0" t="data" x="4479"/>
        <item m="1" sd="0" t="data" x="1143"/>
        <item m="1" sd="0" t="data" x="1854"/>
        <item m="1" sd="0" t="data" x="3494"/>
        <item m="1" sd="0" t="data" x="621"/>
        <item m="1" sd="0" t="data" x="2750"/>
        <item m="1" sd="0" t="data" x="4084"/>
        <item m="1" sd="0" t="data" x="4087"/>
        <item m="1" sd="0" t="data" x="5054"/>
        <item m="1" sd="0" t="data" x="4383"/>
        <item m="1" sd="0" t="data" x="4911"/>
        <item m="1" sd="0" t="data" x="3471"/>
        <item m="1" sd="0" t="data" x="3651"/>
        <item m="1" sd="0" t="data" x="172"/>
        <item m="1" sd="0" t="data" x="3575"/>
        <item m="1" sd="0" t="data" x="5339"/>
        <item m="1" sd="0" t="data" x="2517"/>
        <item m="1" sd="0" t="data" x="2585"/>
        <item m="1" sd="0" t="data" x="5279"/>
        <item m="1" sd="0" t="data" x="1692"/>
        <item m="1" sd="0" t="data" x="4526"/>
        <item m="1" sd="0" t="data" x="400"/>
        <item m="1" sd="0" t="data" x="509"/>
        <item m="1" sd="0" t="data" x="5608"/>
        <item m="1" sd="0" t="data" x="2748"/>
        <item m="1" sd="0" t="data" x="129"/>
        <item m="1" sd="0" t="data" x="1122"/>
        <item m="1" sd="0" t="data" x="1256"/>
        <item m="1" sd="0" t="data" x="915"/>
        <item m="1" sd="0" t="data" x="1790"/>
        <item m="1" sd="0" t="data" x="1643"/>
        <item m="1" sd="0" t="data" x="418"/>
        <item m="1" sd="0" t="data" x="4245"/>
        <item m="1" sd="0" t="data" x="333"/>
        <item m="1" sd="0" t="data" x="1558"/>
        <item m="1" sd="0" t="data" x="2602"/>
        <item m="1" sd="0" t="data" x="5285"/>
        <item m="1" sd="0" t="data" x="2895"/>
        <item m="1" sd="0" t="data" x="1809"/>
        <item m="1" sd="0" t="data" x="2722"/>
        <item m="1" sd="0" t="data" x="4138"/>
        <item m="1" sd="0" t="data" x="2712"/>
        <item m="1" sd="0" t="data" x="2718"/>
        <item m="1" sd="0" t="data" x="43"/>
        <item m="1" sd="0" t="data" x="3526"/>
        <item m="1" sd="0" t="data" x="378"/>
        <item m="1" sd="0" t="data" x="5360"/>
        <item m="1" sd="0" t="data" x="1211"/>
        <item m="1" sd="0" t="data" x="2536"/>
        <item m="1" sd="0" t="data" x="2273"/>
        <item m="1" sd="0" t="data" x="5405"/>
        <item m="1" sd="0" t="data" x="994"/>
        <item m="1" sd="0" t="data" x="2679"/>
        <item m="1" sd="0" t="data" x="1900"/>
        <item m="1" sd="0" t="data" x="4469"/>
        <item m="1" sd="0" t="data" x="5416"/>
        <item m="1" sd="0" t="data" x="2474"/>
        <item m="1" sd="0" t="data" x="1724"/>
        <item m="1" sd="0" t="data" x="202"/>
        <item m="1" sd="0" t="data" x="580"/>
        <item m="1" sd="0" t="data" x="1649"/>
        <item m="1" sd="0" t="data" x="5810"/>
        <item m="1" sd="0" t="data" x="114"/>
        <item m="1" sd="0" t="data" x="702"/>
        <item m="1" sd="0" t="data" x="3381"/>
        <item m="1" sd="0" t="data" x="2882"/>
        <item m="1" sd="0" t="data" x="339"/>
        <item m="1" sd="0" t="data" x="48"/>
        <item m="1" sd="0" t="data" x="781"/>
        <item m="1" sd="0" t="data" x="4049"/>
        <item m="1" sd="0" t="data" x="2917"/>
        <item m="1" sd="0" t="data" x="1367"/>
        <item m="1" sd="0" t="data" x="541"/>
        <item m="1" sd="0" t="data" x="236"/>
        <item m="1" sd="0" t="data" x="2655"/>
        <item m="1" sd="0" t="data" x="3197"/>
        <item m="1" sd="0" t="data" x="2442"/>
        <item m="1" sd="0" t="data" x="1891"/>
        <item m="1" sd="0" t="data" x="3560"/>
        <item m="1" sd="0" t="data" x="2573"/>
        <item m="1" sd="0" t="data" x="5206"/>
        <item m="1" sd="0" t="data" x="4067"/>
        <item m="1" sd="0" t="data" x="4098"/>
        <item m="1" sd="0" t="data" x="967"/>
        <item m="1" sd="0" t="data" x="1837"/>
        <item m="1" sd="0" t="data" x="714"/>
        <item m="1" sd="0" t="data" x="1886"/>
        <item m="1" sd="0" t="data" x="4123"/>
        <item m="1" sd="0" t="data" x="4521"/>
        <item m="1" sd="0" t="data" x="350"/>
        <item m="1" sd="0" t="data" x="1414"/>
        <item m="1" sd="0" t="data" x="1496"/>
        <item m="1" sd="0" t="data" x="1074"/>
        <item m="1" sd="0" t="data" x="4735"/>
        <item m="1" sd="0" t="data" x="3186"/>
        <item m="1" sd="0" t="data" x="1190"/>
        <item m="1" sd="0" t="data" x="440"/>
        <item m="1" sd="0" t="data" x="3554"/>
        <item m="1" sd="0" t="data" x="933"/>
        <item m="1" sd="0" t="data" x="3871"/>
        <item m="1" sd="0" t="data" x="1654"/>
        <item m="1" sd="0" t="data" x="4264"/>
        <item m="1" sd="0" t="data" x="16"/>
        <item m="1" sd="0" t="data" x="3736"/>
        <item m="1" sd="0" t="data" x="2297"/>
        <item m="1" sd="0" t="data" x="888"/>
        <item m="1" sd="0" t="data" x="5008"/>
        <item m="1" sd="0" t="data" x="3979"/>
        <item m="1" sd="0" t="data" x="4619"/>
        <item m="1" sd="0" t="data" x="4631"/>
        <item m="1" sd="0" t="data" x="4023"/>
        <item m="1" sd="0" t="data" x="4241"/>
        <item m="1" sd="0" t="data" x="741"/>
        <item m="1" sd="0" t="data" x="612"/>
        <item m="1" sd="0" t="data" x="1619"/>
        <item m="1" sd="0" t="data" x="577"/>
        <item m="1" sd="0" t="data" x="5224"/>
        <item m="1" sd="0" t="data" x="3831"/>
        <item m="1" sd="0" t="data" x="1557"/>
        <item m="1" sd="0" t="data" x="3397"/>
        <item m="1" sd="0" t="data" x="4923"/>
        <item m="1" sd="0" t="data" x="1583"/>
        <item m="1" sd="0" t="data" x="5610"/>
        <item m="1" sd="0" t="data" x="685"/>
        <item m="1" sd="0" t="data" x="3652"/>
        <item m="1" sd="0" t="data" x="1661"/>
        <item m="1" sd="0" t="data" x="4634"/>
        <item m="1" sd="0" t="data" x="2581"/>
        <item m="1" sd="0" t="data" x="2786"/>
        <item m="1" sd="0" t="data" x="3626"/>
        <item m="1" sd="0" t="data" x="2298"/>
        <item m="1" sd="0" t="data" x="3058"/>
        <item m="1" sd="0" t="data" x="4872"/>
        <item m="1" sd="0" t="data" x="985"/>
        <item m="1" sd="0" t="data" x="3835"/>
        <item m="1" sd="0" t="data" x="4484"/>
        <item m="1" sd="0" t="data" x="4314"/>
        <item m="1" sd="0" t="data" x="3510"/>
        <item m="1" sd="0" t="data" x="3444"/>
        <item m="1" sd="0" t="data" x="4651"/>
        <item m="1" sd="0" t="data" x="2470"/>
        <item m="1" sd="0" t="data" x="4485"/>
        <item m="1" sd="0" t="data" x="5284"/>
        <item m="1" sd="0" t="data" x="1545"/>
        <item m="1" sd="0" t="data" x="463"/>
        <item m="1" sd="0" t="data" x="2100"/>
        <item m="1" sd="0" t="data" x="4574"/>
        <item m="1" sd="0" t="data" x="3055"/>
        <item m="1" sd="0" t="data" x="1626"/>
        <item m="1" sd="0" t="data" x="4741"/>
        <item m="1" sd="0" t="data" x="5312"/>
        <item m="1" sd="0" t="data" x="3212"/>
        <item m="1" sd="0" t="data" x="513"/>
        <item m="1" sd="0" t="data" x="1960"/>
        <item m="1" sd="0" t="data" x="74"/>
        <item m="1" sd="0" t="data" x="2985"/>
        <item m="1" sd="0" t="data" x="5323"/>
        <item m="1" sd="0" t="data" x="2728"/>
        <item m="1" sd="0" t="data" x="2957"/>
        <item m="1" sd="0" t="data" x="6111"/>
        <item m="1" sd="0" t="data" x="18"/>
        <item m="1" sd="0" t="data" x="251"/>
        <item m="1" sd="0" t="data" x="5310"/>
        <item m="1" sd="0" t="data" x="4663"/>
        <item m="1" sd="0" t="data" x="5376"/>
        <item m="1" sd="0" t="data" x="3866"/>
        <item m="1" sd="0" t="data" x="494"/>
        <item m="1" sd="0" t="data" x="5115"/>
        <item m="1" sd="0" t="data" x="5938"/>
        <item m="1" sd="0" t="data" x="1561"/>
        <item m="1" sd="0" t="data" x="2833"/>
        <item m="1" sd="0" t="data" x="688"/>
        <item m="1" sd="0" t="data" x="5354"/>
        <item m="1" sd="0" t="data" x="1316"/>
        <item m="1" sd="0" t="data" x="2546"/>
        <item m="1" sd="0" t="data" x="163"/>
        <item m="1" sd="0" t="data" x="2669"/>
        <item m="1" sd="0" t="data" x="496"/>
        <item m="1" sd="0" t="data" x="3741"/>
        <item m="1" sd="0" t="data" x="2289"/>
        <item m="1" sd="0" t="data" x="4633"/>
        <item m="1" sd="0" t="data" x="4750"/>
        <item m="1" sd="0" t="data" x="2423"/>
        <item m="1" sd="0" t="data" x="69"/>
        <item m="1" sd="0" t="data" x="3141"/>
        <item m="1" sd="0" t="data" x="3496"/>
        <item m="1" sd="0" t="data" x="3458"/>
        <item m="1" sd="0" t="data" x="6158"/>
        <item m="1" sd="0" t="data" x="3369"/>
        <item m="1" sd="0" t="data" x="4584"/>
        <item m="1" sd="0" t="data" x="3442"/>
        <item m="1" sd="0" t="data" x="3916"/>
        <item m="1" sd="0" t="data" x="5346"/>
        <item m="1" sd="0" t="data" x="4243"/>
        <item m="1" sd="0" t="data" x="511"/>
        <item m="1" sd="0" t="data" x="6152"/>
        <item m="1" sd="0" t="data" x="4919"/>
        <item m="1" sd="0" t="data" x="3585"/>
        <item m="1" sd="0" t="data" x="3597"/>
        <item m="1" sd="0" t="data" x="4742"/>
        <item m="1" sd="0" t="data" x="4717"/>
        <item m="1" sd="0" t="data" x="4683"/>
        <item m="1" sd="0" t="data" x="4667"/>
        <item m="1" sd="0" t="data" x="4645"/>
        <item m="1" sd="0" t="data" x="652"/>
        <item m="1" sd="0" t="data" x="4185"/>
        <item m="1" sd="0" t="data" x="4467"/>
        <item m="1" sd="0" t="data" x="1069"/>
        <item m="1" sd="0" t="data" x="5015"/>
        <item m="1" sd="0" t="data" x="6016"/>
        <item m="1" sd="0" t="data" x="4637"/>
        <item m="1" sd="0" t="data" x="4442"/>
        <item m="1" sd="0" t="data" x="13"/>
        <item m="1" sd="0" t="data" x="5432"/>
        <item m="1" sd="0" t="data" x="4613"/>
        <item m="1" sd="0" t="data" x="301"/>
        <item m="1" sd="0" t="data" x="5711"/>
        <item m="1" sd="0" t="data" x="5919"/>
        <item m="1" sd="0" t="data" x="1322"/>
        <item m="1" sd="0" t="data" x="662"/>
        <item m="1" sd="0" t="data" x="4756"/>
        <item m="1" sd="0" t="data" x="3019"/>
        <item m="1" sd="0" t="data" x="5363"/>
        <item m="1" sd="0" t="data" x="4846"/>
        <item m="1" sd="0" t="data" x="3519"/>
        <item m="1" sd="0" t="data" x="3443"/>
        <item m="1" sd="0" t="data" x="3411"/>
        <item m="1" sd="0" t="data" x="3504"/>
        <item m="1" sd="0" t="data" x="1018"/>
        <item m="1" sd="0" t="data" x="988"/>
        <item m="1" sd="0" t="data" x="1052"/>
        <item m="1" sd="0" t="data" x="2271"/>
        <item m="1" sd="0" t="data" x="978"/>
        <item m="1" sd="0" t="data" x="2249"/>
        <item m="1" sd="0" t="data" x="2173"/>
        <item m="1" sd="0" t="data" x="3468"/>
        <item m="1" sd="0" t="data" x="1007"/>
        <item m="1" sd="0" t="data" x="999"/>
        <item m="1" sd="0" t="data" x="1032"/>
        <item m="1" sd="0" t="data" x="1293"/>
        <item m="1" sd="0" t="data" x="3426"/>
        <item m="1" sd="0" t="data" x="1608"/>
        <item m="1" sd="0" t="data" x="2237"/>
        <item m="1" sd="0" t="data" x="1023"/>
        <item m="1" sd="0" t="data" x="3421"/>
        <item m="1" sd="0" t="data" x="2184"/>
        <item m="1" sd="0" t="data" x="2210"/>
        <item m="1" sd="0" t="data" x="393"/>
        <item m="1" sd="0" t="data" x="2258"/>
        <item m="1" sd="0" t="data" x="2199"/>
        <item m="1" sd="0" t="data" x="54"/>
        <item m="1" sd="0" t="data" x="1000"/>
        <item m="1" sd="0" t="data" x="381"/>
        <item m="1" sd="0" t="data" x="1066"/>
        <item m="1" sd="0" t="data" x="2220"/>
        <item m="1" sd="0" t="data" x="67"/>
        <item m="1" sd="0" t="data" x="1039"/>
        <item m="1" sd="0" t="data" x="3455"/>
        <item m="1" sd="0" t="data" x="3476"/>
        <item m="1" sd="0" t="data" x="666"/>
        <item m="1" sd="0" t="data" x="3490"/>
        <item m="1" sd="0" t="data" x="673"/>
        <item m="1" sd="0" t="data" x="2330"/>
        <item m="1" sd="0" t="data" x="466"/>
        <item m="1" sd="0" t="data" x="4984"/>
        <item m="1" sd="0" t="data" x="4590"/>
        <item m="1" sd="0" t="data" x="5513"/>
        <item m="1" sd="0" t="data" x="3544"/>
        <item m="1" sd="0" t="data" x="68"/>
        <item m="1" sd="0" t="data" x="5587"/>
        <item m="1" sd="0" t="data" x="46"/>
        <item m="1" sd="0" t="data" x="2040"/>
        <item m="1" sd="0" t="data" x="3740"/>
        <item m="1" sd="0" t="data" x="2541"/>
        <item m="1" sd="0" t="data" x="4078"/>
        <item m="1" sd="0" t="data" x="4093"/>
        <item m="1" sd="0" t="data" x="1978"/>
        <item m="1" sd="0" t="data" x="3646"/>
        <item m="1" sd="0" t="data" x="4977"/>
        <item m="1" sd="0" t="data" x="5886"/>
        <item m="1" sd="0" t="data" x="944"/>
        <item m="1" sd="0" t="data" x="2326"/>
        <item m="1" sd="0" t="data" x="1663"/>
        <item m="1" sd="0" t="data" x="252"/>
        <item m="1" sd="0" t="data" x="3542"/>
        <item m="1" sd="0" t="data" x="2523"/>
        <item m="1" sd="0" t="data" x="2440"/>
        <item m="1" sd="0" t="data" x="3440"/>
        <item m="1" sd="0" t="data" x="3333"/>
        <item m="1" sd="0" t="data" x="550"/>
        <item m="1" sd="0" t="data" x="3447"/>
        <item m="1" sd="0" t="data" x="498"/>
        <item m="1" sd="0" t="data" x="3864"/>
        <item m="1" sd="0" t="data" x="3559"/>
        <item m="1" sd="0" t="data" x="4369"/>
        <item m="1" sd="0" t="data" x="2437"/>
        <item m="1" sd="0" t="data" x="3349"/>
        <item m="1" sd="0" t="data" x="4983"/>
        <item m="1" sd="0" t="data" x="2473"/>
        <item m="1" sd="0" t="data" x="3194"/>
        <item m="1" sd="0" t="data" x="5814"/>
        <item m="1" sd="0" t="data" x="493"/>
        <item m="1" sd="0" t="data" x="2123"/>
        <item m="1" sd="0" t="data" x="2651"/>
        <item m="1" sd="0" t="data" x="4928"/>
        <item m="1" sd="0" t="data" x="4696"/>
        <item m="1" sd="0" t="data" x="2703"/>
        <item m="1" sd="0" t="data" x="709"/>
        <item m="1" sd="0" t="data" x="1921"/>
        <item m="1" sd="0" t="data" x="5720"/>
        <item m="1" sd="0" t="data" x="1791"/>
        <item m="1" sd="0" t="data" x="3126"/>
        <item m="1" sd="0" t="data" x="5860"/>
        <item m="1" sd="0" t="data" x="1815"/>
        <item m="1" sd="0" t="data" x="972"/>
        <item m="1" sd="0" t="data" x="1580"/>
        <item m="1" sd="0" t="data" x="4275"/>
        <item m="1" sd="0" t="data" x="288"/>
        <item m="1" sd="0" t="data" x="1679"/>
        <item m="1" sd="0" t="data" x="2947"/>
        <item m="1" sd="0" t="data" x="2914"/>
        <item m="1" sd="0" t="data" x="1818"/>
        <item m="1" sd="0" t="data" x="3368"/>
        <item m="1" sd="0" t="data" x="5745"/>
        <item m="1" sd="0" t="data" x="4692"/>
        <item m="1" sd="0" t="data" x="1424"/>
        <item m="1" sd="0" t="data" x="4993"/>
        <item m="1" sd="0" t="data" x="3954"/>
        <item m="1" sd="0" t="data" x="4266"/>
        <item m="1" sd="0" t="data" x="2454"/>
        <item m="1" sd="0" t="data" x="5917"/>
        <item m="1" sd="0" t="data" x="5538"/>
        <item m="1" sd="0" t="data" x="724"/>
        <item m="1" sd="0" t="data" x="2375"/>
        <item m="1" sd="0" t="data" x="641"/>
        <item m="1" sd="0" t="data" x="3816"/>
        <item m="1" sd="0" t="data" x="4203"/>
        <item m="1" sd="0" t="data" x="2278"/>
        <item m="1" sd="0" t="data" x="4072"/>
        <item m="1" sd="0" t="data" x="3363"/>
        <item m="1" sd="0" t="data" x="5074"/>
        <item m="1" sd="0" t="data" x="21"/>
        <item m="1" sd="0" t="data" x="66"/>
        <item m="1" sd="0" t="data" x="670"/>
        <item m="1" sd="0" t="data" x="5083"/>
        <item m="1" sd="0" t="data" x="1584"/>
        <item m="1" sd="0" t="data" x="278"/>
        <item m="1" sd="0" t="data" x="2805"/>
        <item m="1" sd="0" t="data" x="4455"/>
        <item m="1" sd="0" t="data" x="3371"/>
        <item m="1" sd="0" t="data" x="1909"/>
        <item m="1" sd="0" t="data" x="5768"/>
        <item m="1" sd="0" t="data" x="4178"/>
        <item m="1" sd="0" t="data" x="1617"/>
        <item m="1" sd="0" t="data" x="5262"/>
        <item m="1" sd="0" t="data" x="3935"/>
        <item m="1" sd="0" t="data" x="4199"/>
        <item m="1" sd="0" t="data" x="4218"/>
        <item m="1" sd="0" t="data" x="3760"/>
        <item m="1" sd="0" t="data" x="894"/>
        <item m="1" sd="0" t="data" x="5485"/>
        <item m="1" sd="0" t="data" x="4996"/>
        <item m="1" sd="0" t="data" x="83"/>
        <item m="1" sd="0" t="data" x="1606"/>
        <item m="1" sd="0" t="data" x="1553"/>
        <item m="1" sd="0" t="data" x="1026"/>
        <item m="1" sd="0" t="data" x="3129"/>
        <item m="1" sd="0" t="data" x="5683"/>
        <item m="1" sd="0" t="data" x="1730"/>
        <item m="1" sd="0" t="data" x="1345"/>
        <item m="1" sd="0" t="data" x="2322"/>
        <item m="1" sd="0" t="data" x="2055"/>
        <item m="1" sd="0" t="data" x="3799"/>
        <item m="1" sd="0" t="data" x="502"/>
        <item m="1" sd="0" t="data" x="474"/>
        <item m="1" sd="0" t="data" x="5460"/>
        <item m="1" sd="0" t="data" x="1505"/>
        <item m="1" sd="0" t="data" x="1030"/>
        <item m="1" sd="0" t="data" x="3268"/>
        <item m="1" sd="0" t="data" x="4933"/>
        <item m="1" sd="0" t="data" x="2992"/>
        <item m="1" sd="0" t="data" x="5704"/>
        <item m="1" sd="0" t="data" x="177"/>
        <item m="1" sd="0" t="data" x="1967"/>
        <item m="1" sd="0" t="data" x="5856"/>
        <item m="1" sd="0" t="data" x="4530"/>
        <item m="1" sd="0" t="data" x="956"/>
        <item m="1" sd="0" t="data" x="5523"/>
        <item m="1" sd="0" t="data" x="4571"/>
        <item m="1" sd="0" t="data" x="3454"/>
        <item m="1" sd="0" t="data" x="3721"/>
        <item m="1" sd="0" t="data" x="1327"/>
        <item m="1" sd="0" t="data" x="2978"/>
        <item m="1" sd="0" t="data" x="1906"/>
        <item m="1" sd="0" t="data" x="5874"/>
        <item m="1" sd="0" t="data" x="5846"/>
        <item m="1" sd="0" t="data" x="4427"/>
        <item m="1" sd="0" t="data" x="1644"/>
        <item m="1" sd="0" t="data" x="1543"/>
        <item m="1" sd="0" t="data" x="1697"/>
        <item m="1" sd="0" t="data" x="1083"/>
        <item m="1" sd="0" t="data" x="1017"/>
        <item m="1" sd="0" t="data" x="4909"/>
        <item m="1" sd="0" t="data" x="150"/>
        <item m="1" sd="0" t="data" x="1629"/>
        <item m="1" sd="0" t="data" x="78"/>
        <item m="1" sd="0" t="data" x="5765"/>
        <item m="1" sd="0" t="data" x="2280"/>
        <item m="1" sd="0" t="data" x="3248"/>
        <item m="1" sd="0" t="data" x="4267"/>
        <item m="1" sd="0" t="data" x="5420"/>
        <item m="1" sd="0" t="data" x="2636"/>
        <item m="1" sd="0" t="data" x="4579"/>
        <item m="1" sd="0" t="data" x="2806"/>
        <item m="1" sd="0" t="data" x="2603"/>
        <item m="1" sd="0" t="data" x="5029"/>
        <item m="1" sd="0" t="data" x="4622"/>
        <item m="1" sd="0" t="data" x="2110"/>
        <item m="1" sd="0" t="data" x="2016"/>
        <item m="1" sd="0" t="data" x="3390"/>
        <item m="1" sd="0" t="data" x="3022"/>
        <item m="1" sd="0" t="data" x="5418"/>
        <item m="1" sd="0" t="data" x="525"/>
        <item m="1" sd="0" t="data" x="2770"/>
        <item m="1" sd="0" t="data" x="1614"/>
        <item m="1" sd="0" t="data" x="4464"/>
        <item m="1" sd="0" t="data" x="678"/>
        <item m="1" sd="0" t="data" x="5102"/>
        <item m="1" sd="0" t="data" x="1045"/>
        <item m="1" sd="0" t="data" x="5427"/>
        <item m="1" sd="0" t="data" x="2175"/>
        <item m="1" sd="0" t="data" x="2933"/>
        <item m="1" sd="0" t="data" x="5615"/>
        <item m="1" sd="0" t="data" x="3279"/>
        <item m="1" sd="0" t="data" x="2647"/>
        <item m="1" sd="0" t="data" x="4295"/>
        <item m="1" sd="0" t="data" x="336"/>
        <item m="1" sd="0" t="data" x="1673"/>
        <item m="1" sd="0" t="data" x="4213"/>
        <item m="1" sd="0" t="data" x="893"/>
        <item m="1" sd="0" t="data" x="2693"/>
        <item m="1" sd="0" t="data" x="1656"/>
        <item m="1" sd="0" t="data" x="2050"/>
        <item m="1" sd="0" t="data" x="1549"/>
        <item m="1" sd="0" t="data" x="2797"/>
        <item m="1" sd="0" t="data" x="5445"/>
        <item m="1" sd="0" t="data" x="2213"/>
        <item m="1" sd="0" t="data" x="1615"/>
        <item m="1" sd="0" t="data" x="1704"/>
        <item m="1" sd="0" t="data" x="1282"/>
        <item m="1" sd="0" t="data" x="3538"/>
        <item m="1" sd="0" t="data" x="880"/>
        <item m="1" sd="0" t="data" x="1817"/>
        <item m="1" sd="0" t="data" x="2420"/>
        <item m="1" sd="0" t="data" x="1539"/>
        <item m="1" sd="0" t="data" x="2493"/>
        <item m="1" sd="0" t="data" x="1270"/>
        <item m="1" sd="0" t="data" x="3477"/>
        <item m="1" sd="0" t="data" x="2640"/>
        <item m="1" sd="0" t="data" x="3010"/>
        <item m="1" sd="0" t="data" x="1269"/>
        <item m="1" sd="0" t="data" x="3202"/>
        <item m="1" sd="0" t="data" x="2899"/>
        <item m="1" sd="0" t="data" x="5435"/>
        <item m="1" sd="0" t="data" x="587"/>
        <item m="1" sd="0" t="data" x="5194"/>
        <item m="1" sd="0" t="data" x="3065"/>
        <item m="1" sd="0" t="data" x="3051"/>
        <item m="1" sd="0" t="data" x="1593"/>
        <item m="1" sd="0" t="data" x="4046"/>
        <item m="1" sd="0" t="data" x="1354"/>
        <item m="1" sd="0" t="data" x="4103"/>
        <item m="1" sd="0" t="data" x="1041"/>
        <item m="1" sd="0" t="data" x="2707"/>
        <item m="1" sd="0" t="data" x="3276"/>
        <item m="1" sd="0" t="data" x="2775"/>
        <item m="1" sd="0" t="data" x="2733"/>
        <item m="1" sd="0" t="data" x="173"/>
        <item m="1" sd="0" t="data" x="3221"/>
        <item m="1" sd="0" t="data" x="1300"/>
        <item m="1" sd="0" t="data" x="5591"/>
        <item m="1" sd="0" t="data" x="1166"/>
        <item m="1" sd="0" t="data" x="3264"/>
        <item m="1" sd="0" t="data" x="2979"/>
        <item m="1" sd="0" t="data" x="1210"/>
        <item m="1" sd="0" t="data" x="3593"/>
        <item m="1" sd="0" t="data" x="2975"/>
        <item m="1" sd="0" t="data" x="2355"/>
        <item m="1" sd="0" t="data" x="579"/>
        <item m="1" sd="0" t="data" x="467"/>
        <item m="1" sd="0" t="data" x="3549"/>
        <item m="1" sd="0" t="data" x="2000"/>
        <item m="1" sd="0" t="data" x="740"/>
        <item m="1" sd="0" t="data" x="3355"/>
        <item m="1" sd="0" t="data" x="5423"/>
        <item m="1" sd="0" t="data" x="5824"/>
        <item m="1" sd="0" t="data" x="2787"/>
        <item m="1" sd="0" t="data" x="5371"/>
        <item m="1" sd="0" t="data" x="5808"/>
        <item m="1" sd="0" t="data" x="3174"/>
        <item m="1" sd="0" t="data" x="1081"/>
        <item m="1" sd="0" t="data" x="1694"/>
        <item m="1" sd="0" t="data" x="4930"/>
        <item m="1" sd="0" t="data" x="3405"/>
        <item m="1" sd="0" t="data" x="1520"/>
        <item m="1" sd="0" t="data" x="4833"/>
        <item m="1" sd="0" t="data" x="87"/>
        <item m="1" sd="0" t="data" x="5069"/>
        <item m="1" sd="0" t="data" x="5214"/>
        <item m="1" sd="0" t="data" x="1764"/>
        <item m="1" sd="0" t="data" x="3679"/>
        <item m="1" sd="0" t="data" x="109"/>
        <item m="1" sd="0" t="data" x="3940"/>
        <item m="1" sd="0" t="data" x="5289"/>
        <item m="1" sd="0" t="data" x="617"/>
        <item m="1" sd="0" t="data" x="1334"/>
        <item m="1" sd="0" t="data" x="5496"/>
        <item m="1" sd="0" t="data" x="1825"/>
        <item m="1" sd="0" t="data" x="4617"/>
        <item m="1" sd="0" t="data" x="4943"/>
        <item m="1" sd="0" t="data" x="2084"/>
        <item m="1" sd="0" t="data" x="5581"/>
        <item m="1" sd="0" t="data" x="749"/>
        <item m="1" sd="0" t="data" x="3900"/>
        <item m="1" sd="0" t="data" x="2548"/>
        <item m="1" sd="0" t="data" x="60"/>
        <item m="1" sd="0" t="data" x="1430"/>
        <item m="1" sd="0" t="data" x="4325"/>
        <item m="1" sd="0" t="data" x="2940"/>
        <item m="1" sd="0" t="data" x="543"/>
        <item m="1" sd="0" t="data" x="3093"/>
        <item m="1" sd="0" t="data" x="1114"/>
        <item m="1" sd="0" t="data" x="2800"/>
        <item m="1" sd="0" t="data" x="2147"/>
        <item m="1" sd="0" t="data" x="5550"/>
        <item m="1" sd="0" t="data" x="4212"/>
        <item m="1" sd="0" t="data" x="5349"/>
        <item m="1" sd="0" t="data" x="4728"/>
        <item m="1" sd="0" t="data" x="4937"/>
        <item m="1" sd="0" t="data" x="102"/>
        <item m="1" sd="0" t="data" x="5388"/>
        <item m="1" sd="0" t="data" x="4440"/>
        <item m="1" sd="0" t="data" x="2608"/>
        <item m="1" sd="0" t="data" x="1422"/>
        <item m="1" sd="0" t="data" x="4406"/>
        <item m="1" sd="0" t="data" x="2008"/>
        <item m="1" sd="0" t="data" x="4353"/>
        <item m="1" sd="0" t="data" x="919"/>
        <item m="1" sd="0" t="data" x="435"/>
        <item m="1" sd="0" t="data" x="200"/>
        <item m="1" sd="0" t="data" x="1432"/>
        <item m="1" sd="0" t="data" x="949"/>
        <item m="1" sd="0" t="data" x="3370"/>
        <item m="1" sd="0" t="data" x="3028"/>
        <item m="1" sd="0" t="data" x="3393"/>
        <item m="1" sd="0" t="data" x="382"/>
        <item m="1" sd="0" t="data" x="5113"/>
        <item m="1" sd="0" t="data" x="1463"/>
        <item m="1" sd="0" t="data" x="4424"/>
        <item m="1" sd="0" t="data" x="2018"/>
        <item m="1" sd="0" t="data" x="2734"/>
        <item m="1" sd="0" t="data" x="1003"/>
        <item m="1" sd="0" t="data" x="3724"/>
        <item m="1" sd="0" t="data" x="3079"/>
        <item m="1" sd="0" t="data" x="2563"/>
        <item m="1" sd="0" t="data" x="5379"/>
        <item m="1" sd="0" t="data" x="5714"/>
        <item m="1" sd="0" t="data" x="1752"/>
        <item m="1" sd="0" t="data" x="4366"/>
        <item m="1" sd="0" t="data" x="1002"/>
        <item m="1" sd="0" t="data" x="489"/>
        <item m="1" sd="0" t="data" x="4482"/>
        <item m="1" sd="0" t="data" x="2831"/>
        <item m="1" sd="0" t="data" x="2285"/>
        <item m="1" sd="0" t="data" x="3998"/>
        <item m="1" sd="0" t="data" x="5256"/>
        <item m="1" sd="0" t="data" x="4194"/>
        <item m="1" sd="0" t="data" x="1015"/>
        <item m="1" sd="0" t="data" x="152"/>
        <item m="1" sd="0" t="data" x="2689"/>
        <item m="1" sd="0" t="data" x="1683"/>
        <item m="1" sd="0" t="data" x="2862"/>
        <item m="1" sd="0" t="data" x="396"/>
        <item m="1" sd="0" t="data" x="2406"/>
        <item m="1" sd="0" t="data" x="775"/>
        <item m="1" sd="0" t="data" x="3870"/>
        <item m="1" sd="0" t="data" x="4020"/>
        <item m="1" sd="0" t="data" x="735"/>
        <item m="1" sd="0" t="data" x="4504"/>
        <item m="1" sd="0" t="data" x="304"/>
        <item m="1" sd="0" t="data" x="1006"/>
        <item m="1" sd="0" t="data" x="345"/>
        <item m="1" sd="0" t="data" x="1602"/>
        <item m="1" sd="0" t="data" x="439"/>
        <item m="1" sd="0" t="data" x="1008"/>
        <item m="1" sd="0" t="data" x="2419"/>
        <item m="1" sd="0" t="data" x="366"/>
        <item m="1" sd="0" t="data" x="1295"/>
        <item m="1" sd="0" t="data" x="3671"/>
        <item m="1" sd="0" t="data" x="701"/>
        <item m="1" sd="0" t="data" x="5023"/>
        <item m="1" sd="0" t="data" x="4705"/>
        <item m="1" sd="0" t="data" x="995"/>
        <item m="1" sd="0" t="data" x="5297"/>
        <item m="1" sd="0" t="data" x="4978"/>
        <item m="1" sd="0" t="data" x="217"/>
        <item m="1" sd="0" t="data" x="59"/>
        <item m="1" sd="0" t="data" x="2011"/>
        <item m="1" sd="0" t="data" x="1618"/>
        <item m="1" sd="0" t="data" x="681"/>
        <item m="1" sd="0" t="data" x="5782"/>
        <item m="1" sd="0" t="data" x="5109"/>
        <item m="1" sd="0" t="data" x="2247"/>
        <item m="1" sd="0" t="data" x="5033"/>
        <item m="1" sd="0" t="data" x="1296"/>
        <item m="1" sd="0" t="data" x="761"/>
        <item m="1" sd="0" t="data" x="542"/>
        <item m="1" sd="0" t="data" x="4723"/>
        <item m="1" sd="0" t="data" x="2656"/>
        <item m="1" sd="0" t="data" x="5307"/>
        <item m="1" sd="0" t="data" x="5456"/>
        <item m="1" sd="0" t="data" x="4210"/>
        <item m="1" sd="0" t="data" x="5635"/>
        <item m="1" sd="0" t="data" x="3066"/>
        <item m="1" sd="0" t="data" x="4948"/>
        <item m="1" sd="0" t="data" x="2405"/>
        <item m="1" sd="0" t="data" x="504"/>
        <item m="1" sd="0" t="data" x="2391"/>
        <item m="1" sd="0" t="data" x="3948"/>
        <item m="1" sd="0" t="data" x="4962"/>
        <item m="1" sd="0" t="data" x="488"/>
        <item m="1" sd="0" t="data" x="4288"/>
        <item m="1" sd="0" t="data" x="2395"/>
        <item m="1" sd="0" t="data" x="2172"/>
        <item m="1" sd="0" t="data" x="481"/>
        <item m="1" sd="0" t="data" x="4591"/>
        <item m="1" sd="0" t="data" x="2189"/>
        <item m="1" sd="0" t="data" x="1129"/>
        <item m="1" sd="0" t="data" x="1822"/>
        <item m="1" sd="0" t="data" x="1714"/>
        <item m="1" sd="0" t="data" x="4238"/>
        <item m="1" sd="0" t="data" x="4811"/>
        <item m="1" sd="0" t="data" x="2003"/>
        <item m="1" sd="0" t="data" x="1498"/>
        <item m="1" sd="0" t="data" x="2444"/>
        <item m="1" sd="0" t="data" x="4611"/>
        <item m="1" sd="0" t="data" x="3096"/>
        <item m="1" sd="0" t="data" x="4281"/>
        <item m="1" sd="0" t="data" x="2149"/>
        <item m="1" sd="0" t="data" x="2954"/>
        <item m="1" sd="0" t="data" x="230"/>
        <item m="1" sd="0" t="data" x="4565"/>
        <item m="1" sd="0" t="data" x="3321"/>
        <item m="1" sd="0" t="data" x="44"/>
        <item m="1" sd="0" t="data" x="3450"/>
        <item m="1" sd="0" t="data" x="1126"/>
        <item m="1" sd="0" t="data" x="828"/>
        <item m="1" sd="0" t="data" x="222"/>
        <item m="1" sd="0" t="data" x="5205"/>
        <item m="1" sd="0" t="data" x="444"/>
        <item m="1" sd="0" t="data" x="4610"/>
        <item m="1" sd="0" t="data" x="4577"/>
        <item m="1" sd="0" t="data" x="4474"/>
        <item m="1" sd="0" t="data" x="5449"/>
        <item m="1" sd="0" t="data" x="5132"/>
        <item m="1" sd="0" t="data" x="5518"/>
        <item m="1" sd="0" t="data" x="1526"/>
        <item m="1" sd="0" t="data" x="3754"/>
        <item m="1" sd="0" t="data" x="1267"/>
        <item m="1" sd="0" t="data" x="390"/>
        <item m="1" sd="0" t="data" x="5705"/>
        <item m="1" sd="0" t="data" x="5035"/>
        <item m="1" sd="0" t="data" x="3859"/>
        <item m="1" sd="0" t="data" x="2944"/>
        <item m="1" sd="0" t="data" x="3089"/>
        <item m="1" sd="0" t="data" x="4374"/>
        <item m="1" sd="0" t="data" x="1565"/>
        <item m="1" sd="0" t="data" x="4547"/>
        <item m="1" sd="0" t="data" x="4458"/>
        <item m="1" sd="0" t="data" x="4486"/>
        <item m="1" sd="0" t="data" x="3645"/>
        <item m="1" sd="0" t="data" x="1237"/>
        <item m="1" sd="0" t="data" x="3609"/>
        <item m="1" sd="0" t="data" x="4320"/>
        <item m="1" sd="0" t="data" x="2893"/>
        <item m="1" sd="0" t="data" x="495"/>
        <item m="1" sd="0" t="data" x="3844"/>
        <item m="1" sd="0" t="data" x="3745"/>
        <item m="1" sd="0" t="data" x="5154"/>
        <item m="1" sd="0" t="data" x="2502"/>
        <item m="1" sd="0" t="data" x="2928"/>
        <item m="1" sd="0" t="data" x="3889"/>
        <item m="1" sd="0" t="data" x="2778"/>
        <item m="1" sd="0" t="data" x="244"/>
        <item m="1" sd="0" t="data" x="1585"/>
        <item m="1" sd="0" t="data" x="2691"/>
        <item m="1" sd="0" t="data" x="5031"/>
        <item m="1" sd="0" t="data" x="1376"/>
        <item m="1" sd="0" t="data" x="3729"/>
        <item m="1" sd="0" t="data" x="1220"/>
        <item m="1" sd="0" t="data" x="549"/>
        <item m="1" sd="0" t="data" x="4586"/>
        <item m="1" sd="0" t="data" x="3155"/>
        <item m="1" sd="0" t="data" x="1202"/>
        <item m="1" sd="0" t="data" x="3660"/>
        <item m="1" sd="0" t="data" x="75"/>
        <item m="1" sd="0" t="data" x="2715"/>
        <item m="1" sd="0" t="data" x="2360"/>
        <item m="1" sd="0" t="data" x="534"/>
        <item m="1" sd="0" t="data" x="4154"/>
        <item m="1" sd="0" t="data" x="1009"/>
        <item m="1" sd="0" t="data" x="2905"/>
        <item m="1" sd="0" t="data" x="3858"/>
        <item m="1" sd="0" t="data" x="2241"/>
        <item m="1" sd="0" t="data" x="1889"/>
        <item m="1" sd="0" t="data" x="1119"/>
        <item m="1" sd="0" t="data" x="3233"/>
        <item m="1" sd="0" t="data" x="2964"/>
        <item m="1" sd="0" t="data" x="2600"/>
        <item m="1" sd="0" t="data" x="391"/>
        <item m="1" sd="0" t="data" x="2925"/>
        <item m="1" sd="0" t="data" x="2286"/>
        <item m="1" sd="0" t="data" x="1157"/>
        <item m="1" sd="0" t="data" x="3681"/>
        <item m="1" sd="0" t="data" x="2266"/>
        <item m="1" sd="0" t="data" x="655"/>
        <item m="1" sd="0" t="data" x="2513"/>
        <item m="1" sd="0" t="data" x="5053"/>
        <item m="1" sd="0" t="data" x="1451"/>
        <item m="1" sd="0" t="data" x="5967"/>
        <item m="1" sd="0" t="data" x="5689"/>
        <item m="1" sd="0" t="data" x="4688"/>
        <item m="1" sd="0" t="data" x="4661"/>
        <item m="1" sd="0" t="data" x="3670"/>
        <item m="1" sd="0" t="data" x="2350"/>
        <item m="1" sd="0" t="data" x="3138"/>
        <item m="1" sd="0" t="data" x="4102"/>
        <item m="1" sd="0" t="data" x="4418"/>
        <item m="1" sd="0" t="data" x="5726"/>
        <item m="1" sd="0" t="data" x="1882"/>
        <item m="1" sd="0" t="data" x="1079"/>
        <item m="1" sd="0" t="data" x="3797"/>
        <item m="1" sd="0" t="data" x="5508"/>
        <item m="1" sd="0" t="data" x="3516"/>
        <item m="1" sd="0" t="data" x="5727"/>
        <item m="1" sd="0" t="data" x="4114"/>
        <item m="1" sd="0" t="data" x="1218"/>
        <item m="1" sd="0" t="data" x="4395"/>
        <item m="1" sd="0" t="data" x="5784"/>
        <item m="1" sd="0" t="data" x="831"/>
        <item m="1" sd="0" t="data" x="4797"/>
        <item m="1" sd="0" t="data" x="2716"/>
        <item m="1" sd="0" t="data" x="3978"/>
        <item m="1" sd="0" t="data" x="2966"/>
        <item m="1" sd="0" t="data" x="1693"/>
        <item m="1" sd="0" t="data" x="319"/>
        <item m="1" sd="0" t="data" x="559"/>
        <item m="1" sd="0" t="data" x="5247"/>
        <item m="1" sd="0" t="data" x="599"/>
        <item m="1" sd="0" t="data" x="3257"/>
        <item m="1" sd="0" t="data" x="512"/>
        <item m="1" sd="0" t="data" x="9"/>
        <item m="1" sd="0" t="data" x="224"/>
        <item m="1" sd="0" t="data" x="3329"/>
        <item m="1" sd="0" t="data" x="3614"/>
        <item m="1" sd="0" t="data" x="4179"/>
        <item m="1" sd="0" t="data" x="4249"/>
        <item m="1" sd="0" t="data" x="2794"/>
        <item m="1" sd="0" t="data" x="2580"/>
        <item m="1" sd="0" t="data" x="1780"/>
        <item m="1" sd="0" t="data" x="3856"/>
        <item m="1" sd="0" t="data" x="3803"/>
        <item m="1" sd="0" t="data" x="5322"/>
        <item m="1" sd="0" t="data" x="3887"/>
        <item m="1" sd="0" t="data" x="4034"/>
        <item m="1" sd="0" t="data" x="3449"/>
        <item m="1" sd="0" t="data" x="1061"/>
        <item m="1" sd="0" t="data" x="2227"/>
        <item m="1" sd="0" t="data" x="2059"/>
        <item m="1" sd="0" t="data" x="3657"/>
        <item m="1" sd="0" t="data" x="4745"/>
        <item m="1" sd="0" t="data" x="528"/>
        <item m="1" sd="0" t="data" x="2613"/>
        <item m="1" sd="0" t="data" x="5760"/>
        <item m="1" sd="0" t="data" x="3623"/>
        <item m="1" sd="0" t="data" x="771"/>
        <item m="1" sd="0" t="data" x="4328"/>
        <item m="1" sd="0" t="data" x="3453"/>
        <item m="1" sd="0" t="data" x="3702"/>
        <item m="1" sd="0" t="data" x="4105"/>
        <item m="1" sd="0" t="data" x="4808"/>
        <item m="1" sd="0" t="data" x="4770"/>
        <item m="1" sd="0" t="data" x="3347"/>
        <item m="1" sd="0" t="data" x="5895"/>
        <item m="1" sd="0" t="data" x="3023"/>
        <item m="1" sd="0" t="data" x="4036"/>
        <item m="1" sd="0" t="data" x="3286"/>
        <item m="1" sd="0" t="data" x="5619"/>
        <item m="1" sd="0" t="data" x="5679"/>
        <item m="1" sd="0" t="data" x="2464"/>
        <item m="1" sd="0" t="data" x="454"/>
        <item m="1" sd="0" t="data" x="3327"/>
        <item m="1" sd="0" t="data" x="3766"/>
        <item m="1" sd="0" t="data" x="497"/>
        <item m="1" sd="0" t="data" x="1933"/>
        <item m="1" sd="0" t="data" x="4718"/>
        <item m="1" sd="0" t="data" x="2342"/>
        <item m="1" sd="0" t="data" x="4071"/>
        <item m="1" sd="0" t="data" x="2071"/>
        <item m="1" sd="0" t="data" x="3556"/>
        <item m="1" sd="0" t="data" x="3786"/>
        <item m="1" sd="0" t="data" x="1823"/>
        <item m="1" sd="0" t="data" x="2528"/>
        <item m="1" sd="0" t="data" x="1027"/>
        <item m="1" sd="0" t="data" x="5592"/>
        <item m="1" sd="0" t="data" x="4142"/>
        <item m="1" sd="0" t="data" x="3942"/>
        <item m="1" sd="0" t="data" x="3168"/>
        <item m="1" sd="0" t="data" x="5859"/>
        <item m="1" sd="0" t="data" x="4081"/>
        <item m="1" sd="0" t="data" x="3140"/>
        <item m="1" sd="0" t="data" x="3204"/>
        <item m="1" sd="0" t="data" x="5515"/>
        <item m="1" sd="0" t="data" x="441"/>
        <item m="1" sd="0" t="data" x="5028"/>
        <item m="1" sd="0" t="data" x="4169"/>
        <item m="1" sd="0" t="data" x="72"/>
        <item m="1" sd="0" t="data" x="4685"/>
        <item m="1" sd="0" t="data" x="4802"/>
        <item m="1" sd="0" t="data" x="3295"/>
        <item m="1" sd="0" t="data" x="77"/>
        <item m="1" sd="0" t="data" x="5380"/>
        <item m="1" sd="0" t="data" x="358"/>
        <item m="1" sd="0" t="data" x="2497"/>
        <item m="1" sd="0" t="data" x="2955"/>
        <item m="1" sd="0" t="data" x="447"/>
        <item m="1" sd="0" t="data" x="1050"/>
        <item m="1" sd="0" t="data" x="2545"/>
        <item m="1" sd="0" t="data" x="759"/>
        <item m="1" sd="0" t="data" x="4496"/>
        <item m="1" sd="0" t="data" x="5858"/>
        <item m="1" sd="0" t="data" x="3280"/>
        <item m="1" sd="0" t="data" x="3529"/>
        <item m="1" sd="0" t="data" x="1682"/>
        <item m="1" sd="0" t="data" x="4973"/>
        <item m="1" sd="0" t="data" x="5479"/>
        <item m="1" sd="0" t="data" x="2122"/>
        <item m="1" sd="0" t="data" x="2789"/>
        <item m="1" sd="0" t="data" x="228"/>
        <item m="1" sd="0" t="data" x="4503"/>
        <item m="1" sd="0" t="data" x="3770"/>
        <item m="1" sd="0" t="data" x="4532"/>
        <item m="1" sd="0" t="data" x="1245"/>
        <item m="1" sd="0" t="data" x="1116"/>
        <item m="1" sd="0" t="data" x="2209"/>
        <item m="1" sd="0" t="data" x="1715"/>
        <item m="1" sd="0" t="data" x="3685"/>
        <item m="1" sd="0" t="data" x="4402"/>
        <item m="1" sd="0" t="data" x="4763"/>
        <item m="1" sd="0" t="data" x="2819"/>
        <item m="1" sd="0" t="data" x="4702"/>
        <item m="1" sd="0" t="data" x="386"/>
        <item m="1" sd="0" t="data" x="5949"/>
        <item m="1" sd="0" t="data" x="3949"/>
        <item m="1" sd="0" t="data" x="4304"/>
        <item m="1" sd="0" t="data" x="590"/>
        <item m="1" sd="0" t="data" x="4965"/>
        <item m="1" sd="0" t="data" x="3968"/>
        <item m="1" sd="0" t="data" x="127"/>
        <item m="1" sd="0" t="data" x="3310"/>
        <item m="1" sd="0" t="data" x="3515"/>
        <item m="1" sd="0" t="data" x="5718"/>
        <item m="1" sd="0" t="data" x="5367"/>
        <item m="1" sd="0" t="data" x="3419"/>
        <item m="1" sd="0" t="data" x="92"/>
        <item m="1" sd="0" t="data" x="5639"/>
        <item m="1" sd="0" t="data" x="2408"/>
        <item m="1" sd="0" t="data" x="4914"/>
        <item m="1" sd="0" t="data" x="5383"/>
        <item m="1" sd="0" t="data" x="717"/>
        <item m="1" sd="0" t="data" x="3620"/>
        <item m="1" sd="0" t="data" x="4976"/>
        <item m="1" sd="0" t="data" x="971"/>
        <item m="1" sd="0" t="data" x="3107"/>
        <item m="1" sd="0" t="data" x="4061"/>
        <item m="1" sd="0" t="data" x="2673"/>
        <item m="1" sd="0" t="data" x="5336"/>
        <item m="1" sd="0" t="data" x="2518"/>
        <item m="1" sd="0" t="data" x="1858"/>
        <item m="1" sd="0" t="data" x="1782"/>
        <item m="1" sd="0" t="data" x="5818"/>
        <item m="1" sd="0" t="data" x="554"/>
        <item m="1" sd="0" t="data" x="1852"/>
        <item m="1" sd="0" t="data" x="3810"/>
        <item m="1" sd="0" t="data" x="1276"/>
        <item m="1" sd="0" t="data" x="2466"/>
        <item m="1" sd="0" t="data" x="1550"/>
        <item m="1" sd="0" t="data" x="2179"/>
        <item m="1" sd="0" t="data" x="2456"/>
        <item m="1" sd="0" t="data" x="1873"/>
        <item m="1" sd="0" t="data" x="4421"/>
        <item m="1" sd="0" t="data" x="1917"/>
        <item m="1" sd="0" t="data" x="1884"/>
        <item m="1" sd="0" t="data" x="3423"/>
        <item m="1" sd="0" t="data" x="2447"/>
        <item m="1" sd="0" t="data" x="450"/>
        <item m="1" sd="0" t="data" x="1001"/>
        <item m="1" sd="0" t="data" x="3733"/>
        <item m="1" sd="0" t="data" x="3771"/>
        <item m="1" sd="0" t="data" x="3783"/>
        <item m="1" sd="0" t="data" x="3752"/>
        <item m="1" sd="0" t="data" x="1636"/>
        <item m="1" sd="0" t="data" x="3971"/>
        <item m="1" sd="0" t="data" x="4235"/>
        <item m="1" sd="0" t="data" x="3026"/>
        <item m="1" sd="0" t="data" x="2480"/>
        <item m="1" sd="0" t="data" x="733"/>
        <item m="1" sd="0" t="data" x="4398"/>
        <item m="1" sd="0" t="data" x="4795"/>
        <item m="1" sd="0" t="data" x="1533"/>
        <item m="1" sd="0" t="data" x="58"/>
        <item m="1" sd="0" t="data" x="993"/>
        <item m="1" sd="0" t="data" x="2036"/>
        <item m="1" sd="0" t="data" x="4010"/>
        <item m="1" sd="0" t="data" x="3402"/>
        <item m="1" sd="0" t="data" x="645"/>
        <item m="1" sd="0" t="data" x="875"/>
        <item m="1" sd="0" t="data" x="5786"/>
        <item m="1" sd="0" t="data" x="4220"/>
        <item m="1" sd="0" t="data" x="4903"/>
        <item m="1" sd="0" t="data" x="4191"/>
        <item m="1" sd="0" t="data" x="4236"/>
        <item m="1" sd="0" t="data" x="2649"/>
        <item m="1" sd="0" t="data" x="4829"/>
        <item m="1" sd="0" t="data" x="792"/>
        <item m="1" sd="0" t="data" x="706"/>
        <item m="1" sd="0" t="data" x="3040"/>
        <item m="1" sd="0" t="data" x="3894"/>
        <item m="1" sd="0" t="data" x="1203"/>
        <item m="1" sd="0" t="data" x="1247"/>
        <item m="1" sd="0" t="data" x="2139"/>
        <item m="1" sd="0" t="data" x="1014"/>
        <item m="1" sd="0" t="data" x="73"/>
        <item m="1" sd="0" t="data" x="5345"/>
        <item m="1" sd="0" t="data" x="410"/>
        <item m="1" sd="0" t="data" x="5815"/>
        <item m="1" sd="0" t="data" x="2809"/>
        <item m="1" sd="0" t="data" x="5630"/>
        <item m="1" sd="0" t="data" x="5188"/>
        <item m="1" sd="0" t="data" x="5157"/>
        <item m="1" sd="0" t="data" x="1191"/>
        <item m="1" sd="0" t="data" x="2503"/>
        <item m="1" sd="0" t="data" x="4769"/>
        <item m="1" sd="0" t="data" x="2842"/>
        <item m="1" sd="0" t="data" x="2864"/>
        <item m="1" sd="0" t="data" x="4252"/>
        <item m="1" sd="0" t="data" x="147"/>
        <item m="1" sd="0" t="data" x="5723"/>
        <item m="1" sd="0" t="data" x="5397"/>
        <item m="1" sd="0" t="data" x="1150"/>
        <item m="1" sd="0" t="data" x="5174"/>
        <item m="1" sd="0" t="data" x="2460"/>
        <item m="1" sd="0" t="data" x="2196"/>
        <item m="1" sd="0" t="data" x="2377"/>
        <item m="1" sd="0" t="data" x="3592"/>
        <item m="1" sd="0" t="data" x="3160"/>
        <item m="1" sd="0" t="data" x="866"/>
        <item m="1" sd="0" t="data" x="5883"/>
        <item m="1" sd="0" t="data" x="199"/>
        <item m="1" sd="0" t="data" x="1880"/>
        <item m="1" sd="0" t="data" x="4949"/>
        <item m="1" sd="0" t="data" x="6130"/>
        <item m="1" sd="0" t="data" x="357"/>
        <item m="1" sd="0" t="data" x="5419"/>
        <item m="1" sd="0" t="data" x="5836"/>
        <item m="1" sd="0" t="data" x="1335"/>
        <item m="1" sd="0" t="data" x="4531"/>
        <item m="1" sd="0" t="data" x="3986"/>
        <item m="1" sd="0" t="data" x="4568"/>
        <item m="1" sd="0" t="data" x="3337"/>
        <item m="1" sd="0" t="data" x="5055"/>
        <item m="1" sd="0" t="data" x="4773"/>
        <item m="1" sd="0" t="data" x="2591"/>
        <item m="1" sd="0" t="data" x="618"/>
        <item m="1" sd="0" t="data" x="4254"/>
        <item m="1" sd="0" t="data" x="155"/>
        <item m="1" sd="0" t="data" x="4945"/>
        <item m="1" sd="0" t="data" x="5333"/>
        <item m="1" sd="0" t="data" x="2935"/>
        <item m="1" sd="0" t="data" x="2351"/>
        <item m="1" sd="0" t="data" x="1371"/>
        <item m="1" sd="0" t="data" x="1777"/>
        <item m="1" sd="0" t="data" x="3639"/>
        <item m="1" sd="0" t="data" x="3344"/>
        <item m="1" sd="0" t="data" x="4816"/>
        <item m="1" sd="0" t="data" x="4404"/>
        <item m="1" sd="0" t="data" x="2671"/>
        <item m="1" sd="0" t="data" x="5120"/>
        <item m="1" sd="0" t="data" x="4922"/>
        <item m="1" sd="0" t="data" x="1830"/>
        <item m="1" sd="0" t="data" x="2445"/>
        <item m="1" sd="0" t="data" x="5574"/>
        <item m="1" sd="0" t="data" x="5395"/>
        <item m="1" sd="0" t="data" x="4097"/>
        <item m="1" sd="0" t="data" x="5489"/>
        <item m="1" sd="0" t="data" x="1379"/>
        <item m="1" sd="0" t="data" x="1155"/>
        <item m="1" sd="0" t="data" x="1465"/>
        <item m="1" sd="0" t="data" x="1959"/>
        <item m="1" sd="0" t="data" x="2365"/>
        <item m="1" sd="0" t="data" x="1213"/>
        <item m="1" sd="0" t="data" x="2325"/>
        <item m="1" sd="0" t="data" x="3730"/>
        <item m="1" sd="0" t="data" x="1217"/>
        <item m="1" sd="0" t="data" x="5840"/>
        <item m="1" sd="0" t="data" x="6063"/>
        <item m="1" sd="0" t="data" x="4410"/>
        <item m="1" sd="0" t="data" x="5160"/>
        <item m="1" sd="0" t="data" x="5082"/>
        <item m="1" sd="0" t="data" x="1236"/>
        <item m="1" sd="0" t="data" x="5902"/>
        <item m="1" sd="0" t="data" x="4126"/>
        <item m="1" sd="0" t="data" x="4499"/>
        <item m="1" sd="0" t="data" x="3189"/>
        <item m="1" sd="0" t="data" x="4860"/>
        <item m="1" sd="0" t="data" x="4240"/>
        <item m="1" sd="0" t="data" x="2287"/>
        <item m="1" sd="0" t="data" x="5032"/>
        <item m="1" sd="0" t="data" x="4047"/>
        <item m="1" sd="0" t="data" x="4146"/>
        <item m="1" sd="0" t="data" x="4950"/>
        <item m="1" sd="0" t="data" x="4944"/>
        <item m="1" sd="0" t="data" x="4007"/>
        <item m="1" sd="0" t="data" x="1195"/>
        <item m="1" sd="0" t="data" x="5217"/>
        <item m="1" sd="0" t="data" x="3377"/>
        <item m="1" sd="0" t="data" x="1252"/>
        <item m="1" sd="0" t="data" x="699"/>
        <item m="1" sd="0" t="data" x="4348"/>
        <item m="1" sd="0" t="data" x="2165"/>
        <item m="1" sd="0" t="data" x="2578"/>
        <item m="1" sd="0" t="data" x="1051"/>
        <item m="1" sd="0" t="data" x="4575"/>
        <item m="1" sd="0" t="data" x="2984"/>
        <item m="1" sd="0" t="data" x="4058"/>
        <item m="1" sd="0" t="data" x="635"/>
        <item m="1" sd="0" t="data" x="4419"/>
        <item m="1" sd="0" t="data" x="5011"/>
        <item m="1" sd="0" t="data" x="2343"/>
        <item m="1" sd="0" t="data" x="1989"/>
        <item m="1" sd="0" t="data" x="1446"/>
        <item m="1" sd="0" t="data" x="4250"/>
        <item m="1" sd="0" t="data" x="5059"/>
        <item m="1" sd="0" t="data" x="264"/>
        <item m="1" sd="0" t="data" x="3932"/>
        <item m="1" sd="0" t="data" x="5261"/>
        <item m="1" sd="0" t="data" x="5625"/>
        <item m="1" sd="0" t="data" x="491"/>
        <item m="1" sd="0" t="data" x="1020"/>
        <item m="1" sd="0" t="data" x="3506"/>
        <item m="1" sd="0" t="data" x="3170"/>
        <item m="1" sd="0" t="data" x="5869"/>
        <item m="1" sd="0" t="data" x="5651"/>
        <item m="1" sd="0" t="data" x="5211"/>
        <item m="1" sd="0" t="data" x="1915"/>
        <item m="1" sd="0" t="data" x="908"/>
        <item m="1" sd="0" t="data" x="5129"/>
        <item m="1" sd="0" t="data" x="2960"/>
        <item m="1" sd="0" t="data" x="5466"/>
        <item m="1" sd="0" t="data" x="582"/>
        <item m="1" sd="0" t="data" x="253"/>
        <item m="1" sd="0" t="data" x="3236"/>
        <item m="1" sd="0" t="data" x="677"/>
        <item m="1" sd="0" t="data" x="2125"/>
        <item m="1" sd="0" t="data" x="1761"/>
        <item m="1" sd="0" t="data" x="2088"/>
        <item m="1" sd="0" t="data" x="5434"/>
        <item m="1" sd="0" t="data" x="1435"/>
        <item m="1" sd="0" t="data" x="4008"/>
        <item m="1" sd="0" t="data" x="969"/>
        <item m="1" sd="0" t="data" x="2393"/>
        <item m="1" sd="0" t="data" x="3432"/>
        <item m="1" sd="0" t="data" x="4368"/>
        <item m="1" sd="0" t="data" x="4351"/>
        <item m="1" sd="0" t="data" x="3195"/>
        <item m="1" sd="0" t="data" x="2869"/>
        <item m="1" sd="0" t="data" x="4709"/>
        <item m="1" sd="0" t="data" x="1719"/>
        <item m="1" sd="0" t="data" x="4462"/>
        <item m="1" sd="0" t="data" x="1136"/>
        <item m="1" sd="0" t="data" x="1021"/>
        <item m="1" sd="0" t="data" x="3482"/>
        <item m="1" sd="0" t="data" x="2425"/>
        <item m="1" sd="0" t="data" x="2946"/>
        <item m="1" sd="0" t="data" x="3976"/>
        <item m="1" sd="0" t="data" x="2920"/>
        <item m="1" sd="0" t="data" x="3749"/>
        <item m="1" sd="0" t="data" x="1847"/>
        <item m="1" sd="0" t="data" x="3033"/>
        <item m="1" sd="0" t="data" x="2713"/>
        <item m="1" sd="0" t="data" x="204"/>
        <item m="1" sd="0" t="data" x="523"/>
        <item m="1" sd="0" t="data" x="803"/>
        <item m="1" sd="0" t="data" x="945"/>
        <item m="1" sd="0" t="data" x="1090"/>
        <item m="1" sd="0" t="data" x="2807"/>
        <item m="1" sd="0" t="data" x="277"/>
        <item m="1" sd="0" t="data" x="2195"/>
        <item m="1" sd="0" t="data" x="5809"/>
        <item m="1" sd="0" t="data" x="5660"/>
        <item m="1" sd="0" t="data" x="4689"/>
        <item m="1" sd="0" t="data" x="5799"/>
        <item m="1" sd="0" t="data" x="1579"/>
        <item m="1" sd="0" t="data" x="6213"/>
        <item m="1" sd="0" t="data" x="2859"/>
        <item m="1" sd="0" t="data" x="3136"/>
        <item m="1" sd="0" t="data" x="4767"/>
        <item m="1" sd="0" t="data" x="2589"/>
        <item m="1" sd="0" t="data" x="4740"/>
        <item m="1" sd="0" t="data" x="3365"/>
        <item m="1" sd="0" t="data" x="4011"/>
        <item m="1" sd="0" t="data" x="3573"/>
        <item m="1" sd="0" t="data" x="3193"/>
        <item m="1" sd="0" t="data" x="3633"/>
        <item m="1" sd="0" t="data" x="128"/>
        <item m="1" sd="0" t="data" x="1523"/>
        <item m="1" sd="0" t="data" x="2077"/>
        <item m="1" sd="0" t="data" x="3338"/>
        <item m="1" sd="0" t="data" x="4831"/>
        <item m="1" sd="0" t="data" x="3232"/>
        <item m="1" sd="0" t="data" x="12"/>
        <item m="1" sd="0" t="data" x="5647"/>
        <item m="1" sd="0" t="data" x="739"/>
        <item m="1" sd="0" t="data" x="4967"/>
        <item m="1" sd="0" t="data" x="2720"/>
        <item m="1" sd="0" t="data" x="2988"/>
        <item m="1" sd="0" t="data" x="352"/>
        <item m="1" sd="0" t="data" x="2361"/>
        <item m="1" sd="0" t="data" x="3389"/>
        <item m="1" sd="0" t="data" x="1420"/>
        <item m="1" sd="0" t="data" x="2007"/>
        <item m="1" sd="0" t="data" x="1273"/>
        <item m="1" sd="0" t="data" x="4554"/>
        <item m="1" sd="0" t="data" x="4396"/>
        <item m="1" sd="0" t="data" x="1648"/>
        <item m="1" sd="0" t="data" x="4510"/>
        <item m="1" sd="0" t="data" x="3101"/>
        <item m="1" sd="0" t="data" x="2852"/>
        <item m="1" sd="0" t="data" x="3785"/>
        <item m="1" sd="0" t="data" x="4727"/>
        <item m="1" sd="0" t="data" x="5646"/>
        <item m="1" sd="0" t="data" x="4935"/>
        <item m="1" sd="0" t="data" x="2023"/>
        <item m="1" sd="0" t="data" x="1712"/>
        <item m="1" sd="0" t="data" x="1403"/>
        <item m="1" sd="0" t="data" x="2927"/>
        <item m="1" sd="0" t="data" x="700"/>
        <item m="1" sd="0" t="data" x="4068"/>
        <item m="1" sd="0" t="data" x="2879"/>
        <item m="1" sd="0" t="data" x="2887"/>
        <item m="1" sd="0" t="data" x="197"/>
        <item m="1" sd="0" t="data" x="3848"/>
        <item m="1" sd="0" t="data" x="5688"/>
        <item m="1" sd="0" t="data" x="4657"/>
        <item m="1" sd="0" t="data" x="5394"/>
        <item m="1" sd="0" t="data" x="2777"/>
        <item m="1" sd="0" t="data" x="5670"/>
        <item m="1" sd="0" t="data" x="5235"/>
        <item m="1" sd="0" t="data" x="1118"/>
        <item m="1" sd="0" t="data" x="2292"/>
        <item m="1" sd="0" t="data" x="4621"/>
        <item m="1" sd="0" t="data" x="5551"/>
        <item m="1" sd="0" t="data" x="4144"/>
        <item m="1" sd="0" t="data" x="3937"/>
        <item m="1" sd="0" t="data" x="2283"/>
        <item m="1" sd="0" t="data" x="1527"/>
        <item m="1" sd="0" t="data" x="4038"/>
        <item m="1" sd="0" t="data" x="2153"/>
        <item m="1" sd="0" t="data" x="1747"/>
        <item m="1" sd="0" t="data" x="5484"/>
        <item m="1" sd="0" t="data" x="3913"/>
        <item m="1" sd="0" t="data" x="3269"/>
        <item m="1" sd="0" t="data" x="3587"/>
        <item m="1" sd="0" t="data" x="1733"/>
        <item m="1" sd="0" t="data" x="3759"/>
        <item m="1" sd="0" t="data" x="464"/>
        <item m="1" sd="0" t="data" x="4599"/>
        <item m="1" sd="0" t="data" x="4331"/>
        <item m="1" sd="0" t="data" x="4133"/>
        <item m="1" sd="0" t="data" x="833"/>
        <item m="1" sd="0" t="data" x="1597"/>
        <item m="1" sd="0" t="data" x="3319"/>
        <item m="1" sd="0" t="data" x="950"/>
        <item m="1" sd="0" t="data" x="5352"/>
        <item m="1" sd="0" t="data" x="3501"/>
        <item m="1" sd="0" t="data" x="4666"/>
        <item m="1" sd="0" t="data" x="3860"/>
        <item m="1" sd="0" t="data" x="4985"/>
        <item m="1" sd="0" t="data" x="5369"/>
        <item m="1" sd="0" t="data" x="5378"/>
        <item m="1" sd="0" t="data" x="4294"/>
        <item m="1" sd="0" t="data" x="5588"/>
        <item m="1" sd="0" t="data" x="623"/>
        <item m="1" sd="0" t="data" x="3551"/>
        <item m="1" sd="0" t="data" x="825"/>
        <item m="1" sd="0" t="data" x="1556"/>
        <item m="1" sd="0" t="data" x="2229"/>
        <item m="1" sd="0" t="data" x="5121"/>
        <item m="1" sd="0" t="data" x="3664"/>
        <item m="1" sd="0" t="data" x="5700"/>
        <item m="1" sd="0" t="data" x="4998"/>
        <item m="1" sd="0" t="data" x="3798"/>
        <item m="1" sd="0" t="data" x="4313"/>
        <item m="1" sd="0" t="data" x="835"/>
        <item m="1" sd="0" t="data" x="2779"/>
        <item m="1" sd="0" t="data" x="1277"/>
        <item m="1" sd="0" t="data" x="2542"/>
        <item m="1" sd="0" t="data" x="2579"/>
        <item m="1" sd="0" t="data" x="1738"/>
        <item m="1" sd="0" t="data" x="801"/>
        <item m="1" sd="0" t="data" x="3713"/>
        <item m="1" sd="0" t="data" x="4759"/>
        <item m="1" sd="0" t="data" x="5976"/>
        <item m="1" sd="0" t="data" x="4110"/>
        <item m="1" sd="0" t="data" x="4628"/>
        <item m="1" sd="0" t="data" x="1154"/>
        <item m="1" sd="0" t="data" x="3227"/>
        <item m="1" sd="0" t="data" x="854"/>
        <item m="1" sd="0" t="data" x="591"/>
        <item m="1" sd="0" t="data" x="3420"/>
        <item m="1" sd="0" t="data" x="2025"/>
        <item m="1" sd="0" t="data" x="3083"/>
        <item m="1" sd="0" t="data" x="3903"/>
        <item m="1" sd="0" t="data" x="4614"/>
        <item m="1" sd="0" t="data" x="2438"/>
        <item m="1" sd="0" t="data" x="867"/>
        <item m="1" sd="0" t="data" x="772"/>
        <item m="1" sd="0" t="data" x="2434"/>
        <item m="1" sd="0" t="data" x="793"/>
        <item m="1" sd="0" t="data" x="2414"/>
        <item m="1" sd="0" t="data" x="4606"/>
        <item m="1" sd="0" t="data" x="4187"/>
        <item m="1" sd="0" t="data" x="810"/>
        <item m="1" sd="0" t="data" x="332"/>
        <item m="1" sd="0" t="data" x="4190"/>
        <item m="1" sd="0" t="data" x="5401"/>
        <item m="1" sd="0" t="data" x="3085"/>
        <item m="1" sd="0" t="data" x="3100"/>
        <item m="1" sd="0" t="data" x="1622"/>
        <item m="1" sd="0" t="data" x="861"/>
        <item m="1" sd="0" t="data" x="571"/>
        <item m="1" sd="0" t="data" x="5452"/>
        <item m="1" sd="0" t="data" x="2652"/>
        <item m="1" sd="0" t="data" x="2620"/>
        <item m="1" sd="0" t="data" x="2586"/>
        <item m="1" sd="0" t="data" x="4887"/>
        <item m="1" sd="0" t="data" x="4327"/>
        <item m="1" sd="0" t="data" x="4920"/>
        <item m="1" sd="0" t="data" x="5525"/>
        <item m="1" sd="0" t="data" x="2399"/>
        <item m="1" sd="0" t="data" x="1722"/>
        <item m="1" sd="0" t="data" x="4407"/>
        <item m="1" sd="0" t="data" x="1740"/>
        <item m="1" sd="0" t="data" x="3488"/>
        <item m="1" sd="0" t="data" x="5293"/>
        <item m="1" sd="0" t="data" x="4340"/>
        <item m="1" sd="0" t="data" x="661"/>
        <item m="1" sd="0" t="data" x="1519"/>
        <item m="1" sd="0" t="data" x="5030"/>
        <item m="1" sd="0" t="data" x="3608"/>
        <item m="1" sd="0" t="data" x="3765"/>
        <item m="1" sd="0" t="data" x="5861"/>
        <item m="1" sd="0" t="data" x="871"/>
        <item m="1" sd="0" t="data" x="5027"/>
        <item m="1" sd="0" t="data" x="5208"/>
        <item m="1" sd="0" t="data" x="4470"/>
        <item m="1" sd="0" t="data" x="4807"/>
        <item m="1" sd="0" t="data" x="4317"/>
        <item m="1" sd="0" t="data" x="3787"/>
        <item m="1" sd="0" t="data" x="5168"/>
        <item m="1" sd="0" t="data" x="5236"/>
        <item m="1" sd="0" t="data" x="568"/>
        <item m="1" sd="0" t="data" x="4116"/>
        <item m="1" sd="0" t="data" x="3098"/>
        <item m="1" sd="0" t="data" x="5864"/>
        <item m="1" sd="0" t="data" x="1388"/>
        <item m="1" sd="0" t="data" x="1497"/>
        <item m="1" sd="0" t="data" x="1215"/>
        <item m="1" sd="0" t="data" x="4660"/>
        <item m="1" sd="0" t="data" x="3829"/>
        <item m="1" sd="0" t="data" x="3941"/>
        <item m="1" sd="0" t="data" x="2624"/>
        <item m="1" sd="0" t="data" x="4698"/>
        <item m="1" sd="0" t="data" x="3974"/>
        <item m="1" sd="0" t="data" x="3262"/>
        <item m="1" sd="0" t="data" x="3958"/>
        <item m="1" sd="0" t="data" x="5896"/>
        <item m="1" sd="0" t="data" x="3579"/>
        <item m="1" sd="0" t="data" x="2889"/>
        <item m="1" sd="0" t="data" x="4678"/>
        <item m="1" sd="0" t="data" x="1897"/>
        <item m="1" sd="0" t="data" x="2761"/>
        <item m="1" sd="0" t="data" x="2577"/>
        <item m="1" sd="0" t="data" x="2549"/>
        <item m="1" sd="0" t="data" x="2860"/>
        <item m="1" sd="0" t="data" x="5237"/>
        <item m="1" sd="0" t="data" x="5223"/>
        <item m="1" sd="0" t="data" x="2264"/>
        <item m="1" sd="0" t="data" x="4262"/>
        <item m="1" sd="0" t="data" x="3909"/>
        <item m="1" sd="0" t="data" x="5001"/>
        <item m="1" sd="0" t="data" x="3228"/>
        <item m="1" sd="0" t="data" x="3845"/>
        <item m="1" sd="0" t="data" x="1966"/>
        <item m="1" sd="0" t="data" x="3947"/>
        <item m="1" sd="0" t="data" x="1974"/>
        <item m="1" sd="0" t="data" x="3275"/>
        <item m="1" sd="0" t="data" x="1907"/>
        <item m="1" sd="0" t="data" x="3219"/>
        <item m="1" sd="0" t="data" x="4222"/>
        <item m="1" sd="0" t="data" x="2607"/>
        <item m="1" sd="0" t="data" x="4596"/>
        <item m="1" sd="0" t="data" x="2569"/>
        <item m="1" sd="0" t="data" x="1982"/>
        <item m="1" sd="0" t="data" x="936"/>
        <item m="1" sd="0" t="data" x="4134"/>
        <item m="1" sd="0" t="data" x="1409"/>
        <item m="1" sd="0" t="data" x="2965"/>
        <item m="1" sd="0" t="data" x="5686"/>
        <item m="1" sd="0" t="data" x="1314"/>
        <item m="1" sd="0" t="data" x="2039"/>
        <item m="1" sd="0" t="data" x="2290"/>
        <item m="1" sd="0" t="data" x="2618"/>
        <item m="1" sd="0" t="data" x="4541"/>
        <item m="1" sd="0" t="data" x="4171"/>
        <item m="1" sd="0" t="data" x="3568"/>
        <item m="1" sd="0" t="data" x="3208"/>
        <item m="1" sd="0" t="data" x="4609"/>
        <item m="1" sd="0" t="data" x="4652"/>
        <item m="1" sd="0" t="data" x="5045"/>
        <item m="1" sd="0" t="data" x="2872"/>
        <item m="1" sd="0" t="data" x="4161"/>
        <item m="1" sd="0" t="data" x="1950"/>
        <item m="1" sd="0" t="data" x="2938"/>
        <item m="1" sd="0" t="data" x="5507"/>
        <item m="1" sd="0" t="data" x="2046"/>
        <item m="1" sd="0" t="data" x="5218"/>
        <item m="1" sd="0" t="data" x="3500"/>
        <item m="1" sd="0" t="data" x="1019"/>
        <item m="1" sd="0" t="data" x="752"/>
        <item m="1" sd="0" t="data" x="4912"/>
        <item m="1" sd="0" t="data" x="742"/>
        <item m="1" sd="0" t="data" x="2931"/>
        <item m="1" sd="0" t="data" x="1739"/>
        <item m="1" sd="0" t="data" x="3830"/>
        <item m="1" sd="0" t="data" x="1892"/>
        <item m="1" sd="0" t="data" x="4721"/>
        <item m="1" sd="0" t="data" x="2725"/>
        <item m="1" sd="0" t="data" x="4757"/>
        <item m="1" sd="0" t="data" x="5606"/>
        <item m="1" sd="0" t="data" x="1226"/>
        <item m="1" sd="0" t="data" x="2231"/>
        <item m="1" sd="0" t="data" x="3755"/>
        <item m="1" sd="0" t="data" x="1632"/>
        <item m="1" sd="0" t="data" x="5253"/>
        <item m="1" sd="0" t="data" x="125"/>
        <item m="1" sd="0" t="data" x="1285"/>
        <item m="1" sd="0" t="data" x="2558"/>
        <item m="1" sd="0" t="data" x="3064"/>
        <item m="1" sd="0" t="data" x="3352"/>
        <item m="1" sd="0" t="data" x="2702"/>
        <item m="1" sd="0" t="data" x="2747"/>
        <item m="1" sd="0" t="data" x="2479"/>
        <item m="1" sd="0" t="data" x="1976"/>
        <item m="1" sd="0" t="data" x="1227"/>
        <item m="1" sd="0" t="data" x="2648"/>
        <item m="1" sd="0" t="data" x="5655"/>
        <item m="1" sd="0" t="data" x="2340"/>
        <item m="1" sd="0" t="data" x="598"/>
        <item m="1" sd="0" t="data" x="2358"/>
        <item m="1" sd="0" t="data" x="101"/>
        <item m="1" sd="0" t="data" x="1057"/>
        <item m="1" sd="0" t="data" x="4538"/>
        <item m="1" sd="0" t="data" x="1072"/>
        <item m="1" sd="0" t="data" x="5873"/>
        <item m="1" sd="0" t="data" x="96"/>
        <item m="1" sd="0" t="data" x="527"/>
        <item m="1" sd="0" t="data" x="4603"/>
        <item m="1" sd="0" t="data" x="3413"/>
        <item m="1" sd="0" t="data" x="4627"/>
        <item m="1" sd="0" t="data" x="2919"/>
        <item m="1" sd="0" t="data" x="3822"/>
        <item m="1" sd="0" t="data" x="557"/>
        <item m="1" sd="0" t="data" x="5350"/>
        <item m="1" sd="0" t="data" x="5094"/>
        <item m="1" sd="0" t="data" x="4091"/>
        <item m="1" sd="0" t="data" x="5020"/>
        <item m="1" sd="0" t="data" x="5792"/>
        <item m="1" sd="0" t="data" x="3706"/>
        <item m="1" sd="0" t="data" x="2601"/>
        <item m="1" sd="0" t="data" x="5669"/>
        <item m="1" sd="0" t="data" x="2544"/>
        <item m="1" sd="0" t="data" x="3649"/>
        <item m="1" sd="0" t="data" x="895"/>
        <item m="1" sd="0" t="data" x="3995"/>
        <item m="1" sd="0" t="data" x="5088"/>
        <item m="1" sd="0" t="data" x="139"/>
        <item m="1" sd="0" t="data" x="3534"/>
        <item m="1" sd="0" t="data" x="5451"/>
        <item m="1" sd="0" t="data" x="3872"/>
        <item m="1" sd="0" t="data" x="3959"/>
        <item m="1" sd="0" t="data" x="3487"/>
        <item m="1" sd="0" t="data" x="1769"/>
        <item m="1" sd="0" t="data" x="3922"/>
        <item m="1" sd="0" t="data" x="4665"/>
        <item m="1" sd="0" t="data" x="2830"/>
        <item m="1" sd="0" t="data" x="5754"/>
        <item m="1" sd="0" t="data" x="2537"/>
        <item m="1" sd="0" t="data" x="4085"/>
        <item m="1" sd="0" t="data" x="4040"/>
        <item m="1" sd="0" t="data" x="3438"/>
        <item m="1" sd="0" t="data" x="2588"/>
        <item m="1" sd="0" t="data" x="4828"/>
        <item m="1" sd="0" t="data" x="2961"/>
        <item m="1" sd="0" t="data" x="5403"/>
        <item m="1" sd="0" t="data" x="170"/>
        <item m="1" sd="0" t="data" x="5453"/>
        <item m="1" sd="0" t="data" x="1305"/>
        <item m="1" sd="0" t="data" x="2708"/>
        <item m="1" sd="0" t="data" x="2027"/>
        <item m="1" sd="0" t="data" x="5753"/>
        <item m="1" sd="0" t="data" x="2877"/>
        <item m="1" sd="0" t="data" x="3025"/>
        <item m="1" sd="0" t="data" x="4428"/>
        <item m="1" sd="0" t="data" x="4025"/>
        <item m="1" sd="0" t="data" x="5827"/>
        <item m="1" sd="0" t="data" x="5695"/>
        <item m="1" sd="0" t="data" x="4344"/>
        <item m="1" sd="0" t="data" x="4624"/>
        <item m="1" sd="0" t="data" x="2820"/>
        <item m="1" sd="0" t="data" x="3356"/>
        <item m="1" sd="0" t="data" x="2053"/>
        <item m="1" sd="0" t="data" x="2318"/>
        <item m="1" sd="0" t="data" x="5202"/>
        <item m="1" sd="0" t="data" x="385"/>
        <item m="1" sd="0" t="data" x="2394"/>
        <item m="1" sd="0" t="data" x="704"/>
        <item m="1" sd="0" t="data" x="1464"/>
        <item m="1" sd="0" t="data" x="1963"/>
        <item m="1" sd="0" t="data" x="1477"/>
        <item m="1" sd="0" t="data" x="3907"/>
        <item m="1" sd="0" t="data" x="834"/>
        <item m="1" sd="0" t="data" x="883"/>
        <item m="1" sd="0" t="data" x="4400"/>
        <item m="1" sd="0" t="data" x="757"/>
        <item m="1" sd="0" t="data" x="3417"/>
        <item m="1" sd="0" t="data" x="812"/>
        <item m="1" sd="0" t="data" x="862"/>
        <item m="1" sd="0" t="data" x="1289"/>
        <item m="1" sd="0" t="data" x="5710"/>
        <item m="1" sd="0" t="data" x="3719"/>
        <item m="1" sd="0" t="data" x="501"/>
        <item m="1" sd="0" t="data" x="3675"/>
        <item m="1" sd="0" t="data" x="766"/>
        <item m="1" sd="0" t="data" x="1516"/>
        <item m="1" sd="0" t="data" x="524"/>
        <item m="1" sd="0" t="data" x="5910"/>
        <item m="1" sd="0" t="data" x="4578"/>
        <item m="1" sd="0" t="data" x="283"/>
        <item m="1" sd="0" t="data" x="2561"/>
        <item m="1" sd="0" t="data" x="4150"/>
        <item m="1" sd="0" t="data" x="4818"/>
        <item m="1" sd="0" t="data" x="1913"/>
        <item m="1" sd="0" t="data" x="1867"/>
        <item m="1" sd="0" t="data" x="5415"/>
        <item m="1" sd="0" t="data" x="2599"/>
        <item m="1" sd="0" t="data" x="5648"/>
        <item m="1" sd="0" t="data" x="934"/>
        <item m="1" sd="0" t="data" x="1824"/>
        <item m="1" sd="0" t="data" x="5629"/>
        <item m="1" sd="0" t="data" x="5572"/>
        <item m="1" sd="0" t="data" x="2331"/>
        <item m="1" sd="0" t="data" x="4737"/>
        <item m="1" sd="0" t="data" x="3267"/>
        <item m="1" sd="0" t="data" x="5692"/>
        <item m="1" sd="0" t="data" x="3945"/>
        <item m="1" sd="0" t="data" x="3911"/>
        <item m="1" sd="0" t="data" x="1169"/>
        <item m="1" sd="0" t="data" x="4162"/>
        <item m="1" sd="0" t="data" x="4934"/>
        <item m="1" sd="0" t="data" x="5193"/>
        <item m="1" sd="0" t="data" x="3823"/>
        <item m="1" sd="0" t="data" x="5747"/>
        <item m="1" sd="0" t="data" x="3469"/>
        <item m="1" sd="0" t="data" x="4931"/>
        <item m="1" sd="0" t="data" x="2336"/>
        <item m="1" sd="0" t="data" x="4716"/>
        <item m="1" sd="0" t="data" x="3013"/>
        <item m="1" sd="0" t="data" x="4516"/>
        <item m="1" sd="0" t="data" x="3324"/>
        <item m="1" sd="0" t="data" x="3334"/>
        <item m="1" sd="0" t="data" x="4176"/>
        <item m="1" sd="0" t="data" x="3127"/>
        <item m="1" sd="0" t="data" x="5970"/>
        <item m="1" sd="0" t="data" x="1147"/>
        <item m="1" sd="0" t="data" x="105"/>
        <item m="1" sd="0" t="data" x="4124"/>
        <item m="1" sd="0" t="data" x="5215"/>
        <item m="1" sd="0" t="data" x="5584"/>
        <item m="1" sd="0" t="data" x="5044"/>
        <item m="1" sd="0" t="data" x="5353"/>
        <item m="1" sd="0" t="data" x="892"/>
        <item m="1" sd="0" t="data" x="5374"/>
        <item m="1" sd="0" t="data" x="1186"/>
        <item m="1" sd="0" t="data" x="5468"/>
        <item m="1" sd="0" t="data" x="3678"/>
        <item m="1" sd="0" t="data" x="5402"/>
        <item m="1" sd="0" t="data" x="4708"/>
        <item m="1" sd="0" t="data" x="5476"/>
        <item m="1" sd="0" t="data" x="5389"/>
        <item m="1" sd="0" t="data" x="3176"/>
        <item m="1" sd="0" t="data" x="5480"/>
        <item m="1" sd="0" t="data" x="263"/>
        <item m="1" sd="0" t="data" x="2168"/>
        <item m="1" sd="0" t="data" x="1729"/>
        <item m="1" sd="0" t="data" x="539"/>
        <item m="1" sd="0" t="data" x="4228"/>
        <item m="1" sd="0" t="data" x="2143"/>
        <item m="1" sd="0" t="data" x="5653"/>
        <item m="1" sd="0" t="data" x="5474"/>
        <item m="1" sd="0" t="data" x="3659"/>
        <item m="1" sd="0" t="data" x="5396"/>
        <item m="1" sd="0" t="data" x="4726"/>
        <item m="1" sd="0" t="data" x="5393"/>
        <item m="1" sd="0" t="data" x="5541"/>
        <item m="1" sd="0" t="data" x="2796"/>
        <item m="1" sd="0" t="data" x="5771"/>
        <item m="1" sd="0" t="data" x="1302"/>
        <item m="1" sd="0" t="data" x="5139"/>
        <item m="1" sd="0" t="data" x="1883"/>
        <item m="1" sd="0" t="data" x="5855"/>
        <item m="1" sd="0" t="data" x="3791"/>
        <item m="1" sd="0" t="data" x="2736"/>
        <item m="1" sd="0" t="data" x="2238"/>
        <item m="1" sd="0" t="data" x="5145"/>
        <item m="1" sd="0" t="data" x="1953"/>
        <item m="1" sd="0" t="data" x="503"/>
        <item m="1" sd="0" t="data" x="3222"/>
        <item m="1" sd="0" t="data" x="1347"/>
        <item m="1" sd="0" t="data" x="615"/>
        <item m="1" sd="0" t="data" x="4489"/>
        <item m="1" sd="0" t="data" x="2535"/>
        <item m="1" sd="0" t="data" x="3000"/>
        <item m="1" sd="0" t="data" x="747"/>
        <item m="1" sd="0" t="data" x="5582"/>
        <item m="1" sd="0" t="data" x="529"/>
        <item m="1" sd="0" t="data" x="794"/>
        <item m="1" sd="0" t="data" x="1208"/>
        <item m="1" sd="0" t="data" x="2452"/>
        <item m="1" sd="0" t="data" x="1863"/>
        <item m="1" sd="0" t="data" x="746"/>
        <item m="1" sd="0" t="data" x="3134"/>
        <item m="1" sd="0" t="data" x="560"/>
        <item m="1" sd="0" t="data" x="4643"/>
        <item m="1" sd="0" t="data" x="1010"/>
        <item m="1" sd="0" t="data" x="815"/>
        <item m="1" sd="0" t="data" x="4760"/>
        <item m="1" sd="0" t="data" x="2484"/>
        <item m="1" sd="0" t="data" x="1710"/>
        <item m="1" sd="0" t="data" x="686"/>
        <item m="1" sd="0" t="data" x="2932"/>
        <item m="1" sd="0" t="data" x="5176"/>
        <item m="1" sd="0" t="data" x="99"/>
        <item m="1" sd="0" t="data" x="3299"/>
        <item m="1" sd="0" t="data" x="5070"/>
        <item m="1" sd="0" t="data" x="957"/>
        <item m="1" sd="0" t="data" x="126"/>
        <item m="1" sd="0" t="data" x="5101"/>
        <item m="1" sd="0" t="data" x="2135"/>
        <item m="1" sd="0" t="data" x="1865"/>
        <item m="1" sd="0" t="data" x="3598"/>
        <item m="1" sd="0" t="data" x="3354"/>
        <item m="1" sd="0" t="data" x="3088"/>
        <item m="1" sd="0" t="data" x="4747"/>
        <item m="1" sd="0" t="data" x="2912"/>
        <item m="1" sd="0" t="data" x="5547"/>
        <item m="1" sd="0" t="data" x="5228"/>
        <item m="1" sd="0" t="data" x="519"/>
        <item m="1" sd="0" t="data" x="5259"/>
        <item m="1" sd="0" t="data" x="2595"/>
        <item m="1" sd="0" t="data" x="694"/>
        <item m="1" sd="0" t="data" x="62"/>
        <item m="1" sd="0" t="data" x="3254"/>
        <item m="1" sd="0" t="data" x="744"/>
        <item m="1" sd="0" t="data" x="2556"/>
        <item m="1" sd="0" t="data" x="3153"/>
        <item m="1" sd="0" t="data" x="98"/>
        <item m="1" sd="0" t="data" x="858"/>
        <item m="1" sd="0" t="data" x="71"/>
        <item m="1" sd="0" t="data" x="3718"/>
        <item m="1" sd="0" t="data" x="399"/>
        <item m="1" sd="0" t="data" x="1726"/>
        <item m="1" sd="0" t="data" x="3016"/>
        <item m="1" sd="0" t="data" x="3711"/>
        <item m="1" sd="0" t="data" x="1567"/>
        <item m="1" sd="0" t="data" x="3071"/>
        <item m="1" sd="0" t="data" x="4054"/>
        <item m="1" sd="0" t="data" x="2490"/>
        <item m="1" sd="0" t="data" x="3296"/>
        <item m="1" sd="0" t="data" x="1756"/>
        <item m="1" sd="0" t="data" x="1474"/>
        <item m="1" sd="0" t="data" x="5022"/>
        <item m="1" sd="0" t="data" x="271"/>
        <item m="1" sd="0" t="data" x="628"/>
        <item m="1" sd="0" t="data" x="5925"/>
        <item m="1" sd="0" t="data" x="642"/>
        <item m="1" sd="0" t="data" x="3641"/>
        <item m="1" sd="0" t="data" x="695"/>
        <item m="1" sd="0" t="data" x="1189"/>
        <item m="1" sd="0" t="data" x="3674"/>
        <item m="1" sd="0" t="data" x="1680"/>
        <item m="1" sd="0" t="data" x="211"/>
        <item m="1" sd="0" t="data" x="5623"/>
        <item m="1" sd="0" t="data" x="671"/>
        <item m="1" sd="0" t="data" x="2924"/>
        <item m="1" sd="0" t="data" x="912"/>
        <item m="1" sd="0" t="data" x="2121"/>
        <item m="1" sd="0" t="data" x="2913"/>
        <item m="1" sd="0" t="data" x="2997"/>
        <item m="1" sd="0" t="data" x="1431"/>
        <item m="1" sd="0" t="data" x="3116"/>
        <item m="1" sd="0" t="data" x="4476"/>
        <item m="1" sd="0" t="data" x="104"/>
        <item m="1" sd="0" t="data" x="1022"/>
        <item m="1" sd="0" t="data" x="4399"/>
        <item m="1" sd="0" t="data" x="5767"/>
        <item m="1" sd="0" t="data" x="5735"/>
        <item m="1" sd="0" t="data" x="5065"/>
        <item m="1" sd="0" t="data" x="3776"/>
        <item m="1" sd="0" t="data" x="4384"/>
        <item m="1" sd="0" t="data" x="1604"/>
        <item m="1" sd="0" t="data" x="705"/>
        <item m="1" sd="0" t="data" x="5058"/>
        <item m="1" sd="0" t="data" x="1101"/>
        <item m="1" sd="0" t="data" x="1595"/>
        <item m="1" sd="0" t="data" x="922"/>
        <item m="1" sd="0" t="data" x="227"/>
        <item m="1" sd="0" t="data" x="2904"/>
        <item m="1" sd="0" t="data" x="758"/>
        <item m="1" sd="0" t="data" x="5198"/>
        <item m="1" sd="0" t="data" x="1651"/>
        <item m="1" sd="0" t="data" x="4174"/>
        <item m="1" sd="0" t="data" x="1994"/>
        <item m="1" sd="0" t="data" x="5355"/>
        <item m="1" sd="0" t="data" x="5398"/>
        <item m="1" sd="0" t="data" x="2922"/>
        <item m="1" sd="0" t="data" x="5626"/>
        <item m="1" sd="0" t="data" x="4217"/>
        <item m="1" sd="0" t="data" x="2818"/>
        <item m="1" sd="0" t="data" x="402"/>
        <item m="1" sd="0" t="data" x="1664"/>
        <item m="1" sd="0" t="data" x="2339"/>
        <item m="1" sd="0" t="data" x="3631"/>
        <item m="1" sd="0" t="data" x="1468"/>
        <item m="1" sd="0" t="data" x="193"/>
        <item m="1" sd="0" t="data" x="2073"/>
        <item m="1" sd="0" t="data" x="723"/>
        <item m="1" sd="0" t="data" x="6202"/>
        <item m="1" sd="0" t="data" x="443"/>
        <item m="1" sd="0" t="data" x="1972"/>
        <item m="1" sd="0" t="data" x="837"/>
        <item m="1" sd="0" t="data" x="1588"/>
        <item m="1" sd="0" t="data" x="438"/>
        <item m="1" sd="0" t="data" x="2114"/>
        <item m="1" sd="0" t="data" x="1232"/>
        <item m="1" sd="0" t="data" x="4050"/>
        <item m="1" sd="0" t="data" x="3643"/>
        <item m="1" sd="0" t="data" x="5546"/>
        <item m="1" sd="0" t="data" x="1385"/>
        <item m="1" sd="0" t="data" x="656"/>
        <item m="1" sd="0" t="data" x="5049"/>
        <item m="1" sd="0" t="data" x="2583"/>
        <item m="1" sd="0" t="data" x="4246"/>
        <item m="1" sd="0" t="data" x="4413"/>
        <item m="1" sd="0" t="data" x="3312"/>
        <item m="1" sd="0" t="data" x="2450"/>
        <item m="1" sd="0" t="data" x="4113"/>
        <item m="1" sd="0" t="data" x="85"/>
        <item m="1" sd="0" t="data" x="5273"/>
        <item m="1" sd="0" t="data" x="731"/>
        <item m="1" sd="0" t="data" x="4375"/>
        <item m="1" sd="0" t="data" x="5073"/>
        <item m="1" sd="0" t="data" x="4059"/>
        <item m="1" sd="0" t="data" x="5441"/>
        <item m="1" sd="0" t="data" x="538"/>
        <item m="1" sd="0" t="data" x="4309"/>
        <item m="1" sd="0" t="data" x="3507"/>
        <item m="1" sd="0" t="data" x="1055"/>
        <item m="1" sd="0" t="data" x="4798"/>
        <item m="1" sd="0" t="data" x="5769"/>
        <item m="1" sd="0" t="data" x="3618"/>
        <item m="1" sd="0" t="data" x="3114"/>
        <item m="1" sd="0" t="data" x="884"/>
        <item m="1" sd="0" t="data" x="961"/>
        <item m="1" sd="0" t="data" x="659"/>
        <item m="1" sd="0" t="data" x="1760"/>
        <item m="1" sd="0" t="data" x="3826"/>
        <item m="1" sd="0" t="data" x="4743"/>
        <item m="1" sd="0" t="data" x="4755"/>
        <item m="1" sd="0" t="data" x="627"/>
        <item m="1" sd="0" t="data" x="4311"/>
        <item m="1" sd="0" t="data" x="3084"/>
        <item m="1" sd="0" t="data" x="2302"/>
        <item m="1" sd="0" t="data" x="1324"/>
        <item m="1" sd="0" t="data" x="2066"/>
        <item m="1" sd="0" t="data" x="2868"/>
        <item m="1" sd="0" t="data" x="492"/>
        <item m="1" sd="0" t="data" x="4292"/>
        <item m="1" sd="0" t="data" x="3250"/>
        <item m="1" sd="0" t="data" x="3326"/>
        <item m="1" sd="0" t="data" x="2117"/>
        <item m="1" sd="0" t="data" x="2719"/>
        <item m="1" sd="0" t="data" x="2259"/>
        <item m="1" sd="0" t="data" x="2510"/>
        <item m="1" sd="0" t="data" x="2694"/>
        <item m="1" sd="0" t="data" x="5573"/>
        <item m="1" sd="0" t="data" x="2455"/>
        <item m="1" sd="0" t="data" x="5719"/>
        <item m="1" sd="0" t="data" x="1559"/>
        <item m="1" sd="0" t="data" x="5147"/>
        <item m="1" sd="0" t="data" x="404"/>
        <item m="1" sd="0" t="data" x="243"/>
        <item m="1" sd="0" t="data" x="1058"/>
        <item m="1" sd="0" t="data" x="2658"/>
        <item m="1" sd="0" t="data" x="3699"/>
        <item m="1" sd="0" t="data" x="2029"/>
        <item m="1" sd="0" t="data" x="3305"/>
        <item m="1" sd="0" t="data" x="2458"/>
        <item m="1" sd="0" t="data" x="2239"/>
        <item m="1" sd="0" t="data" x="3566"/>
        <item m="1" sd="0" t="data" x="1299"/>
        <item m="1" sd="0" t="data" x="1394"/>
        <item m="1" sd="0" t="data" x="2463"/>
        <item m="1" sd="0" t="data" x="5386"/>
        <item m="1" sd="0" t="data" x="2254"/>
        <item m="1" sd="0" t="data" x="4604"/>
        <item m="1" sd="0" t="data" x="4672"/>
        <item m="1" sd="0" t="data" x="3306"/>
        <item m="1" sd="0" t="data" x="1787"/>
        <item m="1" sd="0" t="data" x="1397"/>
        <item m="1" sd="0" t="data" x="548"/>
        <item m="1" sd="0" t="data" x="1493"/>
        <item m="1" sd="0" t="data" x="356"/>
        <item m="1" sd="0" t="data" x="7901"/>
        <item m="1" sd="0" t="data" x="5255"/>
        <item m="1" sd="0" t="data" x="3242"/>
        <item m="1" sd="0" t="data" x="2296"/>
        <item m="1" sd="0" t="data" x="4974"/>
        <item m="1" sd="0" t="data" x="5167"/>
        <item m="1" sd="0" t="data" x="3869"/>
        <item m="1" sd="0" t="data" x="5539"/>
        <item m="1" sd="0" t="data" x="2483"/>
        <item m="1" sd="0" t="data" x="5524"/>
        <item m="1" sd="0" t="data" x="4184"/>
        <item m="1" sd="0" t="data" x="3936"/>
        <item m="1" sd="0" t="data" x="1732"/>
        <item m="1" sd="0" t="data" x="398"/>
        <item m="1" sd="0" t="data" x="5437"/>
        <item m="1" sd="0" t="data" x="17"/>
        <item m="1" sd="0" t="data" x="3240"/>
        <item m="1" sd="0" t="data" x="5450"/>
        <item m="1" sd="0" t="data" x="5948"/>
        <item m="1" sd="0" t="data" x="5077"/>
        <item m="1" sd="0" t="data" x="5887"/>
        <item m="1" sd="0" t="data" x="1652"/>
        <item m="1" sd="0" t="data" x="5772"/>
        <item m="1" sd="0" t="data" x="3819"/>
        <item m="1" sd="0" t="data" x="989"/>
        <item m="1" sd="0" t="data" x="1485"/>
        <item m="1" sd="0" t="data" x="5829"/>
        <item m="1" sd="0" t="data" x="1369"/>
        <item m="1" sd="0" t="data" x="4042"/>
        <item m="1" sd="0" t="data" x="1194"/>
        <item m="1" sd="0" t="data" x="4157"/>
        <item m="1" sd="0" t="data" x="573"/>
        <item m="1" sd="0" t="data" x="889"/>
        <item m="1" sd="0" t="data" x="930"/>
        <item m="1" sd="0" t="data" x="276"/>
        <item m="1" sd="0" t="data" x="5219"/>
        <item m="1" sd="0" t="data" x="4322"/>
        <item m="1" sd="0" t="data" x="3396"/>
        <item m="1" sd="0" t="data" x="145"/>
        <item m="1" sd="0" t="data" x="1360"/>
        <item m="1" sd="0" t="data" x="842"/>
        <item m="1" sd="0" t="data" x="2791"/>
        <item m="1" sd="0" t="data" x="2892"/>
        <item m="1" sd="0" t="data" x="5514"/>
        <item m="1" sd="0" t="data" x="2465"/>
        <item m="1" sd="0" t="data" x="5258"/>
        <item m="1" sd="0" t="data" x="5409"/>
        <item m="1" sd="0" t="data" x="4566"/>
        <item m="1" sd="0" t="data" x="5737"/>
        <item m="1" sd="0" t="data" x="1359"/>
        <item m="1" sd="0" t="data" x="5043"/>
        <item m="1" sd="0" t="data" x="425"/>
        <item m="1" sd="0" t="data" x="4256"/>
        <item m="1" sd="0" t="data" x="2976"/>
        <item m="1" sd="0" t="data" x="5713"/>
        <item m="1" sd="0" t="data" x="1471"/>
        <item m="1" sd="0" t="data" x="4701"/>
        <item m="1" sd="0" t="data" x="5811"/>
        <item m="1" sd="0" t="data" x="4274"/>
        <item m="1" sd="0" t="data" x="3581"/>
        <item m="1" sd="0" t="data" x="1503"/>
        <item m="1" sd="0" t="data" x="1812"/>
        <item m="1" sd="0" t="data" x="5216"/>
        <item m="1" sd="0" t="data" x="2799"/>
        <item m="1" sd="0" t="data" x="5557"/>
        <item m="1" sd="0" t="data" x="2141"/>
        <item m="1" sd="0" t="data" x="939"/>
        <item m="1" sd="0" t="data" x="254"/>
        <item m="1" sd="0" t="data" x="1062"/>
        <item m="1" sd="0" t="data" x="3466"/>
        <item m="1" sd="0" t="data" x="5009"/>
        <item m="1" sd="0" t="data" x="4001"/>
        <item m="1" sd="0" t="data" x="5135"/>
        <item m="1" sd="0" t="data" x="1845"/>
        <item m="1" sd="0" t="data" x="1311"/>
        <item m="1" sd="0" t="data" x="5431"/>
        <item m="1" sd="0" t="data" x="2813"/>
        <item m="1" sd="0" t="data" x="1483"/>
        <item m="1" sd="0" t="data" x="346"/>
        <item m="1" sd="0" t="data" x="1572"/>
        <item m="1" sd="0" t="data" x="2766"/>
        <item m="1" sd="0" t="data" x="1890"/>
        <item m="1" sd="0" t="data" x="2472"/>
        <item m="1" sd="0" t="data" x="3818"/>
        <item m="1" sd="0" t="data" x="4211"/>
        <item m="1" sd="0" t="data" x="2990"/>
        <item m="1" sd="0" t="data" x="2858"/>
        <item m="1" sd="0" t="data" x="468"/>
        <item m="1" sd="0" t="data" x="5421"/>
        <item m="1" sd="0" t="data" x="2005"/>
        <item m="1" sd="0" t="data" x="3715"/>
        <item m="1" sd="0" t="data" x="3061"/>
        <item m="1" sd="0" t="data" x="4522"/>
        <item m="1" sd="0" t="data" x="4608"/>
        <item m="1" sd="0" t="data" x="4073"/>
        <item m="1" sd="0" t="data" x="5042"/>
        <item m="1" sd="0" t="data" x="1141"/>
        <item m="1" sd="0" t="data" x="2857"/>
        <item m="1" sd="0" t="data" x="4260"/>
        <item m="1" sd="0" t="data" x="2670"/>
        <item m="1" sd="0" t="data" x="97"/>
        <item m="1" sd="0" t="data" x="5850"/>
        <item m="1" sd="0" t="data" x="1331"/>
        <item m="1" sd="0" t="data" x="2216"/>
        <item m="1" sd="0" t="data" x="5947"/>
        <item m="1" sd="0" t="data" x="4999"/>
        <item m="1" sd="0" t="data" x="5729"/>
        <item m="1" sd="0" t="data" x="3243"/>
        <item m="1" sd="0" t="data" x="3095"/>
        <item m="1" sd="0" t="data" x="5872"/>
        <item m="1" sd="0" t="data" x="4149"/>
        <item m="1" sd="0" t="data" x="4412"/>
        <item m="1" sd="0" t="data" x="1795"/>
        <item m="1" sd="0" t="data" x="3376"/>
        <item m="1" sd="0" t="data" x="1173"/>
        <item m="1" sd="0" t="data" x="830"/>
        <item m="1" sd="0" t="data" x="2821"/>
        <item m="1" sd="0" t="data" x="408"/>
        <item m="1" sd="0" t="data" x="1268"/>
        <item m="1" sd="0" t="data" x="122"/>
        <item m="1" sd="0" t="data" x="1254"/>
        <item m="1" sd="0" t="data" x="3457"/>
        <item m="1" sd="0" t="data" x="1708"/>
        <item m="1" sd="0" t="data" x="712"/>
        <item m="1" sd="0" t="data" x="4618"/>
        <item m="1" sd="0" t="data" x="3857"/>
        <item m="1" sd="0" t="data" x="4623"/>
        <item m="1" sd="0" t="data" x="4329"/>
        <item m="1" sd="0" t="data" x="1826"/>
        <item m="1" sd="0" t="data" x="1093"/>
        <item m="1" sd="0" t="data" x="213"/>
        <item m="1" sd="0" t="data" x="3790"/>
        <item m="1" sd="0" t="data" x="303"/>
        <item m="1" sd="0" t="data" x="4849"/>
        <item m="1" sd="0" t="data" x="1625"/>
        <item m="1" sd="0" t="data" x="1668"/>
        <item m="1" sd="0" t="data" x="669"/>
        <item m="1" sd="0" t="data" x="710"/>
        <item m="1" sd="0" t="data" x="5897"/>
        <item m="1" sd="0" t="data" x="3287"/>
        <item m="1" sd="0" t="data" x="4520"/>
        <item m="1" sd="0" t="data" x="4598"/>
        <item m="1" sd="0" t="data" x="3991"/>
        <item m="1" sd="0" t="data" x="4088"/>
        <item m="1" sd="0" t="data" x="5826"/>
        <item m="1" sd="0" t="data" x="4792"/>
        <item m="1" sd="0" t="data" x="2505"/>
        <item m="1" sd="0" t="data" x="2167"/>
        <item m="1" sd="0" t="data" x="1594"/>
        <item m="1" sd="0" t="data" x="900"/>
        <item m="1" sd="0" t="data" x="1870"/>
        <item m="1" sd="0" t="data" x="3853"/>
        <item m="1" sd="0" t="data" x="1540"/>
        <item m="1" sd="0" t="data" x="2426"/>
        <item m="1" sd="0" t="data" x="1798"/>
        <item m="1" sd="0" t="data" x="2575"/>
        <item m="1" sd="0" t="data" x="5627"/>
        <item m="1" sd="0" t="data" x="1028"/>
        <item m="1" sd="0" t="data" x="5309"/>
        <item m="1" sd="0" t="data" x="787"/>
        <item m="1" sd="0" t="data" x="5037"/>
        <item m="1" sd="0" t="data" x="2449"/>
        <item m="1" sd="0" t="data" x="3046"/>
        <item m="1" sd="0" t="data" x="2485"/>
        <item m="1" sd="0" t="data" x="1013"/>
        <item m="1" sd="0" t="data" x="158"/>
        <item m="1" sd="0" t="data" x="4120"/>
        <item m="1" sd="0" t="data" x="79"/>
        <item m="1" sd="0" t="data" x="1297"/>
        <item m="1" sd="0" t="data" x="1353"/>
        <item m="1" sd="0" t="data" x="890"/>
        <item m="1" sd="0" t="data" x="1964"/>
        <item m="1" sd="0" t="data" x="4873"/>
        <item m="1" sd="0" t="data" x="1481"/>
        <item m="1" sd="0" t="data" x="1804"/>
        <item m="1" sd="0" t="data" x="3732"/>
        <item m="1" sd="0" t="data" x="2686"/>
        <item m="1" sd="0" t="data" x="3301"/>
        <item m="1" sd="0" t="data" x="5478"/>
        <item m="1" sd="0" t="data" x="3042"/>
        <item m="1" sd="0" t="data" x="2910"/>
        <item m="1" sd="0" t="data" x="5659"/>
        <item m="1" sd="0" t="data" x="4426"/>
        <item m="1" sd="0" t="data" x="5232"/>
        <item m="1" sd="0" t="data" x="836"/>
        <item m="1" sd="0" t="data" x="4600"/>
        <item m="1" sd="0" t="data" x="4626"/>
        <item m="1" sd="0" t="data" x="4654"/>
        <item m="1" sd="0" t="data" x="3304"/>
        <item m="1" sd="0" t="data" x="3137"/>
        <item m="1" sd="0" t="data" x="3861"/>
        <item m="1" sd="0" t="data" x="4548"/>
        <item m="1" sd="0" t="data" x="4732"/>
        <item m="1" sd="0" t="data" x="5530"/>
        <item m="1" sd="0" t="data" x="297"/>
        <item m="1" sd="0" t="data" x="1306"/>
        <item m="1" sd="0" t="data" x="3147"/>
        <item m="1" sd="0" t="data" x="3849"/>
        <item m="1" sd="0" t="data" x="4542"/>
        <item m="1" sd="0" t="data" x="3832"/>
        <item m="1" sd="0" t="data" x="4175"/>
        <item m="1" sd="0" t="data" x="3485"/>
        <item m="1" sd="0" t="data" x="5612"/>
        <item m="1" sd="0" t="data" x="4529"/>
        <item m="1" sd="0" t="data" x="5226"/>
        <item m="1" sd="0" t="data" x="5578"/>
        <item m="1" sd="0" t="data" x="5239"/>
        <item m="1" sd="0" t="data" x="5537"/>
        <item m="1" sd="0" t="data" x="5589"/>
        <item m="1" sd="0" t="data" x="5600"/>
        <item m="1" sd="0" t="data" x="5618"/>
        <item m="1" sd="0" t="data" x="5641"/>
        <item m="1" sd="0" t="data" x="5657"/>
        <item m="1" sd="0" t="data" x="2262"/>
        <item m="1" sd="0" t="data" x="2101"/>
        <item m="1" sd="0" t="data" x="5072"/>
        <item m="1" sd="0" t="data" x="5203"/>
        <item m="1" sd="0" t="data" x="4279"/>
        <item m="1" sd="0" t="data" x="5047"/>
        <item m="1" sd="0" t="data" x="5802"/>
        <item m="1" sd="0" t="data" x="1973"/>
        <item m="1" sd="0" t="data" x="5851"/>
        <item m="1" sd="0" t="data" x="5392"/>
        <item m="1" sd="0" t="data" x="4894"/>
        <item m="1" sd="0" t="data" x="4897"/>
        <item m="1" sd="0" t="data" x="3558"/>
        <item m="1" sd="0" t="data" x="984"/>
        <item m="1" sd="0" t="data" x="845"/>
        <item m="1" sd="0" t="data" x="4720"/>
        <item m="1" sd="0" t="data" x="4472"/>
        <item m="1" sd="0" t="data" x="2097"/>
        <item m="1" sd="0" t="data" x="1857"/>
        <item m="1" sd="0" t="data" x="4837"/>
        <item m="1" sd="0" t="data" x="2508"/>
        <item m="1" sd="0" t="data" x="5061"/>
        <item m="1" sd="0" t="data" x="3886"/>
        <item m="1" sd="0" t="data" x="3800"/>
        <item m="1" sd="0" t="data" x="2684"/>
        <item m="1" sd="0" t="data" x="6108"/>
        <item m="1" sd="0" t="data" x="2124"/>
        <item m="1" sd="0" t="data" x="872"/>
        <item m="1" sd="0" t="data" x="3252"/>
        <item m="1" sd="0" t="data" x="885"/>
        <item m="1" sd="0" t="data" x="4597"/>
        <item m="1" sd="0" t="data" x="1292"/>
        <item m="1" sd="0" t="data" x="2186"/>
        <item m="1" sd="0" t="data" x="3110"/>
        <item m="1" sd="0" t="data" x="1308"/>
        <item m="1" sd="0" t="data" x="4346"/>
        <item m="1" sd="0" t="data" x="4420"/>
        <item m="1" sd="0" t="data" x="4438"/>
        <item m="1" sd="0" t="data" x="3340"/>
        <item m="1" sd="0" t="data" x="5527"/>
        <item m="1" sd="0" t="data" x="4941"/>
        <item m="1" sd="0" t="data" x="748"/>
        <item m="1" sd="0" t="data" x="2848"/>
        <item m="1" sd="0" t="data" x="5668"/>
        <item m="1" sd="0" t="data" x="3839"/>
        <item m="1" sd="0" t="data" x="4004"/>
        <item m="1" sd="0" t="data" x="1801"/>
        <item m="1" sd="0" t="data" x="3854"/>
        <item m="1" sd="0" t="data" x="1158"/>
        <item m="1" sd="0" t="data" x="5446"/>
        <item m="1" sd="0" t="data" x="2246"/>
        <item m="1" sd="0" t="data" x="2222"/>
        <item m="1" sd="0" t="data" x="2562"/>
        <item m="1" sd="0" t="data" x="225"/>
        <item m="1" sd="0" t="data" x="1949"/>
        <item m="1" sd="0" t="data" x="4834"/>
        <item m="1" sd="0" t="data" x="3050"/>
        <item m="1" sd="0" t="data" x="4145"/>
        <item m="1" sd="0" t="data" x="389"/>
        <item m="1" sd="0" t="data" x="1627"/>
        <item m="1" sd="0" t="data" x="436"/>
        <item m="1" sd="0" t="data" x="576"/>
        <item m="1" sd="0" t="data" x="462"/>
        <item m="1" sd="0" t="data" x="3918"/>
        <item m="1" sd="0" t="data" x="1404"/>
        <item m="1" sd="0" t="data" x="4649"/>
        <item m="1" sd="0" t="data" x="1362"/>
        <item m="1" sd="0" t="data" x="2398"/>
        <item m="1" sd="0" t="data" x="3150"/>
        <item m="1" sd="0" t="data" x="259"/>
        <item m="1" sd="0" t="data" x="4423"/>
        <item m="1" sd="0" t="data" x="5440"/>
        <item m="1" sd="0" t="data" x="360"/>
        <item m="1" sd="0" t="data" x="272"/>
        <item m="1" sd="0" t="data" x="5871"/>
        <item m="1" sd="0" t="data" x="3565"/>
        <item m="1" sd="0" t="data" x="430"/>
        <item m="1" sd="0" t="data" x="1049"/>
        <item m="1" sd="0" t="data" x="1667"/>
        <item m="1" sd="0" t="data" x="3722"/>
        <item m="1" sd="0" t="data" x="3056"/>
        <item m="1" sd="0" t="data" x="4153"/>
        <item m="1" sd="0" t="data" x="5744"/>
        <item m="1" sd="0" t="data" x="1946"/>
        <item m="1" sd="0" t="data" x="1816"/>
        <item m="1" sd="0" t="data" x="2704"/>
        <item m="1" sd="0" t="data" x="4391"/>
        <item m="1" sd="0" t="data" x="3062"/>
        <item m="1" sd="0" t="data" x="3920"/>
        <item m="1" sd="0" t="data" x="2598"/>
        <item m="1" sd="0" t="data" x="4284"/>
        <item m="1" sd="0" t="data" x="2584"/>
        <item m="1" sd="0" t="data" x="1932"/>
        <item m="1" sd="0" t="data" x="3966"/>
        <item m="1" sd="0" t="data" x="2930"/>
        <item m="1" sd="0" t="data" x="4315"/>
        <item m="1" sd="0" t="data" x="2295"/>
        <item m="1" sd="0" t="data" x="3599"/>
        <item m="1" sd="0" t="data" x="3619"/>
        <item m="1" sd="0" t="data" x="3145"/>
        <item m="1" sd="0" t="data" x="4525"/>
        <item m="1" sd="0" t="data" x="4908"/>
        <item m="1" sd="0" t="data" x="5685"/>
        <item m="1" sd="0" t="data" x="2226"/>
        <item m="1" sd="0" t="data" x="3561"/>
        <item m="1" sd="0" t="data" x="3901"/>
        <item m="1" sd="0" t="data" x="4251"/>
        <item m="1" sd="0" t="data" x="4971"/>
        <item m="1" sd="0" t="data" x="2252"/>
        <item m="1" sd="0" t="data" x="4989"/>
        <item m="1" sd="0" t="data" x="1924"/>
        <item m="1" sd="0" t="data" x="4640"/>
        <item m="1" sd="0" t="data" x="2276"/>
        <item m="1" sd="0" t="data" x="4303"/>
        <item m="1" sd="0" t="data" x="5013"/>
        <item m="1" sd="0" t="data" x="2911"/>
        <item m="1" sd="0" t="data" x="3246"/>
        <item m="1" sd="0" t="data" x="3607"/>
        <item m="1" sd="0" t="data" x="4671"/>
        <item m="1" sd="0" t="data" x="5038"/>
        <item m="1" sd="0" t="data" x="2943"/>
        <item m="1" sd="0" t="data" x="4334"/>
        <item m="1" sd="0" t="data" x="3285"/>
        <item m="1" sd="0" t="data" x="3647"/>
        <item m="1" sd="0" t="data" x="4357"/>
        <item m="1" sd="0" t="data" x="5133"/>
        <item m="1" sd="0" t="data" x="3613"/>
        <item m="1" sd="0" t="data" x="2429"/>
        <item m="1" sd="0" t="data" x="510"/>
        <item m="1" sd="0" t="data" x="1506"/>
        <item m="1" sd="0" t="data" x="4380"/>
        <item m="1" sd="0" t="data" x="5876"/>
        <item m="1" sd="0" t="data" x="5741"/>
        <item m="1" sd="0" t="data" x="2488"/>
        <item m="1" sd="0" t="data" x="5110"/>
        <item m="1" sd="0" t="data" x="5448"/>
        <item m="1" sd="0" t="data" x="4139"/>
        <item m="1" sd="0" t="data" x="2384"/>
        <item m="1" sd="0" t="data" x="3359"/>
        <item m="1" sd="0" t="data" x="3588"/>
        <item m="1" sd="0" t="data" x="544"/>
        <item m="1" sd="0" t="data" x="4916"/>
        <item m="1" sd="0" t="data" x="3336"/>
        <item m="1" sd="0" t="data" x="5528"/>
        <item m="1" sd="0" t="data" x="2929"/>
        <item m="1" sd="0" t="data" x="3666"/>
        <item m="1" sd="0" t="data" x="3166"/>
        <item m="1" sd="0" t="data" x="3499"/>
        <item m="1" sd="0" t="data" x="2019"/>
        <item m="1" sd="0" t="data" x="2308"/>
        <item m="1" sd="0" t="data" x="5377"/>
        <item m="1" sd="0" t="data" x="5304"/>
        <item m="1" sd="0" t="data" x="4848"/>
        <item m="1" sd="0" t="data" x="5142"/>
        <item m="1" sd="0" t="data" x="1434"/>
        <item m="1" sd="0" t="data" x="1514"/>
        <item m="1" sd="0" t="data" x="1440"/>
        <item m="1" sd="0" t="data" x="2063"/>
        <item m="1" sd="0" t="data" x="2136"/>
        <item m="1" sd="0" t="data" x="3115"/>
        <item m="1" sd="0" t="data" x="1426"/>
        <item m="1" sd="0" t="data" x="2983"/>
        <item m="1" sd="0" t="data" x="1193"/>
        <item m="1" sd="0" t="data" x="341"/>
        <item m="1" sd="0" t="data" x="1089"/>
        <item m="1" sd="0" t="data" x="397"/>
        <item m="1" sd="0" t="data" x="1229"/>
        <item m="1" sd="0" t="data" x="3761"/>
        <item m="1" sd="0" t="data" x="4746"/>
        <item m="1" sd="0" t="data" x="5614"/>
        <item m="1" sd="0" t="data" x="5171"/>
        <item m="1" sd="0" t="data" x="3020"/>
        <item m="1" sd="0" t="data" x="3824"/>
        <item m="1" sd="0" t="data" x="4700"/>
        <item m="1" sd="0" t="data" x="3734"/>
        <item m="1" sd="0" t="data" x="1262"/>
        <item m="1" sd="0" t="data" x="3446"/>
        <item m="1" sd="0" t="data" x="403"/>
        <item m="1" sd="0" t="data" x="583"/>
        <item m="1" sd="0" t="data" x="1348"/>
        <item m="1" sd="0" t="data" x="1672"/>
        <item m="1" sd="0" t="data" x="449"/>
        <item m="1" sd="0" t="data" x="3789"/>
        <item m="1" sd="0" t="data" x="1500"/>
        <item m="1" sd="0" t="data" x="5487"/>
        <item m="1" sd="0" t="data" x="1303"/>
        <item m="1" sd="0" t="data" x="4644"/>
        <item m="1" sd="0" t="data" x="1621"/>
        <item m="1" sd="0" t="data" x="5447"/>
        <item m="1" sd="0" t="data" x="4060"/>
        <item m="1" sd="0" t="data" x="4136"/>
        <item m="1" sd="0" t="data" x="1209"/>
        <item m="1" sd="0" t="data" x="4567"/>
        <item m="1" sd="0" t="data" x="5342"/>
        <item m="1" sd="0" t="data" x="4422"/>
        <item m="1" sd="0" t="data" x="1827"/>
        <item m="1" sd="0" t="data" x="2606"/>
        <item m="1" sd="0" t="data" x="2753"/>
        <item m="1" sd="0" t="data" x="5166"/>
        <item m="1" sd="0" t="data" x="257"/>
        <item m="1" sd="0" t="data" x="57"/>
        <item m="1" sd="0" t="data" x="1746"/>
        <item m="1" sd="0" t="data" x="1368"/>
        <item m="1" sd="0" t="data" x="983"/>
        <item m="1" sd="0" t="data" x="4822"/>
        <item m="1" sd="0" t="data" x="281"/>
        <item m="1" sd="0" t="data" x="2380"/>
        <item m="1" sd="0" t="data" x="5521"/>
        <item m="1" sd="0" t="data" x="3661"/>
        <item m="1" sd="0" t="data" x="3543"/>
        <item m="1" sd="0" t="data" x="2113"/>
        <item m="1" sd="0" t="data" x="2161"/>
        <item m="1" sd="0" t="data" x="2181"/>
        <item m="1" sd="0" t="data" x="5825"/>
        <item m="1" sd="0" t="data" x="1171"/>
        <item m="1" sd="0" t="data" x="4390"/>
        <item m="1" sd="0" t="data" x="4457"/>
        <item m="1" sd="0" t="data" x="860"/>
        <item m="1" sd="0" t="data" x="640"/>
        <item m="1" sd="0" t="data" x="3727"/>
        <item m="1" sd="0" t="data" x="5817"/>
        <item m="1" sd="0" t="data" x="3181"/>
        <item m="1" sd="0" t="data" x="3132"/>
        <item m="1" sd="0" t="data" x="5577"/>
        <item m="1" sd="0" t="data" x="2090"/>
        <item m="1" sd="0" t="data" x="5852"/>
        <item m="1" sd="0" t="data" x="5412"/>
        <item m="1" sd="0" t="data" x="3416"/>
        <item m="1" sd="0" t="data" x="1309"/>
        <item m="1" sd="0" t="data" x="2093"/>
        <item m="1" sd="0" t="data" x="5406"/>
        <item m="1" sd="0" t="data" x="3244"/>
        <item m="1" sd="0" t="data" x="1307"/>
        <item m="1" sd="0" t="data" x="2105"/>
        <item m="1" sd="0" t="data" x="5559"/>
        <item m="1" sd="0" t="data" x="1338"/>
        <item m="1" sd="0" t="data" x="140"/>
        <item m="1" sd="0" t="data" x="4293"/>
        <item m="1" sd="0" t="data" x="1092"/>
        <item m="1" sd="0" t="data" x="4953"/>
        <item m="1" sd="0" t="data" x="4729"/>
        <item m="1" sd="0" t="data" x="130"/>
        <item m="1" sd="0" t="data" x="183"/>
        <item m="1" sd="0" t="data" x="241"/>
        <item m="1" sd="0" t="data" x="1165"/>
        <item m="1" sd="0" t="data" x="116"/>
        <item m="1" sd="0" t="data" x="4553"/>
        <item m="1" sd="1" t="data" x="27"/>
        <item m="1" sd="1" t="data" x="4403"/>
        <item m="1" sd="1" t="data" x="1225"/>
        <item m="1" sd="1" t="data" x="2991"/>
        <item m="1" sd="1" t="data" x="1745"/>
        <item m="1" sd="1" t="data" x="4954"/>
        <item m="1" sd="1" t="data" x="629"/>
        <item m="1" sd="1" t="data" x="1332"/>
        <item m="1" sd="1" t="data" x="3533"/>
        <item m="1" sd="1" t="data" x="1802"/>
        <item m="1" sd="1" t="data" x="3428"/>
        <item m="1" sd="1" t="data" x="955"/>
        <item m="1" sd="1" t="data" x="233"/>
        <item m="1" sd="1" t="data" x="3921"/>
        <item m="1" sd="1" t="data" x="3380"/>
        <item m="1" sd="1" t="data" x="5301"/>
        <item m="1" sd="1" t="data" x="1378"/>
        <item m="1" sd="1" t="data" x="2319"/>
        <item m="1" sd="1" t="data" x="4800"/>
        <item m="1" sd="1" t="data" x="4387"/>
        <item m="1" sd="1" t="data" x="2520"/>
        <item m="1" sd="1" t="data" x="212"/>
        <item m="1" sd="1" t="data" x="3737"/>
        <item m="1" sd="1" t="data" x="4129"/>
        <item m="1" sd="1" t="data" x="1024"/>
        <item m="1" sd="1" t="data" x="1034"/>
        <item m="1" sd="1" t="data" x="2390"/>
        <item m="1" sd="1" t="data" x="2228"/>
        <item m="1" sd="1" t="data" x="2851"/>
        <item m="1" sd="1" t="data" x="5882"/>
        <item m="1" sd="1" t="data" x="727"/>
        <item m="1" sd="1" t="data" x="1261"/>
        <item m="1" sd="1" t="data" x="784"/>
        <item m="1" sd="1" t="data" x="1794"/>
        <item m="1" sd="1" t="data" x="906"/>
        <item m="1" sd="1" t="data" x="5867"/>
        <item m="1" sd="1" t="data" x="4796"/>
        <item m="1" sd="1" t="data" x="5891"/>
        <item m="1" sd="1" t="data" x="3491"/>
        <item m="1" sd="1" t="data" x="5506"/>
        <item m="1" sd="1" t="data" x="913"/>
        <item m="1" sd="1" t="data" x="822"/>
        <item m="1" sd="1" t="data" x="4209"/>
        <item m="1" sd="1" t="data" x="653"/>
        <item m="1" sd="1" t="data" x="847"/>
        <item m="1" sd="1" t="data" x="1509"/>
        <item m="1" sd="1" t="data" x="911"/>
        <item m="1" sd="1" t="data" x="4128"/>
        <item m="1" sd="1" t="data" x="672"/>
        <item m="1" sd="1" t="data" x="1257"/>
        <item m="1" sd="1" t="data" x="4148"/>
        <item m="1" sd="1" t="data" x="2662"/>
        <item m="1" sd="1" t="data" x="4511"/>
        <item m="1" sd="1" t="data" x="5672"/>
        <item m="1" sd="1" t="data" x="1770"/>
        <item m="1" sd="1" t="data" x="290"/>
        <item m="1" sd="1" t="data" x="137"/>
        <item m="1" sd="1" t="data" x="959"/>
        <item m="1" sd="1" t="data" x="619"/>
        <item m="1" sd="1" t="data" x="2002"/>
        <item m="1" sd="1" t="data" x="4193"/>
        <item m="1" sd="1" t="data" x="3392"/>
        <item m="1" sd="1" t="data" x="4719"/>
        <item m="1" sd="1" t="data" x="2205"/>
        <item m="1" sd="1" t="data" x="3720"/>
        <item m="1" sd="1" t="data" x="613"/>
        <item m="1" sd="1" t="data" x="1080"/>
        <item m="1" sd="1" t="data" x="2103"/>
        <item m="1" sd="1" t="data" x="2207"/>
        <item m="1" sd="1" t="data" x="1734"/>
        <item m="1" sd="1" t="data" x="1887"/>
        <item m="1" sd="1" t="data" x="4754"/>
        <item m="1" sd="1" t="data" x="3412"/>
        <item m="1" sd="1" t="data" x="1893"/>
        <item m="1" sd="1" t="data" x="1677"/>
        <item m="1" sd="1" t="data" x="2275"/>
        <item m="1" sd="1" t="data" x="2170"/>
        <item m="1" sd="1" t="data" x="4902"/>
        <item m="1" sd="1" t="data" x="4854"/>
        <item m="1" sd="1" t="data" x="5684"/>
        <item m="1" sd="1" t="data" x="4771"/>
        <item m="1" sd="1" t="data" x="1258"/>
        <item m="1" sd="1" t="data" x="1942"/>
        <item m="1" sd="1" t="data" x="5616"/>
        <item m="1" sd="1" t="data" x="4781"/>
        <item m="1" sd="1" t="data" x="4758"/>
        <item m="1" sd="1" t="data" x="820"/>
        <item m="1" sd="1" t="data" x="1806"/>
        <item m="1" sd="1" t="data" x="1133"/>
        <item m="1" sd="1" t="data" x="1930"/>
        <item m="1" sd="1" t="data" x="3418"/>
        <item m="1" sd="1" t="data" x="5652"/>
        <item m="1" sd="1" t="data" x="4207"/>
        <item m="1" sd="1" t="data" x="3615"/>
        <item m="1" sd="1" t="data" x="4543"/>
        <item m="1" sd="1" t="data" x="4895"/>
        <item m="1" sd="1" t="data" x="3532"/>
        <item m="1" sd="1" t="data" x="195"/>
        <item m="1" sd="1" t="data" x="2348"/>
        <item m="1" sd="1" t="data" x="451"/>
        <item m="1" sd="1" t="data" x="3923"/>
        <item m="1" sd="1" t="data" x="3553"/>
        <item m="1" sd="1" t="data" x="5609"/>
        <item m="1" sd="1" t="data" x="4593"/>
        <item m="1" sd="1" t="data" x="2949"/>
        <item m="1" sd="1" t="data" x="3536"/>
        <item m="1" sd="1" t="data" x="3704"/>
        <item m="1" sd="1" t="data" x="3258"/>
        <item m="1" sd="1" t="data" x="2492"/>
        <item m="1" sd="1" t="data" x="2403"/>
        <item m="1" sd="1" t="data" x="3541"/>
        <item m="1" sd="1" t="data" x="4449"/>
        <item m="1" sd="1" t="data" x="676"/>
        <item m="1" sd="1" t="data" x="1330"/>
        <item m="1" sd="1" t="data" x="1864"/>
        <item m="1" sd="1" t="data" x="4223"/>
        <item m="1" sd="1" t="data" x="3398"/>
        <item m="1" sd="1" t="data" x="3583"/>
        <item m="1" sd="1" t="data" x="4453"/>
        <item m="1" sd="1" t="data" x="1820"/>
        <item m="1" sd="1" t="data" x="728"/>
        <item m="1" sd="1" t="data" x="879"/>
        <item m="1" sd="1" t="data" x="3589"/>
        <item m="1" sd="1" t="data" x="1707"/>
        <item m="1" sd="1" t="data" x="2531"/>
        <item m="1" sd="1" t="data" x="4083"/>
        <item m="1" sd="1" t="data" x="1589"/>
        <item m="1" sd="1" t="data" x="5150"/>
        <item m="1" sd="1" t="data" x="4296"/>
        <item m="1" sd="1" t="data" x="3430"/>
        <item m="1" sd="1" t="data" x="2614"/>
        <item m="1" sd="1" t="data" x="3404"/>
        <item m="1" sd="1" t="data" x="179"/>
        <item m="1" sd="1" t="data" x="1536"/>
        <item m="1" sd="1" t="data" x="192"/>
        <item m="1" sd="1" t="data" x="581"/>
        <item m="1" sd="1" t="data" x="3621"/>
        <item m="1" sd="1" t="data" x="1755"/>
        <item m="1" sd="1" t="data" x="3049"/>
        <item m="1" sd="1" t="data" x="3372"/>
        <item m="1" sd="1" t="data" x="3439"/>
        <item m="1" sd="1" t="data" x="3756"/>
        <item m="1" sd="1" t="data" x="1939"/>
        <item m="1" sd="1" t="data" x="868"/>
        <item m="1" sd="1" t="data" x="3452"/>
        <item m="1" sd="1" t="data" x="1637"/>
        <item m="1" sd="1" t="data" x="823"/>
        <item m="1" sd="1" t="data" x="2732"/>
        <item m="1" sd="1" t="data" x="3517"/>
        <item m="1" sd="1" t="data" x="1598"/>
        <item m="1" sd="1" t="data" x="1999"/>
        <item m="1" sd="1" t="data" x="1323"/>
        <item m="1" sd="1" t="data" x="3226"/>
        <item m="1" sd="1" t="data" x="5277"/>
        <item m="1" sd="1" t="data" x="1904"/>
        <item m="1" sd="1" t="data" x="2524"/>
        <item m="1" sd="1" t="data" x="824"/>
        <item m="1" sd="1" t="data" x="5240"/>
        <item m="1" sd="1" t="data" x="4208"/>
        <item m="1" sd="1" t="data" x="2193"/>
        <item m="1" sd="1" t="data" x="1339"/>
        <item m="1" sd="1" t="data" x="5830"/>
        <item m="1" sd="1" t="data" x="3027"/>
        <item m="1" sd="1" t="data" x="1275"/>
        <item m="1" sd="1" t="data" x="4192"/>
        <item m="1" sd="1" t="data" x="3928"/>
        <item m="1" sd="1" t="data" x="442"/>
        <item m="1" sd="1" t="data" x="2723"/>
        <item m="1" sd="1" t="data" x="5368"/>
        <item m="1" sd="1" t="data" x="4225"/>
        <item m="1" sd="1" t="data" x="1313"/>
        <item m="1" sd="1" t="data" x="5677"/>
        <item m="1" sd="1" t="data" x="3014"/>
        <item m="1" sd="1" t="data" x="1241"/>
        <item m="1" sd="1" t="data" x="4636"/>
        <item m="1" sd="1" t="data" x="5884"/>
        <item m="1" sd="1" t="data" x="2074"/>
        <item m="1" sd="1" t="data" x="3190"/>
        <item m="1" sd="1" t="data" x="914"/>
        <item m="1" sd="1" t="data" x="4650"/>
        <item m="1" sd="1" t="data" x="1402"/>
        <item m="1" sd="1" t="data" x="3218"/>
        <item m="1" sd="1" t="data" x="1861"/>
        <item m="1" sd="1" t="data" x="4181"/>
        <item m="1" sd="1" t="data" x="649"/>
        <item m="1" sd="1" t="data" x="3434"/>
        <item m="1" sd="1" t="data" x="5751"/>
        <item m="1" sd="1" t="data" x="1792"/>
        <item m="1" sd="1" t="data" x="1450"/>
        <item m="1" sd="1" t="data" x="268"/>
        <item m="1" sd="1" t="data" x="5842"/>
        <item m="1" sd="1" t="data" x="3627"/>
        <item m="1" sd="1" t="data" x="4077"/>
        <item m="1" sd="1" t="data" x="242"/>
        <item m="1" sd="1" t="data" x="185"/>
        <item m="1" sd="1" t="data" x="4675"/>
        <item m="1" sd="1" t="data" x="1757"/>
        <item m="1" sd="1" t="data" x="4659"/>
        <item m="1" sd="1" t="data" x="1947"/>
        <item m="1" sd="1" t="data" x="962"/>
        <item m="1" sd="1" t="data" x="4524"/>
        <item m="1" sd="1" t="data" x="683"/>
        <item m="1" sd="1" t="data" x="4487"/>
        <item m="1" sd="1" t="data" x="5105"/>
        <item m="1" sd="1" t="data" x="5656"/>
        <item m="1" sd="1" t="data" x="2215"/>
        <item m="1" sd="1" t="data" x="4836"/>
        <item m="1" sd="1" t="data" x="3873"/>
        <item m="1" sd="1" t="data" x="5885"/>
        <item m="1" sd="1" t="data" x="5756"/>
        <item m="1" sd="1" t="data" x="31"/>
        <item m="1" sd="1" t="data" x="516"/>
        <item m="1" sd="1" t="data" x="375"/>
        <item m="1" sd="1" t="data" x="4815"/>
        <item m="1" sd="1" t="data" x="4528"/>
        <item m="1" sd="1" t="data" x="1502"/>
        <item m="1" sd="1" t="data" x="5596"/>
        <item m="1" sd="1" t="data" x="5680"/>
        <item m="1" sd="1" t="data" x="692"/>
        <item m="1" sd="1" t="data" x="651"/>
        <item m="1" sd="1" t="data" x="3676"/>
        <item m="1" sd="1" t="data" x="229"/>
        <item m="1" sd="1" t="data" x="37"/>
        <item m="1" sd="1" t="data" x="624"/>
        <item m="1" sd="1" t="data" x="4820"/>
        <item m="1" sd="1" t="data" x="55"/>
        <item m="1" sd="1" t="data" x="1113"/>
        <item m="1" sd="1" t="data" x="2107"/>
        <item m="1" sd="1" t="data" x="5246"/>
        <item m="1" sd="1" t="data" x="5813"/>
        <item m="1" sd="1" t="data" x="4215"/>
        <item m="1" sd="1" t="data" x="307"/>
        <item m="1" sd="1" t="data" x="2571"/>
        <item m="1" sd="1" t="data" x="2811"/>
        <item m="1" sd="1" t="data" x="2038"/>
        <item m="1" sd="1" t="data" x="540"/>
        <item m="1" sd="1" t="data" x="1098"/>
        <item m="1" sd="1" t="data" x="2157"/>
        <item m="1" sd="1" t="data" x="1702"/>
        <item m="1" sd="1" t="data" x="1842"/>
        <item m="1" sd="1" t="data" x="3315"/>
        <item m="1" sd="1" t="data" x="3877"/>
        <item m="1" sd="1" t="data" x="146"/>
        <item m="1" sd="1" t="data" x="935"/>
        <item m="1" sd="1" t="data" x="3318"/>
        <item m="1" sd="1" t="data" x="3320"/>
        <item m="1" sd="1" t="data" x="663"/>
        <item m="1" sd="1" t="data" x="2909"/>
        <item m="1" sd="1" t="data" x="340"/>
        <item m="1" sd="1" t="data" x="6085"/>
        <item m="1" sd="1" t="data" x="1441"/>
        <item m="1" sd="1" t="data" x="5300"/>
        <item m="1" sd="1" t="data" x="2255"/>
        <item m="1" sd="1" t="data" x="1997"/>
        <item m="1" sd="1" t="data" x="1205"/>
        <item m="1" sd="1" t="data" x="4341"/>
        <item m="1" sd="1" t="data" x="4884"/>
        <item m="1" sd="1" t="data" x="428"/>
        <item m="1" sd="1" t="data" x="3580"/>
        <item m="1" sd="1" t="data" x="4991"/>
        <item m="1" sd="1" t="data" x="631"/>
        <item m="1" sd="1" t="data" x="4536"/>
        <item sd="1" t="data" x="0"/>
        <item m="1" sd="1" t="data" x="4555"/>
        <item m="1" sd="1" t="data" x="650"/>
        <item m="1" sd="1" t="data" x="5080"/>
        <item m="1" sd="1" t="data" x="1246"/>
        <item m="1" sd="1" t="data" x="980"/>
        <item m="1" sd="1" t="data" x="3192"/>
        <item m="1" sd="1" t="data" x="4026"/>
        <item m="1" sd="1" t="data" x="3001"/>
        <item m="1" sd="1" t="data" x="3187"/>
        <item m="1" sd="1" t="data" x="5123"/>
        <item m="1" sd="1" t="data" x="3313"/>
        <item m="1" sd="1" t="data" x="344"/>
        <item m="1" sd="1" t="data" x="1130"/>
        <item m="1" sd="1" t="data" x="5181"/>
        <item m="1" sd="1" t="data" x="3123"/>
        <item m="1" sd="1" t="data" x="3989"/>
        <item m="1" sd="1" t="data" x="4092"/>
        <item m="1" sd="1" t="data" x="1943"/>
        <item m="1" sd="1" t="data" x="317"/>
        <item m="1" sd="1" t="data" x="3837"/>
        <item m="1" sd="1" t="data" x="595"/>
        <item m="1" sd="1" t="data" x="2823"/>
        <item m="1" sd="1" t="data" x="2324"/>
        <item m="1" sd="1" t="data" x="2126"/>
        <item m="1" sd="1" t="data" x="1843"/>
        <item m="1" sd="1" t="data" x="3044"/>
        <item m="1" sd="1" t="data" x="1912"/>
        <item m="1" sd="1" t="data" x="2049"/>
        <item m="1" sd="1" t="data" x="5057"/>
        <item m="1" sd="1" t="data" x="849"/>
        <item m="1" sd="1" t="data" x="1031"/>
        <item m="1" sd="1" t="data" x="2"/>
        <item m="1" sd="1" t="data" x="446"/>
        <item m="1" sd="1" t="data" x="1489"/>
        <item m="1" sd="1" t="data" x="3781"/>
        <item m="1" sd="1" t="data" x="1274"/>
        <item m="1" sd="1" t="data" x="2743"/>
        <item m="1" sd="1" t="data" x="601"/>
        <item m="1" sd="1" t="data" x="132"/>
        <item m="1" sd="1" t="data" x="2311"/>
        <item m="1" sd="1" t="data" x="415"/>
        <item m="1" sd="1" t="data" x="3925"/>
        <item m="1" sd="1" t="data" x="363"/>
        <item m="1" sd="1" t="data" x="732"/>
        <item m="1" sd="1" t="data" x="2133"/>
        <item m="1" sd="1" t="data" x="3112"/>
        <item m="1" sd="1" t="data" x="5067"/>
        <item m="1" sd="1" t="data" x="3175"/>
        <item m="1" sd="1" t="data" x="4370"/>
        <item m="1" sd="1" t="data" x="4335"/>
        <item m="1" sd="1" t="data" x="1894"/>
        <item m="1" sd="1" t="data" x="3821"/>
        <item m="1" sd="1" t="data" x="5356"/>
        <item m="1" sd="1" t="data" x="2749"/>
        <item m="1" sd="1" t="data" x="2632"/>
        <item m="1" sd="1" t="data" x="3521"/>
        <item m="1" sd="1" t="data" x="299"/>
        <item m="1" sd="1" t="data" x="187"/>
        <item m="1" sd="1" t="data" x="1490"/>
        <item m="1" sd="1" t="data" x="261"/>
        <item m="1" sd="1" t="data" x="3235"/>
        <item m="1" sd="1" t="data" x="2849"/>
        <item m="1" sd="1" t="data" x="3161"/>
        <item m="1" sd="1" t="data" x="5794"/>
        <item m="1" sd="1" t="data" x="811"/>
        <item m="1" sd="1" t="data" x="5274"/>
        <item m="1" sd="1" t="data" x="3237"/>
        <item m="1" sd="1" t="data" x="310"/>
        <item m="1" sd="1" t="data" x="5269"/>
        <item m="1" sd="1" t="data" x="5621"/>
        <item m="1" sd="1" t="data" x="4783"/>
        <item m="1" sd="1" t="data" x="5278"/>
        <item m="1" sd="1" t="data" x="4959"/>
        <item m="1" sd="1" t="data" x="1564"/>
        <item m="1" sd="1" t="data" x="2051"/>
        <item m="1" sd="1" t="data" x="4761"/>
        <item m="1" sd="1" t="data" x="4852"/>
        <item m="1" sd="1" t="data" x="5003"/>
        <item m="1" sd="1" t="data" x="1448"/>
        <item m="1" sd="1" t="data" x="2504"/>
        <item m="1" sd="1" t="data" x="2700"/>
        <item m="1" sd="1" t="data" x="626"/>
        <item m="1" sd="1" t="data" x="2256"/>
        <item m="1" sd="1" t="data" x="343"/>
        <item m="1" sd="1" t="data" x="2871"/>
        <item m="1" sd="1" t="data" x="5408"/>
        <item m="1" sd="1" t="data" x="5812"/>
        <item m="1" sd="1" t="data" x="2387"/>
        <item m="1" sd="1" t="data" x="2225"/>
        <item m="1" sd="1" t="data" x="1875"/>
        <item m="1" sd="1" t="data" x="5597"/>
        <item m="1" sd="1" t="data" x="416"/>
        <item m="1" sd="1" t="data" x="4905"/>
        <item m="1" sd="1" t="data" x="4349"/>
        <item m="1" sd="1" t="data" x="2043"/>
        <item m="1" sd="1" t="data" x="4405"/>
        <item m="1" sd="1" t="data" x="5257"/>
        <item m="1" sd="1" t="data" x="2498"/>
        <item m="1" sd="1" t="data" x="3578"/>
        <item m="1" sd="1" t="data" x="1281"/>
        <item m="1" sd="1" t="data" x="2309"/>
        <item m="1" sd="1" t="data" x="958"/>
        <item m="1" sd="1" t="data" x="3833"/>
        <item m="1" sd="1" t="data" x="5631"/>
        <item m="1" sd="1" t="data" x="3663"/>
        <item m="1" sd="1" t="data" x="574"/>
        <item m="1" sd="1" t="data" x="2263"/>
        <item m="1" sd="1" t="data" x="4195"/>
        <item m="1" sd="1" t="data" x="4306"/>
        <item m="1" sd="1" t="data" x="3302"/>
        <item m="1" sd="1" t="data" x="2164"/>
        <item m="1" sd="1" t="data" x="196"/>
        <item m="1" sd="1" t="data" x="5733"/>
        <item m="1" sd="1" t="data" x="2500"/>
        <item m="1" sd="1" t="data" x="3332"/>
        <item m="1" sd="1" t="data" x="2594"/>
        <item m="1" sd="1" t="data" x="5390"/>
        <item m="1" sd="1" t="data" x="3128"/>
        <item m="1" sd="1" t="data" x="3142"/>
        <item m="1" sd="1" t="data" x="774"/>
        <item m="1" sd="1" t="data" x="575"/>
        <item m="1" sd="1" t="data" x="5724"/>
        <item m="1" sd="1" t="data" x="5804"/>
        <item m="1" sd="1" t="data" x="1678"/>
        <item m="1" sd="1" t="data" x="1260"/>
        <item m="1" sd="1" t="data" x="3811"/>
        <item m="1" sd="1" t="data" x="2539"/>
        <item m="1" sd="1" t="data" x="422"/>
        <item m="1" sd="1" t="data" x="2471"/>
        <item m="1" sd="1" t="data" x="2995"/>
        <item m="1" sd="1" t="data" x="1103"/>
        <item m="1" sd="1" t="data" x="372"/>
        <item m="1" sd="1" t="data" x="3520"/>
        <item m="1" sd="1" t="data" x="4535"/>
        <item m="1" sd="1" t="data" x="2986"/>
        <item m="1" sd="1" t="data" x="2085"/>
        <item m="1" sd="1" t="data" x="3077"/>
        <item m="1" sd="1" t="data" x="2327"/>
        <item m="1" sd="1" t="data" x="484"/>
        <item m="1" sd="1" t="data" x="5455"/>
        <item m="1" sd="1" t="data" x="4155"/>
        <item m="1" sd="1" t="data" x="456"/>
        <item m="1" sd="1" t="data" x="4478"/>
        <item m="1" sd="1" t="data" x="5678"/>
        <item m="1" sd="1" t="data" x="1984"/>
        <item m="1" sd="1" t="data" x="4560"/>
        <item m="1" sd="1" t="data" x="4514"/>
        <item m="1" sd="1" t="data" x="1639"/>
        <item m="1" sd="1" t="data" x="2004"/>
        <item m="1" sd="1" t="data" x="4738"/>
        <item m="1" sd="1" t="data" x="5334"/>
        <item m="1" sd="1" t="data" x="3895"/>
        <item m="1" sd="1" t="data" x="5099"/>
        <item m="1" sd="1" t="data" x="3912"/>
        <item m="1" sd="1" t="data" x="265"/>
        <item m="1" sd="1" t="data" x="1455"/>
        <item m="1" sd="1" t="data" x="482"/>
        <item m="1" sd="1" t="data" x="5665"/>
        <item m="1" sd="1" t="data" x="2934"/>
        <item m="1" sd="1" t="data" x="4270"/>
        <item m="1" sd="1" t="data" x="4733"/>
        <item m="1" sd="1" t="data" x="84"/>
        <item m="1" sd="1" t="data" x="6408"/>
        <item m="1" sd="1" t="data" x="5249"/>
        <item m="1" sd="1" t="data" x="3207"/>
        <item m="1" sd="1" t="data" x="306"/>
        <item m="1" sd="1" t="data" x="34"/>
        <item m="1" sd="1" t="data" x="1415"/>
        <item m="1" sd="1" t="data" x="715"/>
        <item m="1" sd="1" t="data" x="3539"/>
        <item m="1" sd="1" t="data" x="1508"/>
        <item m="1" sd="1" t="data" x="4500"/>
        <item m="1" sd="1" t="data" x="5732"/>
        <item m="1" sd="1" t="data" x="4094"/>
        <item m="1" sd="1" t="data" x="3518"/>
        <item m="1" sd="1" t="data" x="2304"/>
        <item m="1" sd="1" t="data" x="5749"/>
        <item m="1" sd="1" t="data" x="3239"/>
        <item m="1" sd="1" t="data" x="4388"/>
        <item m="1" sd="1" t="data" x="814"/>
        <item m="1" sd="1" t="data" x="4594"/>
        <item m="1" sd="1" t="data" x="4639"/>
        <item m="1" sd="1" t="data" x="1720"/>
        <item m="1" sd="1" t="data" x="3625"/>
        <item m="1" sd="1" t="data" x="5299"/>
        <item m="1" sd="1" t="data" x="3328"/>
        <item m="1" sd="1" t="data" x="1319"/>
        <item m="1" sd="1" t="data" x="2615"/>
        <item m="1" sd="1" t="data" x="508"/>
        <item m="1" sd="1" t="data" x="2032"/>
        <item m="1" sd="1" t="data" x="3563"/>
        <item m="1" sd="1" t="data" x="94"/>
        <item m="1" sd="1" t="data" x="1067"/>
        <item m="1" sd="1" t="data" x="4842"/>
        <item m="1" sd="1" t="data" x="5081"/>
        <item m="1" sd="1" t="data" x="5079"/>
        <item m="1" sd="1" t="data" x="3817"/>
        <item m="1" sd="1" t="data" x="5399"/>
        <item m="1" sd="1" t="data" x="5433"/>
        <item m="1" sd="1" t="data" x="722"/>
        <item m="1" sd="1" t="data" x="2185"/>
        <item m="1" sd="1" t="data" x="1620"/>
        <item m="1" sd="1" t="data" x="2134"/>
        <item m="1" sd="1" t="data" x="1242"/>
        <item m="1" sd="1" t="data" x="4997"/>
        <item m="1" sd="1" t="data" x="3700"/>
        <item m="1" sd="1" t="data" x="5114"/>
        <item m="1" sd="1" t="data" x="3881"/>
        <item m="1" sd="1" t="data" x="2182"/>
        <item m="1" sd="1" t="data" x="1421"/>
        <item m="1" sd="1" t="data" x="2368"/>
        <item m="1" sd="1" t="data" x="3053"/>
        <item m="1" sd="1" t="data" x="100"/>
        <item m="1" sd="1" t="data" x="2424"/>
        <item m="1" sd="1" t="data" x="3191"/>
        <item m="1" sd="1" t="data" x="3460"/>
        <item m="1" sd="1" t="data" x="1134"/>
        <item m="1" sd="1" t="data" x="904"/>
        <item m="1" sd="1" t="data" x="2688"/>
        <item m="1" sd="1" t="data" x="4319"/>
        <item m="1" sd="1" t="data" x="4434"/>
        <item m="1" sd="1" t="data" x="1800"/>
        <item m="1" sd="1" t="data" x="1060"/>
        <item m="1" sd="1" t="data" x="4086"/>
        <item m="1" sd="1" t="data" x="5410"/>
        <item m="1" sd="1" t="data" x="3433"/>
        <item m="1" sd="1" t="data" x="3201"/>
        <item m="1" sd="1" t="data" x="5694"/>
        <item m="1" sd="1" t="data" x="2489"/>
        <item m="1" sd="1" t="data" x="2974"/>
        <item m="1" sd="1" t="data" x="249"/>
        <item m="1" sd="1" t="data" x="4855"/>
        <item m="1" sd="1" t="data" x="4360"/>
        <item m="1" sd="1" t="data" x="3673"/>
        <item m="1" sd="1" t="data" x="5847"/>
        <item m="1" sd="1" t="data" x="3738"/>
        <item m="1" sd="1" t="data" x="337"/>
        <item m="1" sd="1" t="data" x="4774"/>
        <item m="1" sd="1" t="data" x="1329"/>
        <item m="1" sd="1" t="data" x="3179"/>
        <item m="1" sd="1" t="data" x="4786"/>
        <item m="1" sd="1" t="data" x="3360"/>
        <item m="1" sd="1" t="data" x="2560"/>
        <item m="1" sd="1" t="data" x="5783"/>
        <item m="1" sd="1" t="data" x="654"/>
        <item m="1" sd="1" t="data" x="3007"/>
        <item m="1" sd="1" t="data" x="4632"/>
        <item m="1" sd="1" t="data" x="5555"/>
        <item m="1" sd="1" t="data" x="2422"/>
        <item m="1" sd="1" t="data" x="2970"/>
        <item m="1" sd="1" t="data" x="3705"/>
        <item m="1" sd="1" t="data" x="3032"/>
        <item m="1" sd="1" t="data" x="4429"/>
        <item m="1" sd="1" t="data" x="3038"/>
        <item m="1" sd="1" t="data" x="3570"/>
        <item m="1" sd="1" t="data" x="3899"/>
        <item m="1" sd="1" t="data" x="5803"/>
        <item m="1" sd="1" t="data" x="2875"/>
        <item m="1" sd="1" t="data" x="1284"/>
        <item m="1" sd="1" t="data" x="5048"/>
        <item m="1" sd="1" t="data" x="2432"/>
        <item m="1" sd="1" t="data" x="26"/>
        <item m="1" sd="1" t="data" x="3289"/>
        <item m="1" sd="1" t="data" x="2825"/>
        <item m="1" sd="1" t="data" x="5773"/>
        <item m="1" sd="1" t="data" x="2317"/>
        <item m="1" sd="1" t="data" x="5796"/>
        <item m="1" sd="1" t="data" x="2345"/>
        <item m="1" sd="1" t="data" x="924"/>
        <item m="1" sd="1" t="data" x="5510"/>
        <item m="1" sd="1" t="data" x="5495"/>
        <item m="1" sd="1" t="data" x="5493"/>
        <item m="1" sd="1" t="data" x="3537"/>
        <item m="1" sd="1" t="data" x="1188"/>
        <item m="1" sd="1" t="data" x="3346"/>
        <item m="1" sd="1" t="data" x="5041"/>
        <item m="1" sd="1" t="data" x="4356"/>
        <item m="1" sd="1" t="data" x="1200"/>
        <item m="1" sd="1" t="data" x="3902"/>
        <item m="1" sd="1" t="data" x="5332"/>
        <item m="1" sd="1" t="data" x="1390"/>
        <item m="1" sd="1" t="data" x="3672"/>
        <item m="1" sd="1" t="data" x="231"/>
        <item m="1" sd="1" t="data" x="4791"/>
        <item m="1" sd="1" t="data" x="4670"/>
        <item m="1" sd="1" t="data" x="584"/>
        <item m="1" sd="1" t="data" x="10"/>
        <item m="1" sd="1" t="data" x="767"/>
        <item m="1" sd="1" t="data" x="2996"/>
        <item m="1" sd="1" t="data" x="5245"/>
        <item m="1" sd="1" t="data" x="4956"/>
        <item m="1" sd="1" t="data" x="2663"/>
        <item m="1" sd="1" t="data" x="1628"/>
        <item m="1" sd="1" t="data" x="1065"/>
        <item m="1" sd="1" t="data" x="4921"/>
        <item m="1" sd="1" t="data" x="3495"/>
        <item m="1" sd="1" t="data" x="3687"/>
        <item m="1" sd="1" t="data" x="5601"/>
        <item m="1" sd="1" t="data" x="1460"/>
        <item m="1" sd="1" t="data" x="4506"/>
        <item m="1" sd="1" t="data" x="979"/>
        <item m="1" sd="1" t="data" x="3693"/>
        <item m="1" sd="1" t="data" x="3015"/>
        <item m="1" sd="1" t="data" x="1233"/>
        <item m="1" sd="1" t="data" x="3382"/>
        <item m="1" sd="1" t="data" x="4359"/>
        <item m="1" sd="1" t="data" x="1916"/>
        <item m="1" sd="1" t="data" x="1393"/>
        <item m="1" sd="1" t="data" x="5636"/>
        <item m="1" sd="1" t="data" x="3665"/>
        <item m="1" sd="1" t="data" x="1931"/>
        <item m="1" sd="1" t="data" x="2477"/>
        <item m="1" sd="1" t="data" x="2645"/>
        <item m="1" sd="1" t="data" x="3562"/>
        <item m="1" sd="1" t="data" x="668"/>
        <item m="1" sd="1" t="data" x="1570"/>
        <item m="1" sd="1" t="data" x="4697"/>
        <item m="1" sd="1" t="data" x="3640"/>
        <item m="1" sd="1" t="data" x="215"/>
        <item m="1" sd="1" t="data" x="2627"/>
        <item m="1" sd="1" t="data" x="2397"/>
        <item m="1" sd="1" t="data" x="658"/>
        <item m="1" sd="1" t="data" x="520"/>
        <item m="1" sd="1" t="data" x="4913"/>
        <item m="1" sd="1" t="data" x="458"/>
        <item m="1" sd="1" t="data" x="5962"/>
        <item m="1" sd="1" t="data" x="5104"/>
        <item m="1" sd="1" t="data" x="3964"/>
        <item m="1" sd="1" t="data" x="2731"/>
        <item m="1" sd="1" t="data" x="5475"/>
        <item m="1" sd="1" t="data" x="776"/>
        <item m="1" sd="1" t="data" x="1405"/>
        <item m="1" sd="1" t="data" x="2697"/>
        <item m="1" sd="1" t="data" x="175"/>
        <item m="1" sd="1" t="data" x="1623"/>
        <item m="1" sd="1" t="data" x="2144"/>
        <item m="1" sd="1" t="data" x="2417"/>
        <item m="1" sd="1" t="data" x="3716"/>
        <item m="1" sd="1" t="data" x="4988"/>
        <item m="1" sd="1" t="data" x="608"/>
        <item m="1" sd="1" t="data" x="839"/>
        <item m="1" sd="1" t="data" x="3070"/>
        <item m="1" sd="1" t="data" x="5697"/>
        <item m="1" sd="1" t="data" x="3036"/>
        <item m="1" sd="1" t="data" x="5175"/>
        <item m="1" sd="1" t="data" x="401"/>
        <item m="1" sd="1" t="data" x="3094"/>
        <item m="1" sd="1" t="data" x="2959"/>
        <item m="1" sd="1" t="data" x="445"/>
        <item m="1" sd="1" t="data" x="2236"/>
        <item m="1" sd="1" t="data" x="3698"/>
        <item m="1" sd="1" t="data" x="4056"/>
        <item m="1" sd="1" t="data" x="3885"/>
        <item m="1" sd="1" t="data" x="1457"/>
        <item m="1" sd="1" t="data" x="3977"/>
        <item m="1" sd="1" t="data" x="2047"/>
        <item m="1" sd="1" t="data" x="371"/>
        <item m="1" sd="1" t="data" x="3642"/>
        <item m="1" sd="1" t="data" x="1728"/>
        <item m="1" sd="1" t="data" x="3658"/>
        <item m="1" sd="1" t="data" x="2337"/>
        <item m="1" sd="1" t="data" x="2305"/>
        <item m="1" sd="1" t="data" x="4165"/>
        <item m="1" sd="1" t="data" x="3165"/>
        <item m="1" sd="1" t="data" x="3955"/>
        <item m="1" sd="1" t="data" x="4354"/>
        <item m="1" sd="1" t="data" x="3037"/>
        <item m="1" sd="1" t="data" x="164"/>
        <item m="1" sd="1" t="data" x="5213"/>
        <item m="1" sd="1" t="data" x="4376"/>
        <item m="1" sd="1" t="data" x="4065"/>
        <item m="1" sd="1" t="data" x="2803"/>
        <item m="1" sd="1" t="data" x="5128"/>
        <item m="1" sd="1" t="data" x="2590"/>
        <item m="1" sd="1" t="data" x="2334"/>
        <item m="1" sd="1" t="data" x="4382"/>
        <item m="1" sd="1" t="data" x="4537"/>
        <item m="1" sd="1" t="data" x="1216"/>
        <item m="1" sd="1" t="data" x="3956"/>
        <item m="1" sd="1" t="data" x="5748"/>
        <item m="1" sd="1" t="data" x="5742"/>
        <item m="1" sd="1" t="data" x="981"/>
        <item m="1" sd="1" t="data" x="1587"/>
        <item m="1" sd="1" t="data" x="4780"/>
        <item m="1" sd="1" t="data" x="262"/>
        <item m="1" sd="1" t="data" x="848"/>
        <item m="1" sd="1" t="data" x="2187"/>
        <item m="1" sd="1" t="data" x="3547"/>
        <item m="1" sd="1" t="data" x="3644"/>
        <item m="1" sd="1" t="data" x="470"/>
        <item m="1" sd="1" t="data" x="6201"/>
        <item m="1" sd="1" t="data" x="754"/>
        <item m="1" sd="1" t="data" x="4794"/>
        <item m="1" sd="1" t="data" x="6057"/>
        <item m="1" sd="1" t="data" x="3962"/>
        <item m="1" sd="1" t="data" x="1207"/>
        <item m="1" sd="1" t="data" x="3273"/>
        <item m="1" sd="1" t="data" x="2661"/>
        <item m="1" sd="1" t="data" x="3350"/>
        <item m="1" sd="1" t="data" x="1548"/>
        <item m="1" sd="1" t="data" x="917"/>
        <item m="1" sd="1" t="data" x="5552"/>
        <item m="1" sd="1" t="data" x="3106"/>
        <item m="1" sd="1" t="data" x="40"/>
        <item m="1" sd="1" t="data" x="3892"/>
        <item m="1" sd="1" t="data" x="2082"/>
        <item m="1" sd="1" t="data" x="2980"/>
        <item m="1" sd="1" t="data" x="4801"/>
        <item m="1" sd="1" t="data" x="5779"/>
        <item m="1" sd="1" t="data" x="1102"/>
        <item m="1" sd="1" t="data" x="5554"/>
        <item m="1" sd="1" t="data" x="2878"/>
        <item m="1" sd="1" t="data" x="779"/>
        <item m="1" sd="1" t="data" x="3484"/>
        <item m="1" sd="1" t="data" x="2021"/>
        <item m="1" sd="1" t="data" x="4024"/>
        <item m="1" sd="1" t="data" x="2064"/>
        <item m="1" sd="1" t="data" x="3282"/>
        <item m="1" sd="1" t="data" x="4446"/>
        <item m="1" sd="1" t="data" x="1033"/>
        <item m="1" sd="1" t="data" x="4556"/>
        <item m="1" sd="1" t="data" x="4502"/>
        <item m="1" sd="1" t="data" x="5888"/>
        <item m="1" sd="1" t="data" x="3896"/>
        <item m="1" sd="1" t="data" x="1373"/>
        <item m="1" sd="1" t="data" x="4350"/>
        <item m="1" sd="1" t="data" x="411"/>
        <item m="1" sd="1" t="data" x="2478"/>
        <item m="1" sd="1" t="data" x="821"/>
        <item m="1" sd="1" t="data" x="987"/>
        <item m="1" sd="1" t="data" x="3828"/>
        <item m="1" sd="1" t="data" x="5287"/>
        <item m="1" sd="1" t="data" x="5535"/>
        <item m="1" sd="1" t="data" x="1596"/>
        <item m="1" sd="1" t="data" x="1961"/>
        <item m="1" sd="1" t="data" x="600"/>
        <item m="1" sd="1" t="data" x="1333"/>
        <item m="1" sd="1" t="data" x="870"/>
        <item m="1" sd="1" t="data" x="5912"/>
        <item m="1" sd="1" t="data" x="4790"/>
        <item m="1" sd="1" t="data" x="4803"/>
        <item m="1" sd="1" t="data" x="1121"/>
        <item m="1" sd="1" t="data" x="5197"/>
        <item m="1" sd="1" t="data" x="2754"/>
        <item m="1" sd="1" t="data" x="5663"/>
        <item m="1" sd="1" t="data" x="1528"/>
        <item m="1" sd="1" t="data" x="3973"/>
        <item m="1" sd="1" t="data" x="644"/>
        <item m="1" sd="1" t="data" x="3408"/>
        <item m="1" sd="1" t="data" x="123"/>
        <item m="1" sd="1" t="data" x="136"/>
        <item m="1" sd="1" t="data" x="5319"/>
        <item m="1" sd="1" t="data" x="161"/>
        <item m="1" sd="1" t="data" x="4883"/>
        <item m="1" sd="1" t="data" x="1684"/>
        <item m="1" sd="1" t="data" x="769"/>
        <item m="1" sd="1" t="data" x="675"/>
        <item m="1" sd="1" t="data" x="4821"/>
        <item m="1" sd="1" t="data" x="5459"/>
        <item m="1" sd="1" t="data" x="564"/>
        <item m="1" sd="1" t="data" x="3323"/>
        <item m="1" sd="1" t="data" x="1253"/>
        <item m="1" sd="1" t="data" x="5492"/>
        <item m="1" sd="1" t="data" x="141"/>
        <item m="1" sd="1" t="data" x="373"/>
        <item m="1" sd="1" t="data" x="975"/>
        <item m="1" sd="1" t="data" x="5124"/>
        <item m="1" sd="1" t="data" x="1529"/>
        <item m="1" sd="1" t="data" x="4851"/>
        <item m="1" sd="1" t="data" x="4562"/>
        <item m="1" sd="1" t="data" x="505"/>
        <item m="1" sd="1" t="data" x="1453"/>
        <item m="1" sd="1" t="data" x="90"/>
        <item m="1" sd="1" t="data" x="2279"/>
        <item m="1" sd="1" t="data" x="5075"/>
        <item m="1" sd="1" t="data" x="3603"/>
        <item m="1" sd="1" t="data" x="1524"/>
        <item m="1" sd="1" t="data" x="5494"/>
        <item m="1" sd="1" t="data" x="1156"/>
        <item m="1" sd="1" t="data" x="2626"/>
        <item m="1" sd="1" t="data" x="3688"/>
        <item m="1" sd="1" t="data" x="4338"/>
        <item m="1" sd="1" t="data" x="5931"/>
        <item m="1" sd="1" t="data" x="929"/>
        <item m="1" sd="1" t="data" x="916"/>
        <item m="1" sd="1" t="data" x="2430"/>
        <item m="1" sd="1" t="data" x="1131"/>
        <item m="1" sd="1" t="data" x="982"/>
        <item m="1" sd="1" t="data" x="3241"/>
        <item m="1" sd="1" t="data" x="4202"/>
        <item m="1" sd="1" t="data" x="533"/>
        <item m="1" sd="1" t="data" x="2547"/>
        <item m="1" sd="1" t="data" x="5461"/>
        <item m="1" sd="1" t="data" x="1294"/>
        <item m="1" sd="1" t="data" x="1706"/>
        <item m="1" sd="1" t="data" x="2364"/>
        <item m="1" sd="1" t="data" x="1070"/>
        <item m="1" sd="1" t="data" x="5828"/>
        <item m="1" sd="1" t="data" x="4493"/>
        <item m="1" sd="1" t="data" x="4680"/>
        <item m="1" sd="1" t="data" x="3557"/>
        <item m="1" sd="1" t="data" x="968"/>
        <item m="1" sd="1" t="data" x="5696"/>
        <item m="1" sd="1" t="data" x="4830"/>
        <item m="1" sd="1" t="data" x="1936"/>
        <item m="1" sd="1" t="data" x="865"/>
        <item m="1" sd="1" t="data" x="334"/>
        <item m="1" sd="1" t="data" x="3391"/>
        <item m="1" sd="1" t="data" x="5512"/>
        <item m="1" sd="1" t="data" x="5661"/>
        <item m="1" sd="1" t="data" x="5238"/>
        <item m="1" sd="1" t="data" x="855"/>
        <item m="1" sd="1" t="data" x="2568"/>
        <item m="1" sd="1" t="data" x="181"/>
        <item m="1" sd="1" t="data" x="5664"/>
        <item m="1" sd="1" t="data" x="4960"/>
        <item m="1" sd="1" t="data" x="4885"/>
        <item m="1" sd="1" t="data" x="1172"/>
        <item m="1" sd="1" t="data" x="5196"/>
        <item m="1" sd="1" t="data" x="1566"/>
        <item m="1" sd="1" t="data" x="1264"/>
        <item m="1" sd="1" t="data" x="3090"/>
        <item m="1" sd="1" t="data" x="2061"/>
        <item m="1" sd="1" t="data" x="1467"/>
        <item m="1" sd="1" t="data" x="1956"/>
        <item m="1" sd="1" t="data" x="881"/>
        <item m="1" sd="1" t="data" x="2682"/>
        <item m="1" sd="1" t="data" x="5637"/>
        <item m="1" sd="1" t="data" x="5298"/>
        <item m="1" sd="1" t="data" x="5721"/>
        <item m="1" sd="1" t="data" x="1919"/>
        <item m="1" sd="1" t="data" x="2680"/>
        <item m="1" sd="1" t="data" x="1287"/>
        <item m="1" sd="1" t="data" x="369"/>
        <item m="1" sd="1" t="data" x="413"/>
        <item m="1" sd="1" t="data" x="4431"/>
        <item m="1" sd="1" t="data" x="4819"/>
        <item m="1" sd="1" t="data" x="5690"/>
        <item m="1" sd="1" t="data" x="3586"/>
        <item m="1" sd="1" t="data" x="2245"/>
        <item m="1" sd="1" t="data" x="4917"/>
        <item m="1" sd="1" t="data" x="5122"/>
        <item m="1" sd="1" t="data" x="2156"/>
        <item m="1" sd="1" t="data" x="633"/>
        <item m="1" sd="1" t="data" x="4232"/>
        <item m="1" sd="1" t="data" x="4417"/>
        <item m="1" sd="1" t="data" x="5063"/>
        <item m="1" sd="1" t="data" x="4711"/>
        <item m="1" sd="1" t="data" x="4749"/>
        <item m="1" sd="1" t="data" x="3159"/>
        <item m="1" sd="1" t="data" x="4409"/>
        <item m="1" sd="1" t="data" x="567"/>
        <item m="1" sd="1" t="data" x="4558"/>
        <item m="1" sd="1" t="data" x="2521"/>
        <item m="1" sd="1" t="data" x="426"/>
        <item m="1" sd="1" t="data" x="5879"/>
        <item m="1" sd="1" t="data" x="3309"/>
        <item m="1" sd="1" t="data" x="2653"/>
        <item m="1" sd="1" t="data" x="3524"/>
        <item m="1" sd="1" t="data" x="4326"/>
        <item m="1" sd="1" t="data" x="1878"/>
        <item m="1" sd="1" t="data" x="4401"/>
        <item m="1" sd="1" t="data" x="4826"/>
        <item m="1" sd="1" t="data" x="3668"/>
        <item m="1" sd="1" t="data" x="5561"/>
        <item m="1" sd="1" t="data" x="3897"/>
        <item m="1" sd="1" t="data" x="1222"/>
        <item m="1" sd="1" t="data" x="2127"/>
        <item m="1" sd="1" t="data" x="5426"/>
        <item m="1" sd="1" t="data" x="3868"/>
        <item m="1" sd="1" t="data" x="2150"/>
        <item m="1" sd="1" t="data" x="2617"/>
        <item m="1" sd="1" t="data" x="1029"/>
        <item m="1" sd="1" t="data" x="3283"/>
        <item m="1" sd="1" t="data" x="5759"/>
        <item m="1" sd="1" t="data" x="1071"/>
        <item m="1" sd="1" t="data" x="1881"/>
        <item m="1" sd="1" t="data" x="3057"/>
        <item m="1" sd="1" t="data" x="5068"/>
        <item m="1" sd="1" t="data" x="1736"/>
        <item m="1" sd="1" t="data" x="3915"/>
        <item m="1" sd="1" t="data" x="5602"/>
        <item m="1" sd="1" t="data" x="1087"/>
        <item m="1" sd="1" t="data" x="3805"/>
        <item m="1" sd="1" t="data" x="3530"/>
        <item m="1" sd="1" t="data" x="4230"/>
        <item m="1" sd="1" t="data" x="216"/>
        <item m="1" sd="1" t="data" x="2052"/>
        <item m="1" sd="1" t="data" x="5222"/>
        <item m="1" sd="1" t="data" x="477"/>
        <item m="1" sd="1" t="data" x="3043"/>
        <item m="1" sd="1" t="data" x="1718"/>
        <item m="1" sd="1" t="data" x="3005"/>
        <item m="1" sd="1" t="data" x="4300"/>
        <item m="1" sd="1" t="data" x="2338"/>
        <item m="1" sd="1" t="data" x="1138"/>
        <item m="1" sd="1" t="data" x="1132"/>
        <item m="1" sd="1" t="data" x="2382"/>
        <item m="1" sd="1" t="data" x="4969"/>
        <item m="1" sd="1" t="data" x="4392"/>
        <item m="1" sd="1" t="data" x="751"/>
        <item m="1" sd="1" t="data" x="2876"/>
        <item m="1" sd="1" t="data" x="1005"/>
        <item m="1" sd="1" t="data" x="5234"/>
        <item m="1" sd="1" t="data" x="4227"/>
        <item m="1" sd="1" t="data" x="4871"/>
        <item m="1" sd="1" t="data" x="4879"/>
        <item m="1" sd="1" t="data" x="638"/>
        <item m="1" sd="1" t="data" x="342"/>
        <item m="1" sd="1" t="data" x="3330"/>
        <item m="1" sd="1" t="data" x="718"/>
        <item m="1" sd="1" t="data" x="5789"/>
        <item m="1" sd="1" t="data" x="3214"/>
        <item m="1" sd="1" t="data" x="687"/>
        <item m="1" sd="1" t="data" x="2436"/>
        <item m="1" sd="1" t="data" x="1971"/>
        <item m="1" sd="1" t="data" x="3696"/>
        <item m="1" sd="1" t="data" x="2838"/>
        <item m="1" sd="1" t="data" x="1343"/>
        <item m="1" sd="1" t="data" x="1438"/>
        <item m="1" sd="1" t="data" x="920"/>
        <item m="1" sd="1" t="data" x="5017"/>
        <item m="1" sd="1" t="data" x="667"/>
        <item m="1" sd="1" t="data" x="1848"/>
        <item m="1" sd="1" t="data" x="4278"/>
        <item m="1" sd="1" t="data" x="4323"/>
        <item m="1" sd="1" t="data" x="4347"/>
        <item m="1" sd="1" t="data" x="1758"/>
        <item m="1" sd="1" t="data" x="1834"/>
        <item m="1" sd="1" t="data" x="4141"/>
        <item m="1" sd="1" t="data" x="4764"/>
        <item m="1" sd="1" t="data" x="4957"/>
        <item m="1" sd="1" t="data" x="4841"/>
        <item m="1" sd="1" t="data" x="3535"/>
        <item m="1" sd="1" t="data" x="4907"/>
        <item m="1" sd="1" t="data" x="4880"/>
        <item m="1" sd="1" t="data" x="3069"/>
        <item m="1" sd="1" t="data" x="1091"/>
        <item m="1" sd="1" t="data" x="1541"/>
        <item m="1" sd="1" t="data" x="5666"/>
        <item m="1" sd="1" t="data" x="1042"/>
        <item m="1" sd="1" t="data" x="374"/>
        <item m="1" sd="1" t="data" x="1251"/>
        <item m="1" sd="1" t="data" x="1206"/>
        <item m="1" sd="1" t="data" x="295"/>
        <item m="1" sd="1" t="data" x="4345"/>
        <item m="1" sd="1" t="data" x="1944"/>
        <item m="1" sd="1" t="data" x="4900"/>
        <item m="1" sd="1" t="data" x="256"/>
        <item m="1" sd="1" t="data" x="535"/>
        <item m="1" sd="1" t="data" x="2208"/>
        <item m="1" sd="1" t="data" x="3779"/>
        <item m="1" sd="1" t="data" x="2952"/>
        <item m="1" sd="1" t="data" x="2564"/>
        <item m="1" sd="1" t="data" x="5005"/>
        <item m="1" sd="1" t="data" x="2936"/>
        <item m="1" sd="1" t="data" x="3855"/>
        <item m="1" sd="1" t="data" x="5192"/>
        <item m="1" sd="1" t="data" x="1555"/>
        <item m="1" sd="1" t="data" x="2622"/>
        <item m="1" sd="1" t="data" x="2159"/>
        <item m="1" sd="1" t="data" x="1204"/>
        <item m="1" sd="1" t="data" x="805"/>
        <item m="1" sd="1" t="data" x="876"/>
        <item m="1" sd="1" t="data" x="2522"/>
        <item m="1" sd="1" t="data" x="2194"/>
        <item m="1" sd="1" t="data" x="142"/>
        <item m="1" sd="1" t="data" x="4355"/>
        <item m="1" sd="1" t="data" x="4827"/>
        <item m="1" sd="1" t="data" x="1266"/>
        <item m="1" sd="1" t="data" x="5112"/>
        <item m="1" sd="1" t="data" x="5942"/>
        <item m="1" sd="1" t="data" x="4901"/>
        <item m="1" sd="1" t="data" x="1499"/>
        <item m="1" sd="1" t="data" x="4572"/>
        <item m="1" sd="1" t="data" x="2972"/>
        <item m="1" sd="1" t="data" x="412"/>
        <item m="1" sd="1" t="data" x="3339"/>
        <item m="1" sd="1" t="data" x="2918"/>
        <item m="1" sd="1" t="data" x="2359"/>
        <item m="1" sd="1" t="data" x="1479"/>
        <item m="1" sd="1" t="data" x="2261"/>
        <item m="1" sd="1" t="data" x="2056"/>
        <item m="1" sd="1" t="data" x="1838"/>
        <item m="1" sd="1" t="data" x="2370"/>
        <item m="1" sd="1" t="data" x="289"/>
        <item m="1" sd="1" t="data" x="5750"/>
        <item m="1" sd="1" t="data" x="1271"/>
        <item m="1" sd="1" t="data" x="3999"/>
        <item m="1" sd="1" t="data" x="1630"/>
        <item m="1" sd="1" t="data" x="7394"/>
        <item m="1" sd="1" t="data" x="5642"/>
        <item m="1" sd="1" t="data" x="1862"/>
        <item m="1" sd="1" t="data" x="2001"/>
        <item m="1" sd="1" t="data" x="1872"/>
        <item m="1" sd="1" t="data" x="6204"/>
        <item m="1" sd="1" t="data" x="1192"/>
        <item m="1" sd="1" t="data" x="4570"/>
        <item m="1" sd="1" t="data" x="2014"/>
        <item m="1" sd="1" t="data" x="5163"/>
        <item m="1" sd="1" t="data" x="5568"/>
        <item m="1" sd="1" t="data" x="2850"/>
        <item m="1" sd="1" t="data" x="2776"/>
        <item m="1" sd="1" t="data" x="1645"/>
        <item m="1" sd="1" t="data" x="3863"/>
        <item m="1" sd="1" t="data" x="3667"/>
        <item m="1" sd="1" t="data" x="3957"/>
        <item m="1" sd="1" t="data" x="3011"/>
        <item m="1" sd="1" t="data" x="1328"/>
        <item m="1" sd="1" t="data" x="1487"/>
        <item m="1" sd="1" t="data" x="3231"/>
        <item m="1" sd="1" t="data" x="3751"/>
        <item m="1" sd="1" t="data" x="2958"/>
        <item m="1" sd="1" t="data" x="2953"/>
        <item m="1" sd="1" t="data" x="3154"/>
        <item m="1" sd="1" t="data" x="1638"/>
        <item m="1" sd="1" t="data" x="3178"/>
        <item m="1" sd="1" t="data" x="3130"/>
        <item m="1" sd="1" t="data" x="2087"/>
        <item m="1" sd="1" t="data" x="5442"/>
        <item m="1" sd="1" t="data" x="3002"/>
        <item m="1" sd="1" t="data" x="5281"/>
        <item m="1" sd="1" t="data" x="1201"/>
        <item m="1" sd="1" t="data" x="1443"/>
        <item m="1" sd="1" t="data" x="5283"/>
        <item m="1" sd="1" t="data" x="2412"/>
        <item m="1" sd="1" t="data" x="5906"/>
        <item m="1" sd="1" t="data" x="2815"/>
        <item m="1" sd="1" t="data" x="1762"/>
        <item m="1" sd="1" t="data" x="4307"/>
        <item m="1" sd="1" t="data" x="2635"/>
        <item m="1" sd="1" t="data" x="89"/>
        <item m="1" sd="1" t="data" x="3164"/>
        <item m="1" sd="1" t="data" x="5707"/>
        <item m="1" sd="1" t="data" x="313"/>
        <item m="1" sd="1" t="data" x="2388"/>
        <item m="1" sd="1" t="data" x="522"/>
        <item m="1" sd="1" t="data" x="3960"/>
        <item m="1" sd="1" t="data" x="5116"/>
        <item m="1" sd="1" t="data" x="1534"/>
        <item m="1" sd="1" t="data" x="3383"/>
        <item m="1" sd="1" t="data" x="5844"/>
        <item m="1" sd="1" t="data" x="2272"/>
        <item m="1" sd="1" t="data" x="2593"/>
        <item m="1" sd="1" t="data" x="5325"/>
        <item m="1" sd="1" t="data" x="1938"/>
        <item m="1" sd="1" t="data" x="1813"/>
        <item m="1" sd="1" t="data" x="1370"/>
        <item m="1" sd="1" t="data" x="3888"/>
        <item m="1" sd="1" t="data" x="5658"/>
        <item m="1" sd="1" t="data" x="1980"/>
        <item m="1" sd="1" t="data" x="2270"/>
        <item m="1" sd="1" t="data" x="4655"/>
        <item m="1" sd="1" t="data" x="3851"/>
        <item m="1" sd="1" t="data" x="2782"/>
        <item m="1" sd="1" t="data" x="1387"/>
        <item m="1" sd="1" t="data" x="795"/>
        <item m="1" sd="1" t="data" x="240"/>
        <item m="1" sd="1" t="data" x="1259"/>
        <item m="1" sd="1" t="data" x="3744"/>
        <item m="1" sd="1" t="data" x="1511"/>
        <item m="1" sd="1" t="data" x="1521"/>
        <item m="1" sd="1" t="data" x="2321"/>
        <item m="1" sd="1" t="data" x="19"/>
        <item m="1" sd="1" t="data" x="791"/>
        <item m="1" sd="1" t="data" x="3908"/>
        <item m="1" sd="1" t="data" x="809"/>
        <item m="1" sd="1" t="data" x="1221"/>
        <item m="1" sd="1" t="data" x="5372"/>
        <item m="1" sd="1" t="data" x="485"/>
        <item m="1" sd="1" t="data" x="3149"/>
        <item m="1" sd="1" t="data" x="5305"/>
        <item m="1" sd="1" t="data" x="898"/>
        <item m="1" sd="1" t="data" x="1399"/>
        <item m="1" sd="1" t="data" x="4003"/>
        <item m="1" sd="1" t="data" x="2428"/>
        <item m="1" sd="1" t="data" x="3087"/>
        <item m="1" sd="1" t="data" x="3486"/>
        <item m="1" sd="1" t="data" x="2166"/>
        <item m="1" sd="1" t="data" x="2968"/>
        <item m="1" sd="1" t="data" x="4029"/>
        <item m="1" sd="1" t="data" x="110"/>
        <item m="1" sd="1" t="data" x="7311"/>
        <item m="1" sd="1" t="data" x="3006"/>
        <item m="1" sd="1" t="data" x="2371"/>
        <item m="1" sd="1" t="data" x="3703"/>
        <item m="1" sd="1" t="data" x="5294"/>
        <item m="1" sd="1" t="data" x="664"/>
        <item m="1" sd="1" t="data" x="2306"/>
        <item m="1" sd="1" t="data" x="1043"/>
        <item m="1" sd="1" t="data" x="3401"/>
        <item m="1" sd="1" t="data" x="3009"/>
        <item m="1" sd="1" t="data" x="2006"/>
        <item m="1" sd="1" t="data" x="4079"/>
        <item m="1" sd="1" t="data" x="3021"/>
        <item m="1" sd="1" t="data" x="1759"/>
        <item m="1" sd="1" t="data" x="905"/>
        <item m="1" sd="1" t="data" x="896"/>
        <item m="1" sd="1" t="data" x="174"/>
        <item m="1" sd="1" t="data" x="1056"/>
        <item m="1" sd="1" t="data" x="53"/>
        <item m="1" sd="1" t="data" x="3167"/>
        <item m="1" sd="1" t="data" x="3216"/>
        <item m="1" sd="1" t="data" x="5544"/>
        <item m="1" sd="1" t="data" x="1586"/>
        <item m="1" sd="1" t="data" x="459"/>
        <item m="1" sd="1" t="data" x="3809"/>
        <item m="1" sd="1" t="data" x="1400"/>
        <item m="1" sd="1" t="data" x="2729"/>
        <item m="1" sd="1" t="data" x="3261"/>
        <item m="1" sd="1" t="data" x="3388"/>
        <item m="1" sd="1" t="data" x="1325"/>
        <item m="1" sd="1" t="data" x="2353"/>
        <item m="1" sd="1" t="data" x="1012"/>
        <item m="1" sd="1" t="data" x="5545"/>
        <item m="1" sd="1" t="data" x="1163"/>
        <item m="1" sd="1" t="data" x="1568"/>
        <item m="1" sd="1" t="data" x="2714"/>
        <item m="1" sd="1" t="data" x="326"/>
        <item m="1" sd="1" t="data" x="5835"/>
        <item m="1" sd="1" t="data" x="3726"/>
        <item m="1" sd="1" t="data" x="869"/>
        <item m="1" sd="1" t="data" x="1401"/>
        <item m="1" sd="1" t="data" x="1669"/>
        <item m="1" sd="1" t="data" x="2140"/>
        <item m="1" sd="1" t="data" x="2012"/>
        <item m="1" sd="1" t="data" x="3173"/>
        <item m="1" sd="1" t="data" x="5894"/>
        <item m="1" sd="1" t="data" x="5454"/>
        <item m="1" sd="1" t="data" x="5498"/>
        <item m="1" sd="1" t="data" x="4810"/>
        <item m="1" sd="1" t="data" x="690"/>
        <item m="1" sd="1" t="data" x="1456"/>
        <item m="1" sd="1" t="data" x="1918"/>
        <item m="1" sd="1" t="data" x="1646"/>
        <item m="1" sd="1" t="data" x="948"/>
        <item m="1" sd="1" t="data" x="570"/>
        <item m="1" sd="1" t="data" x="1082"/>
        <item m="1" sd="1" t="data" x="4282"/>
        <item m="1" sd="1" t="data" x="1965"/>
        <item m="1" sd="1" t="data" x="3709"/>
        <item m="1" sd="1" t="data" x="3210"/>
        <item m="1" sd="1" t="data" x="1908"/>
        <item m="1" sd="1" t="data" x="1127"/>
        <item m="1" sd="1" t="data" x="4961"/>
        <item m="1" sd="1" t="data" x="455"/>
        <item m="1" sd="1" t="data" x="51"/>
        <item m="1" sd="1" t="data" x="6375"/>
        <item m="1" sd="1" t="data" x="4602"/>
        <item m="1" sd="1" t="data" x="4630"/>
        <item m="1" sd="1" t="data" x="5620"/>
        <item m="1" sd="1" t="data" x="682"/>
        <item m="1" sd="1" t="data" x="878"/>
        <item m="1" sd="1" t="data" x="2511"/>
        <item m="1" sd="1" t="data" x="5359"/>
        <item m="1" sd="1" t="data" x="2224"/>
        <item m="1" sd="1" t="data" x="3984"/>
        <item m="1" sd="1" t="data" x="3528"/>
        <item m="1" sd="1" t="data" x="2017"/>
        <item m="1" sd="1" t="data" x="1991"/>
        <item m="1" sd="1" t="data" x="719"/>
        <item m="1" sd="1" t="data" x="111"/>
        <item m="1" sd="1" t="data" x="1386"/>
        <item m="1" sd="1" t="data" x="1366"/>
        <item m="1" sd="1" t="data" x="1408"/>
        <item m="1" sd="1" t="data" x="3637"/>
        <item m="1" sd="1" t="data" x="3119"/>
        <item m="1" sd="1" t="data" x="3373"/>
        <item m="1" sd="1" t="data" x="2467"/>
        <item m="1" sd="1" t="data" x="2758"/>
        <item m="1" sd="1" t="data" x="531"/>
        <item m="1" sd="1" t="data" x="3596"/>
        <item m="1" sd="1" t="data" x="5424"/>
        <item m="1" sd="1" t="data" x="4587"/>
        <item m="1" sd="1" t="data" x="953"/>
        <item m="1" sd="1" t="data" x="4121"/>
        <item m="1" sd="1" t="data" x="5579"/>
        <item m="1" sd="1" t="data" x="3122"/>
        <item m="1" sd="1" t="data" x="4166"/>
        <item m="1" sd="1" t="data" x="3836"/>
        <item m="1" sd="1" t="data" x="2260"/>
        <item m="1" sd="1" t="data" x="5164"/>
        <item m="1" sd="1" t="data" x="275"/>
        <item m="1" sd="1" t="data" x="940"/>
        <item m="1" sd="1" t="data" x="1111"/>
        <item m="1" sd="1" t="data" x="1124"/>
        <item m="1" sd="1" t="data" x="70"/>
        <item m="1" sd="1" t="data" x="4869"/>
        <item m="1" sd="1" t="data" x="4724"/>
        <item m="1" sd="1" t="data" x="3135"/>
        <item m="1" sd="1" t="data" x="5411"/>
        <item m="1" sd="1" t="data" x="643"/>
        <item m="1" sd="1" t="data" x="5270"/>
        <item m="1" sd="1" t="data" x="1140"/>
        <item m="1" sd="1" t="data" x="5315"/>
        <item m="1" sd="1" t="data" x="932"/>
        <item m="1" sd="1" t="data" x="7500"/>
        <item m="1" sd="1" t="data" x="4255"/>
        <item m="1" sd="1" t="data" x="2891"/>
        <item m="1" sd="1" t="data" x="1988"/>
        <item m="1" sd="1" t="data" x="691"/>
        <item m="1" sd="1" t="data" x="1599"/>
        <item m="1" sd="1" t="data" x="1996"/>
        <item m="1" sd="1" t="data" x="4137"/>
        <item m="1" sd="1" t="data" x="909"/>
        <item m="1" sd="1" t="data" x="4588"/>
        <item m="1" sd="1" t="data" x="5254"/>
        <item m="1" sd="1" t="data" x="5060"/>
        <item m="1" sd="1" t="data" x="3378"/>
        <item m="1" sd="1" t="data" x="2506"/>
        <item m="1" sd="1" t="data" x="3256"/>
        <item m="1" sd="1" t="data" x="3953"/>
        <item m="1" sd="1" t="data" x="3300"/>
        <item m="1" sd="1" t="data" x="3311"/>
        <item m="1" sd="1" t="data" x="3068"/>
        <item m="1" sd="1" t="data" x="180"/>
        <item m="1" sd="1" t="data" x="2163"/>
        <item m="1" sd="1" t="data" x="1768"/>
        <item m="1" sd="1" t="data" x="4033"/>
        <item m="1" sd="1" t="data" x="2559"/>
        <item m="1" sd="1" t="data" x="4813"/>
        <item m="1" sd="1" t="data" x="63"/>
        <item m="1" sd="1" t="data" x="2476"/>
        <item m="1" sd="1" t="data" x="198"/>
        <item m="1" sd="1" t="data" x="1744"/>
        <item m="1" sd="1" t="data" x="50"/>
        <item m="1" sd="1" t="data" x="5036"/>
        <item m="1" sd="1" t="data" x="3113"/>
        <item m="1" sd="1" t="data" x="1601"/>
        <item m="1" sd="1" t="data" x="5893"/>
        <item m="1" sd="1" t="data" x="5728"/>
        <item m="1" sd="1" t="data" x="3634"/>
        <item m="1" sd="1" t="data" x="4205"/>
        <item m="1" sd="1" t="data" x="648"/>
        <item m="1" sd="1" t="data" x="5191"/>
        <item m="1" sd="1" t="data" x="1955"/>
        <item m="1" sd="1" t="data" x="786"/>
        <item m="1" sd="1" t="data" x="1934"/>
        <item m="1" sd="1" t="data" x="1675"/>
        <item m="1" sd="1" t="data" x="5617"/>
        <item m="1" sd="1" t="data" x="3331"/>
        <item m="1" sd="1" t="data" x="2191"/>
        <item m="1" sd="1" t="data" x="3970"/>
        <item m="1" sd="1" t="data" x="4662"/>
        <item m="1" sd="1" t="data" x="2962"/>
        <item m="1" sd="1" t="data" x="316"/>
        <item m="1" sd="1" t="data" x="3288"/>
        <item m="1" sd="1" t="data" x="5265"/>
        <item m="1" sd="1" t="data" x="2369"/>
        <item m="1" sd="1" t="data" x="3898"/>
        <item m="1" sd="1" t="data" x="186"/>
        <item m="1" sd="1" t="data" x="1094"/>
        <item m="1" sd="1" t="data" x="2042"/>
        <item m="1" sd="1" t="data" x="2900"/>
        <item m="1" sd="1" t="data" x="91"/>
        <item m="1" sd="1" t="data" x="2431"/>
        <item m="1" sd="1" t="data" x="2146"/>
        <item m="1" sd="1" t="data" x="3220"/>
        <item m="1" sd="1" t="data" x="5173"/>
        <item m="1" sd="1" t="data" x="5643"/>
        <item m="1" sd="1" t="data" x="1773"/>
        <item m="1" sd="1" t="data" x="1765"/>
        <item m="1" sd="1" t="data" x="4090"/>
        <item m="1" sd="1" t="data" x="515"/>
        <item m="1" sd="1" t="data" x="2942"/>
        <item m="1" sd="1" t="data" x="3788"/>
        <item m="1" sd="1" t="data" x="3102"/>
        <item m="1" sd="1" t="data" x="4172"/>
        <item m="1" sd="1" t="data" x="3985"/>
        <item m="1" sd="1" t="data" x="5244"/>
        <item m="1" sd="1" t="data" x="2628"/>
        <item m="1" sd="1" t="data" x="5502"/>
        <item m="1" sd="1" t="data" x="323"/>
        <item m="1" sd="1" t="data" x="1482"/>
        <item m="1" sd="1" t="data" x="245"/>
        <item m="1" sd="1" t="data" x="1616"/>
        <item m="1" sd="1" t="data" x="3399"/>
        <item m="1" sd="1" t="data" x="4378"/>
        <item m="1" sd="1" t="data" x="61"/>
        <item m="1" sd="1" t="data" x="5791"/>
        <item m="1" sd="1" t="data" x="5832"/>
        <item m="1" sd="1" t="data" x="4012"/>
        <item m="1" sd="1" t="data" x="1427"/>
        <item m="1" sd="1" t="data" x="2534"/>
        <item m="1" sd="1" t="data" x="5699"/>
        <item m="1" sd="1" t="data" x="2956"/>
        <item m="1" sd="1" t="data" x="273"/>
        <item m="1" sd="1" t="data" x="2065"/>
        <item m="1" sd="1" t="data" x="4620"/>
        <item m="1" sd="1" t="data" x="1470"/>
        <item m="1" sd="1" t="data" x="799"/>
        <item m="1" sd="1" t="data" x="736"/>
        <item m="1" sd="1" t="data" x="460"/>
        <item m="1" sd="1" t="data" x="530"/>
        <item m="1" sd="1" t="data" x="863"/>
        <item m="1" sd="1" t="data" x="2079"/>
        <item m="1" sd="1" t="data" x="305"/>
        <item m="1" sd="1" t="data" x="2293"/>
        <item m="1" sd="1" t="data" x="3345"/>
        <item m="1" sd="1" t="data" x="2827"/>
        <item m="1" sd="1" t="data" x="3567"/>
        <item m="1" sd="1" t="data" x="1445"/>
        <item m="1" sd="1" t="data" x="3483"/>
        <item m="1" sd="1" t="data" x="4031"/>
        <item m="1" sd="1" t="data" x="1575"/>
        <item m="1" sd="1" t="data" x="5877"/>
        <item m="1" sd="1" t="data" x="1778"/>
        <item m="1" sd="1" t="data" x="1413"/>
        <item m="1" sd="1" t="data" x="3611"/>
        <item m="1" sd="1" t="data" x="3950"/>
        <item m="1" sd="1" t="data" x="4874"/>
        <item m="1" sd="1" t="data" x="3604"/>
        <item m="1" sd="1" t="data" x="2908"/>
        <item m="1" sd="1" t="data" x="2211"/>
        <item m="1" sd="1" t="data" x="2218"/>
        <item m="1" sd="1" t="data" x="3462"/>
        <item m="1" sd="1" t="data" x="3034"/>
        <item m="1" sd="1" t="data" x="2812"/>
        <item m="1" sd="1" t="data" x="3992"/>
        <item m="1" sd="1" t="data" x="3144"/>
        <item m="1" sd="1" t="data" x="2451"/>
        <item m="1" sd="1" t="data" x="1781"/>
        <item m="1" sd="1" t="data" x="2366"/>
        <item m="1" sd="1" t="data" x="4226"/>
        <item m="1" sd="1" t="data" x="5746"/>
        <item m="1" sd="1" t="data" x="3103"/>
        <item m="1" sd="1" t="data" x="2080"/>
        <item m="1" sd="1" t="data" x="4490"/>
        <item m="1" sd="1" t="data" x="2151"/>
        <item m="1" sd="1" t="data" x="3157"/>
        <item m="1" sd="1" t="data" x="585"/>
        <item m="1" sd="1" t="data" x="2973"/>
        <item m="1" sd="1" t="data" x="133"/>
        <item m="1" sd="1" t="data" x="35"/>
        <item m="1" sd="1" t="data" x="3078"/>
        <item m="1" sd="1" t="data" x="1279"/>
        <item m="1" sd="1" t="data" x="3804"/>
        <item m="1" sd="1" t="data" x="2844"/>
        <item m="1" sd="1" t="data" x="5766"/>
        <item m="1" sd="1" t="data" x="4715"/>
        <item m="1" sd="1" t="data" x="5243"/>
        <item m="1" sd="1" t="data" x="2253"/>
        <item m="1" sd="1" t="data" x="2281"/>
        <item m="1" sd="1" t="data" x="3492"/>
        <item m="1" sd="1" t="data" x="4229"/>
        <item m="1" sd="1" t="data" x="5722"/>
        <item m="1" sd="1" t="data" x="5706"/>
        <item m="1" sd="1" t="data" x="1573"/>
        <item m="1" sd="1" t="data" x="5532"/>
        <item m="1" sd="1" t="data" x="5384"/>
        <item m="1" sd="1" t="data" x="2223"/>
        <item m="1" sd="1" t="data" x="4844"/>
        <item m="1" sd="1" t="data" x="1874"/>
        <item m="1" sd="1" t="data" x="4540"/>
        <item m="1" sd="1" t="data" x="3748"/>
        <item m="1" sd="1" t="data" x="5519"/>
        <item m="1" sd="1" t="data" x="4823"/>
        <item m="1" sd="1" t="data" x="963"/>
        <item m="1" sd="1" t="data" x="1161"/>
        <item m="1" sd="1" t="data" x="6577"/>
        <item m="1" sd="1" t="data" x="5103"/>
        <item m="1" sd="1" t="data" x="2574"/>
        <item m="1" sd="1" t="data" x="3842"/>
        <item m="1" sd="1" t="data" x="3880"/>
        <item m="1" sd="1" t="data" x="3793"/>
        <item m="1" sd="1" t="data" x="5165"/>
        <item m="1" sd="1" t="data" x="3795"/>
        <item m="1" sd="1" t="data" x="532"/>
        <item m="1" sd="1" t="data" x="2034"/>
        <item m="1" sd="1" t="data" x="6147"/>
        <item m="1" sd="1" t="data" x="2248"/>
        <item m="1" sd="1" t="data" x="3247"/>
        <item m="1" sd="1" t="data" x="351"/>
        <item m="1" sd="1" t="data" x="2439"/>
        <item m="1" sd="1" t="data" x="4994"/>
        <item m="1" sd="1" t="data" x="2335"/>
        <item m="1" sd="1" t="data" x="1100"/>
        <item m="1" sd="1" t="data" x="3030"/>
        <item m="1" sd="1" t="data" x="3108"/>
        <item m="1" sd="1" t="data" x="5734"/>
        <item m="1" sd="1" t="data" x="5542"/>
        <item m="1" sd="1" t="data" x="3883"/>
        <item m="1" sd="1" t="data" x="2313"/>
        <item m="1" sd="1" t="data" x="1374"/>
        <item m="1" sd="1" t="data" x="3260"/>
        <item m="1" sd="1" t="data" x="5370"/>
        <item m="1" sd="1" t="data" x="338"/>
        <item m="1" sd="1" t="data" x="2587"/>
        <item m="1" sd="1" t="data" x="625"/>
        <item m="1" sd="1" t="data" x="3298"/>
        <item m="1" sd="1" t="data" x="5134"/>
        <item m="1" sd="1" t="data" x="3654"/>
        <item m="1" sd="1" t="data" x="1298"/>
        <item m="1" sd="1" t="data" x="3387"/>
        <item m="1" sd="1" t="data" x="2824"/>
        <item m="1" sd="1" t="data" x="3249"/>
        <item m="1" sd="1" t="data" x="1633"/>
        <item m="1" sd="1" t="data" x="4704"/>
        <item m="1" sd="1" t="data" x="5604"/>
        <item m="1" sd="1" t="data" x="1698"/>
        <item m="1" sd="1" t="data" x="5892"/>
        <item m="1" sd="1" t="data" x="593"/>
        <item m="1" sd="1" t="data" x="3780"/>
        <item m="1" sd="1" t="data" x="4843"/>
        <item m="1" sd="1" t="data" x="5179"/>
        <item m="1" sd="1" t="data" x="5511"/>
        <item m="1" sd="1" t="data" x="3045"/>
        <item m="1" sd="1" t="data" x="2453"/>
        <item m="1" sd="1" t="data" x="2740"/>
        <item m="1" sd="1" t="data" x="3927"/>
        <item m="1" sd="1" t="data" x="1635"/>
        <item m="1" sd="1" t="data" x="3105"/>
        <item m="1" sd="1" t="data" x="2197"/>
        <item m="1" sd="1" t="data" x="946"/>
        <item m="1" sd="1" t="data" x="4498"/>
        <item m="1" sd="1" t="data" x="4861"/>
        <item m="1" sd="1" t="data" x="2243"/>
        <item m="1" sd="1" t="data" x="1532"/>
        <item m="1" sd="1" t="data" x="5195"/>
        <item m="1" sd="1" t="data" x="5529"/>
        <item m="1" sd="1" t="data" x="1452"/>
        <item m="1" sd="1" t="data" x="2459"/>
        <item m="1" sd="1" t="data" x="2752"/>
        <item m="1" sd="1" t="data" x="3109"/>
        <item m="1" sd="1" t="data" x="3445"/>
        <item m="1" sd="1" t="data" x="3808"/>
        <item m="1" sd="1" t="data" x="5231"/>
        <item m="1" sd="1" t="data" x="2685"/>
        <item m="1" sd="1" t="data" x="3773"/>
        <item m="1" sd="1" t="data" x="4140"/>
        <item m="1" sd="1" t="data" x="4509"/>
        <item m="1" sd="1" t="data" x="4878"/>
        <item m="1" sd="1" t="data" x="5540"/>
        <item m="1" sd="1" t="data" x="2469"/>
        <item m="1" sd="1" t="data" x="2763"/>
        <item m="1" sd="1" t="data" x="3118"/>
        <item m="1" sd="1" t="data" x="3463"/>
        <item m="1" sd="1" t="data" x="4151"/>
        <item m="1" sd="1" t="data" x="4891"/>
        <item m="1" sd="1" t="data" x="5209"/>
        <item m="1" sd="1" t="data" x="4444"/>
        <item m="1" sd="1" t="data" x="3906"/>
        <item m="1" sd="1" t="data" x="1634"/>
        <item m="1" sd="1" t="data" x="2552"/>
        <item m="1" sd="1" t="data" x="547"/>
        <item m="1" sd="1" t="data" x="546"/>
        <item m="1" sd="1" t="data" x="4"/>
        <item m="1" sd="1" t="data" x="2654"/>
        <item m="1" sd="1" t="data" x="4027"/>
        <item m="1" sd="1" t="data" x="3893"/>
        <item m="1" sd="1" t="data" x="5671"/>
        <item m="1" sd="1" t="data" x="4582"/>
        <item m="1" sd="1" t="data" x="6611"/>
        <item m="1" sd="1" t="data" x="5443"/>
        <item m="1" sd="1" t="data" x="1185"/>
        <item m="1" sd="1" t="data" x="3629"/>
        <item m="1" sd="1" t="data" x="5560"/>
        <item m="1" sd="1" t="data" x="367"/>
        <item m="1" sd="1" t="data" x="3931"/>
        <item m="1" sd="1" t="data" x="1727"/>
        <item m="1" sd="1" t="data" x="4276"/>
        <item m="1" sd="1" t="data" x="3701"/>
        <item m="1" sd="1" t="data" x="5288"/>
        <item m="1" sd="1" t="data" x="3794"/>
        <item m="1" sd="1" t="data" x="1272"/>
        <item m="1" sd="1" t="data" x="5752"/>
        <item m="1" sd="1" t="data" x="1611"/>
        <item m="1" sd="1" t="data" x="5096"/>
        <item m="1" sd="1" t="data" x="169"/>
        <item m="1" sd="1" t="data" x="679"/>
        <item m="1" sd="1" t="data" x="4992"/>
        <item m="1" sd="1" t="data" x="190"/>
        <item m="1" sd="1" t="data" x="1469"/>
        <item m="1" sd="1" t="data" x="3317"/>
        <item m="1" sd="1" t="data" x="4545"/>
        <item m="1" sd="1" t="data" x="1235"/>
        <item m="1" sd="1" t="data" x="4865"/>
        <item m="1" sd="1" t="data" x="3806"/>
        <item m="1" sd="1" t="data" x="2784"/>
        <item m="1" sd="1" t="data" x="2742"/>
        <item m="1" sd="1" t="data" x="1486"/>
        <item m="1" sd="1" t="data" x="4263"/>
        <item m="1" sd="1" t="data" x="1937"/>
        <item m="1" sd="1" t="data" x="4882"/>
        <item m="1" sd="1" t="data" x="335"/>
        <item m="1" sd="1" t="data" x="3209"/>
        <item m="1" sd="1" t="data" x="8"/>
        <item m="1" sd="1" t="data" x="2553"/>
        <item m="1" sd="1" t="data" x="2616"/>
        <item m="1" sd="1" t="data" x="1605"/>
        <item m="1" sd="1" t="data" x="3827"/>
        <item m="1" sd="1" t="data" x="4115"/>
        <item m="1" sd="1" t="data" x="2780"/>
        <item m="1" sd="1" t="data" x="3431"/>
        <item m="1" sd="1" t="data" x="5556"/>
        <item m="1" sd="1" t="data" x="4483"/>
        <item m="1" sd="1" t="data" x="3470"/>
        <item m="1" sd="1" t="data" x="3796"/>
        <item m="1" sd="1" t="data" x="3131"/>
        <item m="1" sd="1" t="data" x="1234"/>
        <item m="1" sd="1" t="data" x="3686"/>
        <item m="1" sd="1" t="data" x="5764"/>
        <item m="1" sd="1" t="data" x="3867"/>
        <item m="1" sd="1" t="data" x="5295"/>
        <item m="1" sd="1" t="data" x="5095"/>
        <item m="1" sd="1" t="data" x="1120"/>
        <item m="1" sd="1" t="data" x="3769"/>
        <item m="1" sd="1" t="data" x="2257"/>
        <item m="1" sd="1" t="data" x="4352"/>
        <item m="1" sd="1" t="data" x="5326"/>
        <item m="1" sd="1" t="data" x="2303"/>
        <item m="1" sd="1" t="data" x="5467"/>
        <item m="1" sd="1" t="data" x="2410"/>
        <item m="1" sd="1" t="data" x="1439"/>
        <item m="1" sd="1" t="data" x="2407"/>
        <item m="1" sd="1" t="data" x="4170"/>
        <item m="1" sd="1" t="data" x="4416"/>
        <item m="1" sd="1" t="data" x="1696"/>
        <item m="1" sd="1" t="data" x="3217"/>
        <item m="1" sd="1" t="data" x="1412"/>
        <item m="1" sd="1" t="data" x="5201"/>
        <item m="1" sd="1" t="data" x="1688"/>
        <item m="1" sd="1" t="data" x="1786"/>
        <item m="1" sd="1" t="data" x="4734"/>
        <item m="1" sd="1" t="data" x="5056"/>
        <item m="1" sd="1" t="data" x="3747"/>
        <item m="1" sd="1" t="data" x="2415"/>
        <item m="1" sd="1" t="data" x="3963"/>
        <item m="1" sd="1" t="data" x="1686"/>
        <item m="1" sd="1" t="data" x="1713"/>
        <item m="1" sd="1" t="data" x="5268"/>
        <item m="1" sd="1" t="data" x="2839"/>
        <item m="1" sd="1" t="data" x="4247"/>
        <item m="1" sd="1" t="data" x="4070"/>
        <item m="1" sd="1" t="data" x="2901"/>
        <item m="1" sd="1" t="data" x="4995"/>
        <item m="1" sd="1" t="data" x="5052"/>
        <item m="1" sd="1" t="data" x="3852"/>
        <item m="1" sd="1" t="data" x="4495"/>
        <item m="1" sd="1" t="data" x="1613"/>
        <item m="1" sd="1" t="data" x="2698"/>
        <item m="1" sd="1" t="data" x="1075"/>
        <item m="1" sd="1" t="data" x="2381"/>
        <item m="1" sd="1" t="data" x="3683"/>
        <item m="1" sd="1" t="data" x="469"/>
        <item m="1" sd="1" t="data" x="3082"/>
        <item m="1" sd="1" t="data" x="1238"/>
        <item m="1" sd="1" t="data" x="3890"/>
        <item m="1" sd="1" t="data" x="106"/>
        <item m="1" sd="1" t="data" x="2762"/>
        <item m="1" sd="1" t="data" x="6517"/>
        <item m="1" sd="1" t="data" x="4775"/>
        <item m="1" sd="1" t="data" x="3926"/>
        <item m="1" sd="1" t="data" x="5650"/>
        <item m="1" sd="1" t="data" x="6413"/>
        <item m="1" sd="1" t="data" x="5775"/>
        <item m="1" sd="1" t="data" x="698"/>
        <item m="1" sd="1" t="data" x="7473"/>
        <item m="1" sd="1" t="data" x="674"/>
        <item m="1" sd="1" t="data" x="4940"/>
        <item m="1" sd="1" t="data" x="4952"/>
        <item m="1" sd="1" t="data" x="1750"/>
        <item m="1" sd="1" t="data" x="1037"/>
        <item m="1" sd="1" t="data" x="1986"/>
        <item m="1" sd="1" t="data" x="3801"/>
        <item m="1" sd="1" t="data" x="11"/>
        <item m="1" sd="1" t="data" x="5272"/>
        <item m="1" sd="1" t="data" x="3215"/>
        <item m="1" sd="1" t="data" x="592"/>
        <item m="1" sd="1" t="data" x="1461"/>
        <item m="1" sd="1" t="data" x="5543"/>
        <item m="1" sd="1" t="data" x="5267"/>
        <item m="1" sd="1" t="data" x="1016"/>
        <item m="1" sd="1" t="data" x="476"/>
        <item m="1" sd="1" t="data" x="329"/>
        <item m="1" sd="1" t="data" x="1749"/>
        <item m="1" sd="1" t="data" x="4682"/>
        <item m="1" sd="1" t="data" x="5839"/>
        <item m="1" sd="1" t="data" x="1170"/>
        <item m="1" sd="1" t="data" x="5837"/>
        <item m="1" sd="1" t="data" x="4080"/>
        <item m="1" sd="1" t="data" x="743"/>
        <item m="1" sd="1" t="data" x="4492"/>
        <item m="1" sd="1" t="data" x="4019"/>
        <item m="1" sd="1" t="data" x="5087"/>
        <item m="1" sd="1" t="data" x="2267"/>
        <item m="1" sd="1" t="data" x="1442"/>
        <item m="1" sd="1" t="data" x="56"/>
        <item m="1" sd="1" t="data" x="76"/>
        <item m="1" sd="1" t="data" x="3343"/>
        <item m="1" sd="1" t="data" x="3284"/>
        <item m="1" sd="1" t="data" x="5491"/>
        <item m="1" sd="1" t="data" x="3807"/>
        <item m="1" sd="1" t="data" x="4475"/>
        <item m="1" sd="1" t="data" x="2201"/>
        <item m="1" sd="1" t="data" x="2739"/>
        <item m="1" sd="1" t="data" x="2057"/>
        <item m="1" sd="1" t="data" x="1810"/>
        <item m="1" sd="1" t="data" x="2462"/>
        <item m="1" sd="1" t="data" x="219"/>
        <item m="1" sd="1" t="data" x="6529"/>
        <item m="1" sd="1" t="data" x="882"/>
        <item m="1" sd="1" t="data" x="5868"/>
        <item m="1" sd="1" t="data" x="3472"/>
        <item m="1" sd="1" t="data" x="942"/>
        <item m="1" sd="1" t="data" x="2435"/>
        <item m="1" sd="1" t="data" x="2765"/>
        <item m="1" sd="1" t="data" x="1910"/>
        <item m="1" sd="1" t="data" x="311"/>
        <item m="1" sd="1" t="data" x="36"/>
        <item m="1" sd="1" t="data" x="1895"/>
        <item m="1" sd="1" t="data" x="3497"/>
        <item m="1" sd="1" t="data" x="4677"/>
        <item m="1" sd="1" t="data" x="5314"/>
        <item m="1" sd="1" t="data" x="3489"/>
        <item m="1" sd="1" t="data" x="4017"/>
        <item m="1" sd="1" t="data" x="1807"/>
        <item m="1" sd="1" t="data" x="4518"/>
        <item m="1" sd="1" t="data" x="4112"/>
        <item m="1" sd="1" t="data" x="760"/>
        <item m="1" sd="1" t="data" x="5271"/>
        <item m="1" sd="1" t="data" x="3938"/>
        <item m="1" sd="1" t="data" x="2299"/>
        <item m="1" sd="1" t="data" x="2496"/>
        <item m="1" sd="1" t="data" x="1723"/>
        <item m="1" sd="1" t="data" x="3850"/>
        <item m="1" sd="1" t="data" x="3812"/>
        <item m="1" sd="1" t="data" x="813"/>
        <item m="1" sd="1" t="data" x="4668"/>
        <item m="1" sd="1" t="data" x="5875"/>
        <item m="1" sd="1" t="data" x="3238"/>
        <item m="1" sd="1" t="data" x="2664"/>
        <item m="1" sd="1" t="data" x="5093"/>
        <item m="1" sd="1" t="data" x="4938"/>
        <item m="1" sd="1" t="data" x="5084"/>
        <item m="1" sd="1" t="data" x="1197"/>
        <item m="1" sd="1" t="data" x="3351"/>
        <item m="1" sd="1" t="data" x="5473"/>
        <item m="1" sd="1" t="data" x="5795"/>
        <item m="1" sd="1" t="data" x="2323"/>
        <item m="1" sd="1" t="data" x="434"/>
        <item m="1" sd="1" t="data" x="5603"/>
        <item m="1" sd="1" t="data" x="5634"/>
        <item m="1" sd="1" t="data" x="1472"/>
        <item m="1" sd="1" t="data" x="2129"/>
        <item m="1" sd="1" t="data" x="2030"/>
        <item m="1" sd="1" t="data" x="3198"/>
        <item m="1" sd="1" t="data" x="2070"/>
        <item m="1" sd="1" t="data" x="725"/>
        <item m="1" sd="1" t="data" x="3876"/>
        <item m="1" sd="1" t="data" x="3882"/>
        <item m="1" sd="1" t="data" x="806"/>
        <item m="1" sd="1" t="data" x="2329"/>
        <item m="1" sd="1" t="data" x="3054"/>
        <item m="1" sd="1" t="data" x="3229"/>
        <item m="1" sd="1" t="data" x="4242"/>
        <item m="1" sd="1" t="data" x="5654"/>
        <item m="1" sd="1" t="data" x="4788"/>
        <item m="1" sd="1" t="data" x="4776"/>
        <item m="1" sd="1" t="data" x="4289"/>
        <item m="1" sd="1" t="data" x="2894"/>
        <item m="1" sd="1" t="data" x="52"/>
        <item m="1" sd="1" t="data" x="3255"/>
        <item m="1" sd="1" t="data" x="5505"/>
        <item m="1" sd="1" t="data" x="2630"/>
        <item m="1" sd="1" t="data" x="4563"/>
        <item m="1" sd="1" t="data" x="4269"/>
        <item m="1" sd="1" t="data" x="1748"/>
        <item m="1" sd="1" t="data" x="220"/>
        <item m="1" sd="1" t="data" x="4927"/>
        <item m="1" sd="1" t="data" x="689"/>
        <item m="1" sd="1" t="data" x="614"/>
        <item m="1" sd="1" t="data" x="3461"/>
        <item m="1" sd="1" t="data" x="4559"/>
        <item m="1" sd="1" t="data" x="716"/>
        <item m="1" sd="1" t="data" x="4840"/>
        <item m="1" sd="1" t="data" x="4436"/>
        <item m="1" sd="1" t="data" x="857"/>
        <item m="1" sd="1" t="data" x="951"/>
        <item m="1" sd="1" t="data" x="4415"/>
        <item m="1" sd="1" t="data" x="284"/>
        <item m="1" sd="1" t="data" x="4364"/>
        <item m="1" sd="1" t="data" x="4018"/>
        <item m="1" sd="1" t="data" x="1560"/>
        <item m="1" sd="1" t="data" x="4432"/>
        <item m="1" sd="1" t="data" x="3211"/>
        <item m="1" sd="1" t="data" x="1833"/>
        <item m="1" sd="1" t="data" x="1670"/>
        <item m="1" sd="1" t="data" x="2802"/>
        <item m="1" sd="1" t="data" x="2529"/>
        <item m="1" sd="1" t="data" x="7962"/>
        <item m="1" sd="1" t="data" x="3636"/>
        <item m="1" sd="1" t="data" x="4277"/>
        <item m="1" sd="1" t="data" x="5787"/>
        <item m="1" sd="1" t="data" x="1223"/>
        <item m="1" sd="1" t="data" x="2657"/>
        <item m="1" sd="1" t="data" x="1342"/>
        <item m="1" sd="1" t="data" x="1321"/>
        <item m="1" sd="1" t="data" x="5781"/>
        <item m="1" sd="1" t="data" x="3048"/>
        <item m="1" sd="1" t="data" x="4310"/>
        <item m="1" sd="1" t="data" x="3467"/>
        <item m="1" sd="1" t="data" x="3480"/>
        <item m="1" sd="1" t="data" x="3291"/>
        <item m="1" sd="1" t="data" x="3224"/>
        <item m="1" sd="1" t="data" x="1898"/>
        <item m="1" sd="1" t="data" x="2977"/>
        <item m="1" sd="1" t="data" x="3677"/>
        <item m="1" sd="1" t="data" x="1250"/>
        <item m="1" sd="1" t="data" x="2312"/>
        <item m="1" sd="1" t="data" x="1391"/>
        <item m="1" sd="1" t="data" x="1382"/>
        <item m="1" sd="1" t="data" x="2709"/>
        <item m="1" sd="1" t="data" x="1546"/>
        <item m="1" sd="1" t="data" x="1384"/>
        <item m="1" sd="1" t="data" x="1504"/>
        <item m="1" sd="1" t="data" x="3983"/>
        <item m="1" sd="1" t="data" x="3205"/>
        <item m="1" sd="1" t="data" x="4955"/>
        <item m="1" sd="1" t="data" x="1569"/>
        <item m="1" sd="1" t="data" x="1181"/>
        <item m="1" sd="1" t="data" x="248"/>
        <item m="1" sd="1" t="data" x="3163"/>
        <item m="1" sd="1" t="data" x="2413"/>
        <item m="1" sd="1" t="data" x="203"/>
        <item m="1" sd="1" t="data" x="2128"/>
        <item m="1" sd="1" t="data" x="1358"/>
        <item m="1" sd="1" t="data" x="2379"/>
        <item m="1" sd="1" t="data" x="3879"/>
        <item m="1" sd="1" t="data" x="3063"/>
        <item m="1" sd="1" t="data" x="2072"/>
        <item m="1" sd="1" t="data" x="5838"/>
        <item m="1" sd="1" t="data" x="1737"/>
        <item m="1" sd="1" t="data" x="2572"/>
        <item m="1" sd="1" t="data" x="4463"/>
        <item m="1" sd="1" t="data" x="149"/>
        <item m="1" sd="1" t="data" x="3772"/>
        <item m="1" sd="1" t="data" x="3662"/>
        <item m="1" sd="1" t="data" x="2396"/>
        <item m="1" sd="1" t="data" x="3225"/>
        <item m="1" sd="1" t="data" x="1640"/>
        <item m="1" sd="1" t="data" x="3047"/>
        <item m="1" sd="1" t="data" x="2756"/>
        <item m="1" sd="1" t="data" x="4297"/>
        <item m="1" sd="1" t="data" x="3778"/>
        <item m="1" sd="1" t="data" x="5014"/>
        <item m="1" sd="1" t="data" x="5586"/>
        <item m="1" sd="1" t="data" x="1184"/>
        <item m="1" sd="1" t="data" x="1731"/>
        <item m="1" sd="1" t="data" x="3712"/>
        <item m="1" sd="1" t="data" x="2898"/>
        <item m="1" sd="1" t="data" x="2837"/>
        <item m="1" sd="1" t="data" x="1577"/>
        <item m="1" sd="1" t="data" x="5144"/>
        <item m="1" sd="1" t="data" x="785"/>
        <item m="1" sd="1" t="data" x="2634"/>
        <item m="1" sd="1" t="data" x="1958"/>
        <item m="1" sd="1" t="data" x="1695"/>
        <item m="1" sd="1" t="data" x="4752"/>
        <item m="1" sd="1" t="data" x="6358"/>
        <item m="1" sd="1" t="data" x="5098"/>
        <item m="1" sd="1" t="data" x="2567"/>
        <item m="1" sd="1" t="data" x="2810"/>
        <item m="1" sd="1" t="data" x="189"/>
        <item m="1" sd="1" t="data" x="2401"/>
        <item m="1" sd="1" t="data" x="6444"/>
        <item m="1" sd="1" t="data" x="2678"/>
        <item m="1" sd="1" t="data" x="5366"/>
        <item m="1" sd="1" t="data" x="3904"/>
        <item m="1" sd="1" t="data" x="5275"/>
        <item m="1" sd="1" t="data" x="1662"/>
        <item m="1" sd="1" t="data" x="4777"/>
        <item m="1" sd="1" t="data" x="138"/>
        <item m="1" sd="1" t="data" x="5002"/>
        <item m="1" sd="1" t="data" x="1304"/>
        <item m="1" sd="1" t="data" x="755"/>
        <item m="1" sd="1" t="data" x="1492"/>
        <item m="1" sd="1" t="data" x="327"/>
        <item m="1" sd="1" t="data" x="1846"/>
        <item m="1" sd="1" t="data" x="1607"/>
        <item m="1" sd="1" t="data" x="1969"/>
        <item m="1" sd="1" t="data" x="2801"/>
        <item m="1" sd="1" t="data" x="5"/>
        <item m="1" sd="1" t="data" x="5717"/>
        <item m="1" sd="1" t="data" x="4707"/>
        <item m="1" sd="1" t="data" x="5000"/>
        <item m="1" sd="1" t="data" x="6288"/>
        <item m="1" sd="1" t="data" x="3018"/>
        <item m="1" sd="1" t="data" x="5761"/>
        <item m="1" sd="1" t="data" x="5233"/>
        <item m="1" sd="1" t="data" x="1318"/>
        <item m="1" sd="1" t="data" x="1860"/>
        <item m="1" sd="1" t="data" x="1078"/>
        <item m="1" sd="1" t="data" x="3427"/>
        <item m="1" sd="1" t="data" x="1803"/>
        <item m="1" sd="1" t="data" x="4896"/>
        <item m="1" sd="1" t="data" x="5865"/>
        <item m="1" sd="1" t="data" x="4048"/>
        <item m="1" sd="1" t="data" x="1923"/>
        <item m="1" sd="1" t="data" x="7084"/>
        <item m="1" sd="1" t="data" x="7038"/>
        <item m="1" sd="1" t="data" x="5140"/>
        <item m="1" sd="1" t="data" x="5622"/>
        <item m="1" sd="1" t="data" x="1011"/>
        <item m="1" sd="1" t="data" x="3184"/>
        <item m="1" sd="1" t="data" x="1088"/>
        <item m="1" sd="1" t="data" x="3473"/>
        <item m="1" sd="1" t="data" x="4037"/>
        <item m="1" sd="1" t="data" x="3272"/>
        <item m="1" sd="1" t="data" x="457"/>
        <item m="1" sd="1" t="data" x="2828"/>
        <item m="1" sd="1" t="data" x="191"/>
        <item m="1" sd="1" t="data" x="4164"/>
        <item m="1" sd="1" t="data" x="1054"/>
        <item m="1" sd="1" t="data" x="938"/>
        <item m="1" sd="1" t="data" x="5889"/>
        <item m="1" sd="1" t="data" x="4367"/>
        <item m="1" sd="1" t="data" x="4152"/>
        <item m="1" sd="1" t="data" x="1530"/>
        <item m="1" sd="1" t="data" x="5740"/>
        <item m="1" sd="1" t="data" x="3422"/>
        <item m="1" sd="1" t="data" x="3435"/>
        <item m="1" sd="1" t="data" x="3465"/>
        <item m="1" sd="1" t="data" x="1551"/>
        <item m="1" sd="1" t="data" x="2180"/>
        <item m="1" sd="1" t="data" x="1038"/>
        <item m="1" sd="1" t="data" x="4684"/>
        <item m="1" sd="1" t="data" x="2214"/>
        <item m="1" sd="1" t="data" x="4585"/>
        <item m="1" sd="1" t="data" x="427"/>
        <item m="1" sd="1" t="data" x="4473"/>
        <item m="1" sd="1" t="data" x="2847"/>
        <item m="1" sd="1" t="data" x="279"/>
        <item m="1" sd="1" t="data" x="4550"/>
        <item m="1" sd="1" t="data" x="2188"/>
        <item m="1" sd="1" t="data" x="2265"/>
        <item m="1" sd="1" t="data" x="4163"/>
        <item m="1" sd="1" t="data" x="2543"/>
        <item m="1" sd="1" t="data" x="2532"/>
        <item m="1" sd="1" t="data" x="5086"/>
        <item m="1" sd="1" t="data" x="960"/>
        <item m="1" sd="1" t="data" x="1096"/>
        <item m="1" sd="1" t="data" x="3628"/>
        <item m="1" sd="1" t="data" x="2104"/>
        <item m="1" sd="1" t="data" x="208"/>
        <item m="1" sd="1" t="data" x="218"/>
        <item m="1" sd="1" t="data" x="4186"/>
        <item m="1" sd="1" t="data" x="3996"/>
        <item m="1" sd="1" t="data" x="4272"/>
        <item m="1" sd="1" t="data" x="214"/>
        <item m="1" sd="1" t="data" x="226"/>
        <item m="1" sd="1" t="data" x="3307"/>
        <item m="1" sd="1" t="data" x="1317"/>
        <item m="1" sd="1" t="data" x="461"/>
        <item m="1" sd="1" t="data" x="1853"/>
        <item m="1" sd="1" t="data" x="3503"/>
        <item m="1" sd="1" t="data" x="5062"/>
        <item m="1" sd="1" t="data" x="5320"/>
        <item m="1" sd="1" t="data" x="1743"/>
        <item m="1" sd="1" t="data" x="479"/>
        <item m="1" sd="1" t="data" x="5575"/>
        <item m="1" sd="1" t="data" x="923"/>
        <item m="1" sd="1" t="data" x="4804"/>
        <item m="1" sd="1" t="data" x="483"/>
        <item m="1" sd="1" t="data" x="1212"/>
        <item m="1" sd="1" t="data" x="2240"/>
        <item m="1" sd="1" t="data" x="5180"/>
        <item m="1" sd="1" t="data" x="3840"/>
        <item m="1" sd="1" t="data" x="361"/>
        <item m="1" sd="1" t="data" x="3601"/>
        <item m="1" sd="1" t="data" x="4888"/>
        <item m="1" sd="1" t="data" x="4439"/>
        <item m="1" sd="1" t="data" x="5348"/>
        <item m="1" sd="1" t="data" x="4936"/>
        <item m="1" sd="1" t="data" x="3605"/>
        <item m="1" sd="1" t="data" x="2037"/>
        <item m="1" sd="1" t="data" x="1797"/>
        <item m="1" sd="1" t="data" x="3171"/>
        <item m="1" sd="1" t="data" x="1903"/>
        <item m="1" sd="1" t="data" x="1871"/>
        <item m="1" sd="1" t="data" x="1658"/>
        <item m="1" sd="1" t="data" x="1375"/>
        <item m="1" sd="1" t="data" x="3091"/>
        <item m="1" sd="1" t="data" x="209"/>
        <item m="1" sd="1" t="data" x="4481"/>
        <item m="1" sd="1" t="data" x="2083"/>
        <item m="1" sd="1" t="data" x="3682"/>
        <item m="1" sd="1" t="data" x="3059"/>
        <item m="1" sd="1" t="data" x="1310"/>
        <item m="1" sd="1" t="data" x="2551"/>
        <item m="1" sd="1" t="data" x="1793"/>
        <item m="1" sd="1" t="data" x="1920"/>
        <item m="1" sd="1" t="data" x="5251"/>
        <item m="1" sd="1" t="data" x="2367"/>
        <item m="1" sd="1" t="data" x="30"/>
        <item m="1" sd="1" t="data" x="4904"/>
        <item m="1" sd="1" t="data" x="1754"/>
        <item m="1" sd="1" t="data" x="3522"/>
        <item m="1" sd="1" t="data" x="6506"/>
        <item m="1" sd="1" t="data" x="3914"/>
        <item m="1" sd="1" t="data" x="838"/>
        <item m="1" sd="1" t="data" x="1035"/>
        <item m="1" sd="1" t="data" x="108"/>
        <item m="1" sd="1" t="data" x="2672"/>
        <item m="1" sd="1" t="data" x="1510"/>
        <item m="1" sd="1" t="data" x="348"/>
        <item m="1" sd="1" t="data" x="5119"/>
        <item m="1" sd="1" t="data" x="1783"/>
        <item m="1" sd="1" t="data" x="2130"/>
        <item m="1" sd="1" t="data" x="3512"/>
        <item m="1" sd="1" t="data" x="5862"/>
        <item m="1" sd="1" t="data" x="1044"/>
        <item m="1" sd="1" t="data" x="1059"/>
        <item m="1" sd="1" t="data" x="1507"/>
        <item m="1" sd="1" t="data" x="453"/>
        <item m="1" sd="1" t="data" x="1162"/>
        <item m="1" sd="1" t="data" x="1341"/>
        <item m="1" sd="1" t="data" x="2727"/>
        <item m="1" sd="1" t="data" x="5730"/>
        <item m="1" sd="1" t="data" x="2950"/>
        <item m="1" sd="1" t="data" x="2888"/>
        <item m="1" sd="1" t="data" x="151"/>
        <item m="1" sd="1" t="data" x="5774"/>
        <item m="1" sd="1" t="data" x="850"/>
        <item m="1" sd="1" t="data" x="4787"/>
        <item m="1" sd="1" t="data" x="5503"/>
        <item m="1" sd="1" t="data" x="5709"/>
        <item m="1" sd="1" t="data" x="2610"/>
        <item m="1" sd="1" t="data" x="5843"/>
        <item m="1" sd="1" t="data" x="5428"/>
        <item m="1" sd="1" t="data" x="5863"/>
        <item m="1" sd="1" t="data" x="134"/>
        <item m="1" sd="1" t="data" x="507"/>
        <item m="1" sd="1" t="data" x="4330"/>
        <item m="1" sd="1" t="data" x="4075"/>
        <item m="1" sd="1" t="data" x="4160"/>
        <item m="1" sd="1" t="data" x="1230"/>
        <item m="1" sd="1" t="data" x="1571"/>
        <item m="1" sd="1" t="data" x="2845"/>
        <item m="1" sd="1" t="data" x="1701"/>
        <item m="1" sd="1" t="data" x="1063"/>
        <item m="1" sd="1" t="data" x="4569"/>
        <item m="1" sd="1" t="data" x="2681"/>
        <item m="1" sd="1" t="data" x="1929"/>
        <item m="1" sd="1" t="data" x="6564"/>
        <item m="1" sd="1" t="data" x="846"/>
        <item m="1" sd="1" t="data" x="3067"/>
        <item m="1" sd="1" t="data" x="2557"/>
        <item m="1" sd="1" t="data" x="5143"/>
        <item m="1" sd="1" t="data" x="6051"/>
        <item m="1" sd="1" t="data" x="5501"/>
        <item m="1" sd="1" t="data" x="3475"/>
        <item m="1" sd="1" t="data" x="5517"/>
        <item m="1" sd="1" t="data" x="4856"/>
        <item m="1" sd="1" t="data" x="5841"/>
        <item m="1" sd="1" t="data" x="3997"/>
        <item m="1" sd="1" t="data" x="3266"/>
        <item m="1" sd="1" t="data" x="6400"/>
        <item m="1" sd="1" t="data" x="6511"/>
        <item m="1" sd="1" t="data" x="5509"/>
        <item m="1" sd="1" t="data" x="2764"/>
        <item m="1" sd="1" t="data" x="6310"/>
        <item m="1" sd="1" t="data" x="2089"/>
        <item m="1" sd="1" t="data" x="1243"/>
        <item m="1" sd="1" t="data" x="620"/>
        <item m="1" sd="1" t="data" x="6340"/>
        <item m="1" sd="1" t="data" x="6384"/>
        <item m="1" sd="1" t="data" x="3409"/>
        <item m="1" sd="1" t="data" x="5898"/>
        <item m="1" sd="1" t="data" x="6507"/>
        <item m="1" sd="1" t="data" x="6514"/>
        <item m="1" sd="1" t="data" x="6329"/>
        <item m="1" sd="1" t="data" x="2692"/>
        <item m="1" sd="1" t="data" x="2341"/>
        <item m="1" sd="1" t="data" x="6251"/>
        <item m="1" sd="1" t="data" x="4687"/>
        <item m="1" sd="1" t="data" x="6430"/>
        <item m="1" sd="1" t="data" x="1473"/>
        <item m="1" sd="1" t="data" x="901"/>
        <item m="1" sd="1" t="data" x="3707"/>
        <item m="1" sd="1" t="data" x="5161"/>
        <item m="1" sd="1" t="data" x="5290"/>
        <item m="1" sd="1" t="data" x="6305"/>
        <item m="1" sd="1" t="data" x="6497"/>
        <item m="1" sd="1" t="data" x="6763"/>
        <item m="1" sd="1" t="data" x="3263"/>
        <item m="1" sd="1" t="data" x="1641"/>
        <item m="1" sd="1" t="data" x="405"/>
        <item m="1" sd="1" t="data" x="331"/>
        <item m="1" sd="1" t="data" x="6526"/>
        <item m="1" sd="1" t="data" x="6307"/>
        <item m="1" sd="1" t="data" x="2481"/>
        <item m="1" sd="1" t="data" x="5089"/>
        <item m="1" sd="1" t="data" x="6290"/>
        <item m="1" sd="1" t="data" x="2024"/>
        <item m="1" sd="1" t="data" x="325"/>
        <item m="1" sd="1" t="data" x="20"/>
        <item m="1" sd="1" t="data" x="1674"/>
        <item m="1" sd="1" t="data" x="4041"/>
        <item m="1" sd="1" t="data" x="1099"/>
        <item m="1" sd="1" t="data" x="5125"/>
        <item m="1" sd="1" t="data" x="5138"/>
        <item m="1" sd="1" t="data" x="1647"/>
        <item m="1" sd="1" t="data" x="1775"/>
        <item m="1" sd="1" t="data" x="6777"/>
        <item m="1" sd="1" t="data" x="1772"/>
        <item m="1" sd="1" t="data" x="5464"/>
        <item m="1" sd="1" t="data" x="6424"/>
        <item m="1" sd="1" t="data" x="6527"/>
        <item m="1" sd="1" t="data" x="6472"/>
        <item m="1" sd="1" t="data" x="6596"/>
        <item m="1" sd="1" t="data" x="3424"/>
        <item m="1" sd="1" t="data" x="2363"/>
        <item m="1" sd="1" t="data" x="6525"/>
        <item m="1" sd="1" t="data" x="966"/>
        <item m="1" sd="1" t="data" x="1879"/>
        <item m="1" sd="1" t="data" x="6018"/>
        <item m="1" sd="1" t="data" x="6393"/>
        <item m="1" sd="1" t="data" x="6428"/>
        <item m="1" sd="1" t="data" x="6232"/>
        <item m="1" sd="1" t="data" x="1224"/>
        <item m="1" sd="1" t="data" x="3531"/>
        <item m="1" sd="1" t="data" x="6220"/>
        <item m="1" sd="1" t="data" x="6192"/>
        <item m="1" sd="1" t="data" x="5117"/>
        <item m="1" sd="1" t="data" x="6663"/>
        <item m="1" sd="1" t="data" x="6252"/>
        <item m="1" sd="1" t="data" x="711"/>
        <item m="1" sd="1" t="data" x="6851"/>
        <item m="1" sd="1" t="data" x="4789"/>
        <item m="1" sd="1" t="data" x="5422"/>
        <item m="1" sd="1" t="data" x="5986"/>
        <item m="1" sd="1" t="data" x="1981"/>
        <item m="1" sd="1" t="data" x="2566"/>
        <item m="1" sd="1" t="data" x="4198"/>
        <item m="1" sd="1" t="data" x="941"/>
        <item m="1" sd="1" t="data" x="1151"/>
        <item m="1" sd="1" t="data" x="976"/>
        <item m="1" sd="1" t="data" x="6161"/>
        <item m="1" sd="1" t="data" x="3017"/>
        <item m="1" sd="1" t="data" x="1968"/>
        <item m="1" sd="1" t="data" x="5329"/>
        <item m="1" sd="1" t="data" x="899"/>
        <item m="1" sd="1" t="data" x="6383"/>
        <item m="1" sd="1" t="data" x="6127"/>
        <item m="1" sd="1" t="data" x="6445"/>
        <item m="1" sd="1" t="data" x="376"/>
        <item m="1" sd="1" t="data" x="6059"/>
        <item m="1" sd="1" t="data" x="6551"/>
        <item m="1" sd="1" t="data" x="6334"/>
        <item m="1" sd="1" t="data" x="2094"/>
        <item m="1" sd="1" t="data" x="3092"/>
        <item m="1" sd="1" t="data" x="6421"/>
        <item m="1" sd="1" t="data" x="2250"/>
        <item m="1" sd="1" t="data" x="2646"/>
        <item m="1" sd="1" t="data" x="3152"/>
        <item m="1" sd="1" t="data" x="6184"/>
        <item m="1" sd="1" t="data" x="6388"/>
        <item m="1" sd="1" t="data" x="3988"/>
        <item m="1" sd="1" t="data" x="5100"/>
        <item m="1" sd="1" t="data" x="5736"/>
        <item m="1" sd="1" t="data" x="6125"/>
        <item m="1" sd="1" t="data" x="3594"/>
        <item m="1" sd="1" t="data" x="6267"/>
        <item m="1" sd="1" t="data" x="6131"/>
        <item m="1" sd="1" t="data" x="5091"/>
        <item m="1" sd="1" t="data" x="693"/>
        <item m="1" sd="1" t="data" x="5465"/>
        <item m="1" sd="1" t="data" x="572"/>
        <item m="1" sd="1" t="data" x="6585"/>
        <item m="1" sd="1" t="data" x="2773"/>
        <item m="1" sd="1" t="data" x="2076"/>
        <item m="1" sd="1" t="data" x="3259"/>
        <item m="1" sd="1" t="data" x="6380"/>
        <item m="1" sd="1" t="data" x="2067"/>
        <item m="1" sd="1" t="data" x="2993"/>
        <item m="1" sd="1" t="data" x="2767"/>
        <item m="1" sd="1" t="data" x="1799"/>
        <item m="1" sd="1" t="data" x="594"/>
        <item m="1" sd="1" t="data" x="2771"/>
        <item m="1" sd="1" t="data" x="1320"/>
        <item m="1" sd="1" t="data" x="1433"/>
        <item m="1" sd="1" t="data" x="1475"/>
        <item m="1" sd="1" t="data" x="2525"/>
        <item m="1" sd="1" t="data" x="5562"/>
        <item m="1" sd="1" t="data" x="3245"/>
        <item m="1" sd="1" t="data" x="6272"/>
        <item m="1" sd="1" t="data" x="2865"/>
        <item m="1" sd="1" t="data" x="4968"/>
        <item m="1" sd="1" t="data" x="1888"/>
        <item m="1" sd="1" t="data" x="3374"/>
        <item m="1" sd="1" t="data" x="6138"/>
        <item m="1" sd="1" t="data" x="3825"/>
        <item m="1" sd="1" t="data" x="578"/>
        <item m="1" sd="1" t="data" x="2041"/>
        <item m="1" sd="1" t="data" x="1064"/>
        <item m="1" sd="1" t="data" x="6123"/>
        <item m="1" sd="1" t="data" x="6359"/>
        <item m="1" sd="1" t="data" x="819"/>
        <item m="1" sd="1" t="data" x="707"/>
        <item m="1" sd="1" t="data" x="3384"/>
        <item m="1" sd="1" t="data" x="6301"/>
        <item m="1" sd="1" t="data" x="6160"/>
        <item m="1" sd="1" t="data" x="1531"/>
        <item m="1" sd="1" t="data" x="2357"/>
        <item m="1" sd="1" t="data" x="6306"/>
        <item m="1" sd="1" t="data" x="176"/>
        <item m="1" sd="1" t="data" x="2457"/>
        <item m="1" sd="1" t="data" x="6279"/>
        <item m="1" sd="1" t="data" x="2169"/>
        <item m="1" sd="1" t="data" x="2822"/>
        <item m="1" sd="1" t="data" x="4589"/>
        <item m="1" sd="1" t="data" x="6236"/>
        <item m="1" sd="1" t="data" x="312"/>
        <item m="1" sd="1" t="data" x="5190"/>
        <item m="1" sd="1" t="data" x="362"/>
        <item m="1" sd="1" t="data" x="347"/>
        <item m="1" sd="1" t="data" x="355"/>
        <item m="1" sd="1" t="data" x="353"/>
        <item m="1" sd="1" t="data" x="359"/>
        <item m="1" sd="1" t="data" x="937"/>
        <item m="1" sd="1" t="data" x="365"/>
        <item m="1" sd="1" t="data" x="4877"/>
        <item m="1" sd="1" t="data" x="6112"/>
        <item m="1" sd="1" t="data" x="6283"/>
        <item m="1" sd="1" t="data" x="5800"/>
        <item m="1" sd="1" t="data" x="223"/>
        <item m="1" sd="1" t="data" x="566"/>
        <item m="1" sd="1" t="data" x="4731"/>
        <item m="1" sd="1" t="data" x="5184"/>
        <item m="1" sd="1" t="data" x="165"/>
        <item m="1" sd="1" t="data" x="616"/>
        <item m="1" sd="1" t="data" x="6771"/>
        <item m="1" sd="1" t="data" x="4196"/>
        <item m="1" sd="1" t="data" x="258"/>
        <item m="1" sd="1" t="data" x="6266"/>
        <item m="1" sd="1" t="data" x="4339"/>
        <item m="1" sd="1" t="data" x="5169"/>
        <item m="1" sd="1" t="data" x="5725"/>
        <item m="1" sd="1" t="data" x="6124"/>
        <item m="1" sd="1" t="data" x="3606"/>
        <item m="1" sd="1" t="data" x="5807"/>
        <item m="1" sd="1" t="data" x="6478"/>
        <item m="1" sd="1" t="data" x="5263"/>
        <item m="1" sd="1" t="data" x="2612"/>
        <item m="1" sd="1" t="data" x="1491"/>
        <item m="1" sd="1" t="data" x="986"/>
        <item m="1" sd="1" t="data" x="2514"/>
        <item m="1" sd="1" t="data" x="3602"/>
        <item m="1" sd="1" t="data" x="6241"/>
        <item m="1" sd="1" t="data" x="6491"/>
        <item m="1" sd="1" t="data" x="843"/>
        <item m="1" sd="1" t="data" x="4312"/>
        <item m="1" sd="1" t="data" x="260"/>
        <item m="1" sd="1" t="data" x="6162"/>
        <item m="1" sd="1" t="data" x="6012"/>
        <item m="1" sd="1" t="data" x="5050"/>
        <item m="1" sd="1" t="data" x="6233"/>
        <item m="1" sd="1" t="data" x="3650"/>
        <item m="1" sd="1" t="data" x="6189"/>
        <item m="1" sd="1" t="data" x="3385"/>
        <item m="1" sd="1" t="data" x="4915"/>
        <item m="1" sd="1" t="data" x="433"/>
        <item m="1" sd="1" t="data" x="5040"/>
        <item m="1" sd="1" t="data" x="6422"/>
        <item m="1" sd="1" t="data" x="6294"/>
        <item m="1" sd="1" t="data" x="2915"/>
        <item m="1" sd="1" t="data" x="4043"/>
        <item m="1" sd="1" t="data" x="965"/>
        <item m="1" sd="1" t="data" x="1145"/>
        <item m="1" sd="1" t="data" x="4982"/>
        <item m="1" sd="1" t="data" x="3725"/>
        <item m="1" sd="1" t="data" x="3362"/>
        <item m="1" sd="1" t="data" x="3550"/>
        <item m="1" sd="1" t="data" x="3274"/>
        <item m="1" sd="1" t="data" x="3552"/>
        <item m="1" sd="1" t="data" x="3448"/>
        <item m="1" sd="1" t="data" x="3358"/>
        <item m="1" sd="1" t="data" x="3271"/>
        <item m="1" sd="1" t="data" x="3451"/>
        <item m="1" sd="1" t="data" x="5607"/>
        <item m="1" sd="1" t="data" x="472"/>
        <item m="1" sd="1" t="data" x="2383"/>
        <item m="1" sd="1" t="data" x="3564"/>
        <item m="1" sd="1" t="data" x="3039"/>
        <item m="1" sd="1" t="data" x="2726"/>
        <item m="1" sd="1" t="data" x="7146"/>
        <item m="1" sd="1" t="data" x="1552"/>
        <item m="1" sd="1" t="data" x="1112"/>
        <item m="1" sd="1" t="data" x="157"/>
        <item m="1" sd="1" t="data" x="1288"/>
        <item m="1" sd="1" t="data" x="6912"/>
        <item m="1" sd="1" t="data" x="5985"/>
        <item m="1" sd="1" t="data" x="928"/>
        <item m="1" sd="1" t="data" x="5571"/>
        <item m="1" sd="1" t="data" x="2717"/>
        <item m="1" sd="1" t="data" x="6712"/>
        <item m="1" sd="1" t="data" x="2843"/>
        <item m="1" sd="1" t="data" x="4942"/>
        <item m="1" sd="1" t="data" x="3180"/>
        <item m="1" sd="1" t="data" x="782"/>
        <item m="1" sd="1" t="data" x="417"/>
        <item m="1" sd="1" t="data" x="3111"/>
        <item m="1" sd="1" t="data" x="1914"/>
        <item m="1" sd="1" t="data" x="6354"/>
        <item m="1" sd="1" t="data" x="2937"/>
        <item m="1" sd="1" t="data" x="206"/>
        <item m="1" sd="1" t="data" x="555"/>
        <item m="1" sd="1" t="data" x="4845"/>
        <item m="1" sd="1" t="data" x="42"/>
        <item m="1" sd="1" t="data" x="143"/>
        <item m="1" sd="1" t="data" x="973"/>
        <item m="1" sd="1" t="data" x="6401"/>
        <item m="1" sd="1" t="data" x="6106"/>
        <item m="1" sd="1" t="data" x="3743"/>
        <item m="1" sd="1" t="data" x="5260"/>
        <item m="1" sd="1" t="data" x="3584"/>
        <item m="1" sd="1" t="data" x="2926"/>
        <item m="1" sd="1" t="data" x="7053"/>
        <item m="1" sd="1" t="data" x="5381"/>
        <item m="1" sd="1" t="data" x="2356"/>
        <item m="1" sd="1" t="data" x="921"/>
        <item m="1" sd="1" t="data" x="4076"/>
        <item m="1" sd="1" t="data" x="6083"/>
        <item m="1" sd="1" t="data" x="2499"/>
        <item m="1" sd="1" t="data" x="117"/>
        <item m="1" sd="1" t="data" x="3206"/>
        <item m="1" sd="1" t="data" x="5567"/>
        <item m="1" sd="1" t="data" x="194"/>
        <item m="1" sd="1" t="data" x="3843"/>
        <item m="1" sd="1" t="data" x="2814"/>
        <item m="1" sd="1" t="data" x="6377"/>
        <item m="1" sd="1" t="data" x="38"/>
        <item m="1" sd="1" t="data" x="1383"/>
        <item m="1" sd="1" t="data" x="7976"/>
        <item m="1" sd="1" t="data" x="6315"/>
        <item m="1" sd="1" t="data" x="1835"/>
        <item m="1" sd="1" t="data" x="5598"/>
        <item m="1" sd="1" t="data" x="6435"/>
        <item m="1" sd="1" t="data" x="3508"/>
        <item m="1" sd="1" t="data" x="2841"/>
        <item m="1" sd="1" t="data" x="589"/>
        <item m="1" sd="1" t="data" x="2903"/>
        <item m="1" sd="1" t="data" x="4021"/>
        <item m="1" sd="1" t="data" x="1128"/>
        <item m="1" sd="1" t="data" x="1449"/>
        <item m="1" sd="1" t="data" x="2433"/>
        <item m="1" sd="1" t="data" x="2804"/>
        <item m="1" sd="1" t="data" x="1876"/>
        <item m="1" sd="1" t="data" x="1998"/>
        <item m="1" sd="1" t="data" x="113"/>
        <item m="1" sd="1" t="data" x="3076"/>
        <item m="1" sd="1" t="data" x="5738"/>
        <item m="1" sd="1" t="data" x="3394"/>
        <item m="1" sd="1" t="data" x="789"/>
        <item m="1" sd="1" t="data" x="6339"/>
        <item m="1" sd="1" t="data" x="3731"/>
        <item m="1" sd="1" t="data" x="927"/>
        <item m="1" sd="1" t="data" x="162"/>
        <item m="1" sd="1" t="data" x="1187"/>
        <item m="1" sd="1" t="data" x="6498"/>
        <item m="1" sd="1" t="data" x="4918"/>
        <item m="1" sd="1" t="data" x="6265"/>
        <item m="1" sd="1" t="data" x="4452"/>
        <item m="1" sd="1" t="data" x="3571"/>
        <item m="1" sd="1" t="data" x="3172"/>
        <item m="1" sd="1" t="data" x="4231"/>
        <item m="1" sd="1" t="data" x="6461"/>
        <item m="1" sd="1" t="data" x="2386"/>
        <item m="1" sd="1" t="data" x="7547"/>
        <item m="1" sd="1" t="data" x="4308"/>
        <item m="1" sd="1" t="data" x="3622"/>
        <item m="1" sd="1" t="data" x="5092"/>
        <item m="1" sd="1" t="data" x="6289"/>
        <item m="1" sd="1" t="data" x="6109"/>
        <item m="1" sd="1" t="data" x="3569"/>
        <item m="1" sd="1" t="data" x="5019"/>
        <item m="1" sd="1" t="data" x="448"/>
        <item m="1" sd="1" t="data" x="6471"/>
        <item m="1" sd="1" t="data" x="2347"/>
        <item m="1" sd="1" t="data" x="33"/>
        <item m="1" sd="1" t="data" x="6056"/>
        <item m="1" sd="1" t="data" x="1563"/>
        <item m="1" sd="1" t="data" x="5691"/>
        <item m="1" sd="1" t="data" x="7147"/>
        <item m="1" sd="1" t="data" x="2217"/>
        <item m="1" sd="1" t="data" x="552"/>
        <item m="1" sd="1" t="data" x="3723"/>
        <item m="1" sd="1" t="data" x="5328"/>
        <item m="1" sd="1" t="data" x="2516"/>
        <item m="1" sd="1" t="data" x="1685"/>
        <item m="1" sd="1" t="data" x="1377"/>
        <item m="1" sd="1" t="data" x="1326"/>
        <item m="1" sd="1" t="data" x="4064"/>
        <item m="1" sd="1" t="data" x="4925"/>
        <item m="1" sd="1" t="data" x="5989"/>
        <item m="1" sd="1" t="data" x="1148"/>
        <item m="1" sd="1" t="data" x="5337"/>
        <item m="1" sd="1" t="data" x="6133"/>
        <item m="1" sd="1" t="data" x="4893"/>
        <item m="1" sd="1" t="data" x="4430"/>
        <item m="1" sd="1" t="data" x="4291"/>
        <item m="1" sd="1" t="data" x="6043"/>
        <item m="1" sd="1" t="data" x="5439"/>
        <item m="1" sd="1" t="data" x="6455"/>
        <item m="1" sd="1" t="data" x="6539"/>
        <item m="1" sd="1" t="data" x="3965"/>
        <item m="1" sd="1" t="data" x="4751"/>
        <item m="1" sd="1" t="data" x="1948"/>
        <item m="1" sd="1" t="data" x="3403"/>
        <item m="1" sd="1" t="data" x="4612"/>
        <item m="1" sd="1" t="data" x="267"/>
        <item m="1" sd="1" t="data" x="490"/>
        <item m="1" sd="1" t="data" x="4857"/>
        <item m="1" sd="1" t="data" x="274"/>
        <item m="1" sd="1" t="data" x="2060"/>
        <item m="1" sd="1" t="data" x="1086"/>
        <item m="1" sd="1" t="data" x="4876"/>
        <item m="1" sd="1" t="data" x="4625"/>
        <item m="1" sd="1" t="data" x="6473"/>
        <item m="1" sd="1" t="data" x="6050"/>
        <item m="1" sd="1" t="data" x="328"/>
        <item m="1" sd="1" t="data" x="7847"/>
        <item m="1" sd="1" t="data" x="2078"/>
        <item m="1" sd="1" t="data" x="6502"/>
        <item m="1" sd="1" t="data" x="120"/>
        <item m="1" sd="1" t="data" x="5430"/>
        <item m="1" sd="1" t="data" x="4381"/>
        <item m="1" sd="1" t="data" x="7131"/>
        <item m="1" sd="1" t="data" x="817"/>
        <item m="1" sd="1" t="data" x="5324"/>
        <item m="1" sd="1" t="data" x="6084"/>
        <item m="1" sd="1" t="data" x="1547"/>
        <item m="1" sd="1" t="data" x="2177"/>
        <item m="1" sd="1" t="data" x="1361"/>
        <item m="1" sd="1" t="data" x="3802"/>
        <item m="1" sd="1" t="data" x="5344"/>
        <item m="1" sd="1" t="data" x="5151"/>
        <item m="1" sd="1" t="data" x="7727"/>
        <item m="1" sd="1" t="data" x="2853"/>
        <item m="1" sd="1" t="data" x="636"/>
        <item m="1" sd="1" t="data" x="7409"/>
        <item m="1" sd="1" t="data" x="4206"/>
        <item m="1" sd="1" t="data" x="407"/>
        <item m="1" sd="1" t="data" x="3933"/>
        <item m="1" sd="1" t="data" x="7246"/>
        <item m="1" sd="1" t="data" x="3478"/>
        <item m="1" sd="1" t="data" x="4866"/>
        <item m="1" sd="1" t="data" x="1631"/>
        <item m="1" sd="1" t="data" x="4616"/>
        <item m="1" sd="1" t="data" x="480"/>
        <item m="1" sd="1" t="data" x="3846"/>
        <item m="1" sd="1" t="data" x="3555"/>
        <item m="1" sd="1" t="data" x="926"/>
        <item m="1" sd="1" t="data" x="4006"/>
        <item m="1" sd="1" t="data" x="5558"/>
        <item m="1" sd="1" t="data" x="7208"/>
        <item m="1" sd="1" t="data" x="238"/>
        <item m="1" sd="1" t="data" x="4333"/>
        <item m="1" sd="1" t="data" x="2501"/>
        <item m="1" sd="1" t="data" x="4676"/>
        <item m="1" sd="1" t="data" x="4695"/>
        <item m="1" sd="1" t="data" x="4699"/>
        <item m="1" sd="1" t="data" x="4690"/>
        <item m="1" sd="1" t="data" x="4686"/>
        <item m="1" sd="1" t="data" x="5930"/>
        <item m="1" sd="1" t="data" x="4513"/>
        <item m="1" sd="1" t="data" x="293"/>
        <item m="1" sd="1" t="data" x="5317"/>
        <item m="1" sd="1" t="data" x="5385"/>
        <item m="1" sd="1" t="data" x="797"/>
        <item m="1" sd="1" t="data" x="3251"/>
        <item m="1" sd="1" t="data" x="6561"/>
        <item m="1" sd="1" t="data" x="2675"/>
        <item m="1" sd="1" t="data" x="764"/>
        <item m="1" sd="1" t="data" x="6148"/>
        <item m="1" sd="1" t="data" x="7244"/>
        <item m="1" sd="1" t="data" x="5822"/>
        <item m="1" sd="1" t="data" x="6482"/>
        <item m="1" sd="1" t="data" x="6984"/>
        <item m="1" sd="1" t="data" x="4125"/>
        <item m="1" sd="1" t="data" x="1945"/>
        <item m="1" sd="1" t="data" x="4679"/>
        <item m="1" sd="1" t="data" x="4009"/>
        <item m="1" sd="1" t="data" x="7025"/>
        <item m="1" sd="1" t="data" x="5296"/>
        <item m="1" sd="1" t="data" x="6341"/>
        <item m="1" sd="1" t="data" x="6320"/>
        <item m="1" sd="1" t="data" x="2948"/>
        <item m="1" sd="1" t="data" x="1278"/>
        <item m="1" sd="1" t="data" x="4016"/>
        <item m="1" sd="1" t="data" x="7943"/>
        <item m="1" sd="1" t="data" x="6635"/>
        <item m="1" sd="1" t="data" x="6443"/>
        <item m="1" sd="1" t="data" x="6468"/>
        <item m="1" sd="1" t="data" x="6048"/>
        <item m="1" sd="1" t="data" x="6219"/>
        <item m="1" sd="1" t="data" x="1592"/>
        <item m="1" sd="1" t="data" x="235"/>
        <item m="1" sd="1" t="data" x="7173"/>
        <item m="1" sd="1" t="data" x="7144"/>
        <item m="1" sd="1" t="data" x="1927"/>
        <item m="1" sd="1" t="data" x="6335"/>
        <item m="1" sd="1" t="data" x="6107"/>
        <item m="1" sd="1" t="data" x="2171"/>
        <item m="1" sd="1" t="data" x="4706"/>
        <item m="1" sd="1" t="data" x="1926"/>
        <item m="1" sd="1" t="data" x="4302"/>
        <item m="1" sd="1" t="data" x="3694"/>
        <item m="1" sd="1" t="data" x="1108"/>
        <item m="1" sd="1" t="data" x="3493"/>
        <item m="1" sd="1" t="data" x="2162"/>
        <item m="1" sd="1" t="data" x="5090"/>
        <item m="1" sd="1" t="data" x="790"/>
        <item m="1" sd="1" t="data" x="7370"/>
        <item m="1" sd="1" t="data" x="2120"/>
        <item m="1" sd="1" t="data" x="4714"/>
        <item m="1" sd="1" t="data" x="5687"/>
        <item m="1" sd="1" t="data" x="4119"/>
        <item m="1" sd="1" t="data" x="5548"/>
        <item m="1" sd="1" t="data" x="207"/>
        <item m="1" sd="1" t="data" x="6762"/>
        <item m="1" sd="1" t="data" x="5361"/>
        <item m="1" sd="1" t="data" x="3777"/>
        <item m="1" sd="1" t="data" x="902"/>
        <item m="1" sd="1" t="data" x="5638"/>
        <item m="1" sd="1" t="data" x="5778"/>
        <item m="1" sd="1" t="data" x="432"/>
        <item m="1" sd="1" t="data" x="3234"/>
        <item m="1" sd="1" t="data" x="4411"/>
        <item m="1" sd="1" t="data" x="6760"/>
        <item m="1" sd="1" t="data" x="1160"/>
        <item m="1" sd="1" t="data" x="103"/>
        <item m="1" sd="1" t="data" x="1829"/>
        <item m="1" sd="1" t="data" x="2112"/>
        <item m="1" sd="1" t="data" x="2148"/>
        <item m="1" sd="1" t="data" x="2737"/>
        <item m="1" sd="1" t="data" x="4564"/>
        <item m="1" sd="1" t="data" x="2048"/>
        <item m="1" sd="1" t="data" x="818"/>
        <item m="1" sd="1" t="data" x="2902"/>
        <item m="1" sd="1" t="data" x="4055"/>
        <item m="1" sd="1" t="data" x="992"/>
        <item m="1" sd="1" t="data" x="1239"/>
        <item m="1" sd="1" t="data" x="5590"/>
        <item m="1" sd="1" t="data" x="3523"/>
        <item m="1" sd="1" t="data" x="2142"/>
        <item m="1" sd="1" t="data" x="6985"/>
        <item m="1" sd="1" t="data" x="1484"/>
        <item m="1" sd="1" t="data" x="2421"/>
        <item m="1" sd="1" t="data" x="6550"/>
        <item m="1" sd="1" t="data" x="5866"/>
        <item m="1" sd="1" t="data" x="5187"/>
        <item m="1" sd="1" t="data" x="93"/>
        <item m="1" sd="1" t="data" x="2010"/>
        <item m="1" sd="1" t="data" x="2526"/>
        <item m="1" sd="1" t="data" x="5549"/>
        <item m="1" sd="1" t="data" x="431"/>
        <item m="1" sd="1" t="data" x="2795"/>
        <item m="1" sd="1" t="data" x="7630"/>
        <item m="1" sd="1" t="data" x="3316"/>
        <item m="1" sd="1" t="data" x="1901"/>
        <item m="1" sd="1" t="data" x="4460"/>
        <item m="1" sd="1" t="data" x="2441"/>
        <item m="1" sd="1" t="data" x="6658"/>
        <item m="1" sd="1" t="data" x="4825"/>
        <item m="1" sd="1" t="data" x="4204"/>
        <item m="1" sd="1" t="data" x="5276"/>
        <item m="1" sd="1" t="data" x="6245"/>
        <item m="1" sd="1" t="data" x="354"/>
        <item m="1" sd="1" t="data" x="1123"/>
        <item m="1" sd="1" t="data" x="4028"/>
        <item m="1" sd="1" t="data" x="1447"/>
        <item m="1" sd="1" t="data" x="6602"/>
        <item m="1" sd="1" t="data" x="5321"/>
        <item m="1" sd="1" t="data" x="7236"/>
        <item m="1" sd="1" t="data" x="1671"/>
        <item m="1" sd="1" t="data" x="7615"/>
        <item m="1" sd="1" t="data" x="5341"/>
        <item m="1" sd="1" t="data" x="5343"/>
        <item m="1" sd="1" t="data" x="6866"/>
        <item m="1" sd="1" t="data" x="3545"/>
        <item m="1" sd="1" t="data" x="7960"/>
        <item m="1" sd="1" t="data" x="7218"/>
        <item m="1" sd="1" t="data" x="7647"/>
        <item m="1" sd="1" t="data" x="6845"/>
        <item m="1" sd="1" t="data" x="1928"/>
        <item m="1" sd="1" t="data" x="7650"/>
        <item m="1" sd="1" t="data" x="1954"/>
        <item m="1" sd="1" t="data" x="6884"/>
        <item m="1" sd="1" t="data" x="7929"/>
        <item m="1" sd="1" t="data" x="5481"/>
        <item m="1" sd="1" t="data" x="7659"/>
        <item m="1" sd="1" t="data" x="6970"/>
        <item m="1" sd="1" t="data" x="6574"/>
        <item m="1" sd="1" t="data" x="6840"/>
        <item m="1" sd="1" t="data" x="2829"/>
        <item m="1" sd="1" t="data" x="2015"/>
        <item m="1" sd="1" t="data" x="6847"/>
        <item m="1" sd="1" t="data" x="7642"/>
        <item m="1" sd="1" t="data" x="6650"/>
        <item m="1" sd="1" t="data" x="6794"/>
        <item m="1" sd="1" t="data" x="4674"/>
        <item m="1" sd="1" t="data" x="7058"/>
        <item m="1" sd="1" t="data" x="282"/>
        <item m="1" sd="1" t="data" x="4501"/>
        <item m="1" sd="1" t="data" x="5821"/>
        <item m="1" sd="1" t="data" x="7035"/>
        <item m="1" sd="1" t="data" x="7010"/>
        <item m="1" sd="1" t="data" x="7587"/>
        <item m="1" sd="1" t="data" x="5848"/>
        <item m="1" sd="1" t="data" x="2945"/>
        <item m="1" sd="1" t="data" x="2075"/>
        <item m="1" sd="1" t="data" x="7361"/>
        <item m="1" sd="1" t="data" x="7396"/>
        <item m="1" sd="1" t="data" x="7132"/>
        <item m="1" sd="1" t="data" x="5763"/>
        <item m="1" sd="1" t="data" x="6021"/>
        <item m="1" sd="1" t="data" x="7115"/>
        <item m="1" sd="1" t="data" x="5640"/>
        <item m="1" sd="1" t="data" x="7091"/>
        <item m="1" sd="1" t="data" x="247"/>
        <item m="1" sd="1" t="data" x="7678"/>
        <item m="1" sd="1" t="data" x="1182"/>
        <item m="1" sd="1" t="data" x="3481"/>
        <item m="1" sd="1" t="data" x="7121"/>
        <item m="1" sd="1" t="data" x="7741"/>
        <item m="1" sd="1" t="data" x="7854"/>
        <item m="1" sd="1" t="data" x="4022"/>
        <item m="1" sd="1" t="data" x="7096"/>
        <item m="1" sd="1" t="data" x="6891"/>
        <item m="1" sd="1" t="data" x="6883"/>
        <item m="1" sd="1" t="data" x="6986"/>
        <item m="1" sd="1" t="data" x="6570"/>
        <item m="1" sd="1" t="data" x="3080"/>
        <item m="1" sd="1" t="data" x="734"/>
        <item m="1" sd="1" t="data" x="7057"/>
        <item m="1" sd="1" t="data" x="6088"/>
        <item m="1" sd="1" t="data" x="6846"/>
        <item m="1" sd="1" t="data" x="1407"/>
        <item m="1" sd="1" t="data" x="7072"/>
        <item m="1" sd="1" t="data" x="3335"/>
        <item m="1" sd="1" t="data" x="1398"/>
        <item m="1" sd="1" t="data" x="2232"/>
        <item m="1" sd="1" t="data" x="6796"/>
        <item m="1" sd="1" t="data" x="6269"/>
        <item m="1" sd="1" t="data" x="6872"/>
        <item m="1" sd="1" t="data" x="551"/>
        <item m="1" sd="1" t="data" x="6721"/>
        <item m="1" sd="1" t="data" x="5520"/>
        <item m="1" sd="1" t="data" x="7508"/>
        <item m="1" sd="1" t="data" x="2219"/>
        <item m="1" sd="1" t="data" x="7817"/>
        <item m="1" sd="1" t="data" x="7034"/>
        <item m="1" sd="1" t="data" x="5662"/>
        <item m="1" sd="1" t="data" x="537"/>
        <item m="1" sd="1" t="data" x="6575"/>
        <item m="1" sd="1" t="data" x="7362"/>
        <item m="1" sd="1" t="data" x="7644"/>
        <item m="1" sd="1" t="data" x="7013"/>
        <item m="1" sd="1" t="data" x="5220"/>
        <item m="1" sd="1" t="data" x="6210"/>
        <item m="1" sd="1" t="data" x="6817"/>
        <item m="1" sd="1" t="data" x="4926"/>
        <item m="1" sd="1" t="data" x="7268"/>
        <item m="1" sd="1" t="data" x="6966"/>
        <item m="1" sd="1" t="data" x="5444"/>
        <item m="1" sd="1" t="data" x="1336"/>
        <item m="1" sd="1" t="data" x="7368"/>
        <item m="1" sd="1" t="data" x="4963"/>
        <item m="1" sd="1" t="data" x="4468"/>
        <item m="1" sd="1" t="data" x="6757"/>
        <item m="1" sd="1" t="data" x="6811"/>
        <item m="1" sd="1" t="data" x="7081"/>
        <item m="1" sd="1" t="data" x="409"/>
        <item m="1" sd="1" t="data" x="4691"/>
        <item m="1" sd="1" t="data" x="6676"/>
        <item m="1" sd="1" t="data" x="4835"/>
        <item m="1" sd="1" t="data" x="6949"/>
        <item m="1" sd="1" t="data" x="3695"/>
        <item m="1" sd="1" t="data" x="6640"/>
        <item m="1" sd="1" t="data" x="5024"/>
        <item m="1" sd="1" t="data" x="7754"/>
        <item m="1" sd="1" t="data" x="6689"/>
        <item m="1" sd="1" t="data" x="7606"/>
        <item m="1" sd="1" t="data" x="6558"/>
        <item m="1" sd="1" t="data" x="1351"/>
        <item m="1" sd="1" t="data" x="6979"/>
        <item m="1" sd="1" t="data" x="6614"/>
        <item m="1" sd="1" t="data" x="6190"/>
        <item m="1" sd="1" t="data" x="6792"/>
        <item m="1" sd="1" t="data" x="7100"/>
        <item m="1" sd="1" t="data" x="7169"/>
        <item m="1" sd="1" t="data" x="3104"/>
        <item m="1" sd="1" t="data" x="7490"/>
        <item m="1" sd="1" t="data" x="2026"/>
        <item m="1" sd="1" t="data" x="4863"/>
        <item m="1" sd="1" t="data" x="7479"/>
        <item m="1" sd="1" t="data" x="6849"/>
        <item m="1" sd="1" t="data" x="7272"/>
        <item m="1" sd="1" t="data" x="5594"/>
        <item m="1" sd="1" t="data" x="5425"/>
        <item m="1" sd="1" t="data" x="1135"/>
        <item m="1" sd="1" t="data" x="221"/>
        <item m="1" sd="1" t="data" x="6317"/>
        <item m="1" sd="1" t="data" x="657"/>
        <item m="1" sd="1" t="data" x="6687"/>
        <item m="1" sd="1" t="data" x="7156"/>
        <item m="1" sd="1" t="data" x="7623"/>
        <item m="1" sd="1" t="data" x="7329"/>
        <item m="1" sd="1" t="data" x="4972"/>
        <item m="1" sd="1" t="data" x="7151"/>
        <item m="1" sd="1" t="data" x="7238"/>
        <item m="1" sd="1" t="data" x="7321"/>
        <item m="1" sd="1" t="data" x="7535"/>
        <item m="1" sd="1" t="data" x="6671"/>
        <item m="1" sd="1" t="data" x="7495"/>
        <item m="1" sd="1" t="data" x="7230"/>
        <item m="1" sd="1" t="data" x="7528"/>
        <item m="1" sd="1" t="data" x="6608"/>
        <item m="1" sd="1" t="data" x="7127"/>
        <item m="1" sd="1" t="data" x="6775"/>
        <item m="1" sd="1" t="data" x="7427"/>
        <item m="1" sd="1" t="data" x="6616"/>
        <item m="1" sd="1" t="data" x="6450"/>
        <item m="1" sd="1" t="data" x="7316"/>
        <item m="1" sd="1" t="data" x="6389"/>
        <item m="1" sd="1" t="data" x="6706"/>
        <item m="1" sd="1" t="data" x="5693"/>
        <item m="1" sd="1" t="data" x="6613"/>
        <item m="1" sd="1" t="data" x="7390"/>
        <item m="1" sd="1" t="data" x="3308"/>
        <item m="1" sd="1" t="data" x="7307"/>
        <item m="1" sd="1" t="data" x="7031"/>
        <item m="1" sd="1" t="data" x="6143"/>
        <item m="1" sd="1" t="data" x="7204"/>
        <item m="1" sd="1" t="data" x="6338"/>
        <item m="1" sd="1" t="data" x="7165"/>
        <item m="1" sd="1" t="data" x="6813"/>
        <item m="1" sd="1" t="data" x="6815"/>
        <item m="1" sd="1" t="data" x="7401"/>
        <item m="1" sd="1" t="data" x="6673"/>
        <item m="1" sd="1" t="data" x="6708"/>
        <item m="1" sd="1" t="data" x="6791"/>
        <item m="1" sd="1" t="data" x="6829"/>
        <item m="1" sd="1" t="data" x="6925"/>
        <item m="1" sd="1" t="data" x="6886"/>
        <item m="1" sd="1" t="data" x="7382"/>
        <item m="1" sd="1" t="data" x="6795"/>
        <item m="1" sd="1" t="data" x="7256"/>
        <item m="1" sd="1" t="data" x="7410"/>
        <item m="1" sd="1" t="data" x="7064"/>
        <item m="1" sd="1" t="data" x="7231"/>
        <item m="1" sd="1" t="data" x="7389"/>
        <item m="1" sd="1" t="data" x="6980"/>
        <item m="1" sd="1" t="data" x="7026"/>
        <item m="1" sd="1" t="data" x="7085"/>
        <item m="1" sd="1" t="data" x="7441"/>
        <item m="1" sd="1" t="data" x="7134"/>
        <item m="1" sd="1" t="data" x="5500"/>
        <item m="1" sd="1" t="data" x="7406"/>
        <item m="1" sd="1" t="data" x="7407"/>
        <item m="1" sd="1" t="data" x="7176"/>
        <item m="1" sd="1" t="data" x="7413"/>
        <item m="1" sd="1" t="data" x="6685"/>
        <item m="1" sd="1" t="data" x="6554"/>
        <item m="1" sd="1" t="data" x="7039"/>
        <item m="1" sd="1" t="data" x="7420"/>
        <item m="1" sd="1" t="data" x="7354"/>
        <item m="1" sd="1" t="data" x="88"/>
        <item m="1" sd="1" t="data" x="6250"/>
        <item m="1" sd="1" t="data" x="6698"/>
        <item m="1" sd="1" t="data" x="7257"/>
        <item m="1" sd="1" t="data" x="7418"/>
        <item m="1" sd="1" t="data" x="6277"/>
        <item m="1" sd="1" t="data" x="6418"/>
        <item m="1" sd="1" t="data" x="7086"/>
        <item m="1" sd="1" t="data" x="7352"/>
        <item m="1" sd="1" t="data" x="7240"/>
        <item m="1" sd="1" t="data" x="5565"/>
        <item m="1" sd="1" t="data" x="7516"/>
        <item m="1" sd="1" t="data" x="6436"/>
        <item m="1" sd="1" t="data" x="7339"/>
        <item m="1" sd="1" t="data" x="6547"/>
        <item m="1" sd="1" t="data" x="7137"/>
        <item m="1" sd="1" t="data" x="6568"/>
        <item m="1" sd="1" t="data" x="6622"/>
        <item m="1" sd="1" t="data" x="7334"/>
        <item m="1" sd="1" t="data" x="7237"/>
        <item m="1" sd="1" t="data" x="6104"/>
        <item m="1" sd="1" t="data" x="7088"/>
        <item m="1" sd="1" t="data" x="6075"/>
        <item m="1" sd="1" t="data" x="7018"/>
        <item m="1" sd="1" t="data" x="7486"/>
        <item m="1" sd="1" t="data" x="6697"/>
        <item m="1" sd="1" t="data" x="4898"/>
        <item m="1" sd="1" t="data" x="6875"/>
        <item m="1" sd="1" t="data" x="7430"/>
        <item m="1" sd="1" t="data" x="6361"/>
        <item m="1" sd="1" t="data" x="6615"/>
        <item m="1" sd="1" t="data" x="6362"/>
        <item m="1" sd="1" t="data" x="6880"/>
        <item m="1" sd="1" t="data" x="7488"/>
        <item m="1" sd="1" t="data" x="6856"/>
        <item m="1" sd="1" t="data" x="6877"/>
        <item m="1" sd="1" t="data" x="6896"/>
        <item m="1" sd="1" t="data" x="6862"/>
        <item m="1" sd="1" t="data" x="6873"/>
        <item m="1" sd="1" t="data" x="7520"/>
        <item m="1" sd="1" t="data" x="6852"/>
        <item m="1" sd="1" t="data" x="7506"/>
        <item m="1" sd="1" t="data" x="6890"/>
        <item m="1" sd="1" t="data" x="6637"/>
        <item m="1" sd="1" t="data" x="6247"/>
        <item m="1" sd="1" t="data" x="7415"/>
        <item m="1" sd="1" t="data" x="6838"/>
        <item m="1" sd="1" t="data" x="7083"/>
        <item m="1" sd="1" t="data" x="7318"/>
        <item m="1" sd="1" t="data" x="6954"/>
        <item m="1" sd="1" t="data" x="1153"/>
        <item m="1" sd="1" t="data" x="7453"/>
        <item m="1" sd="1" t="data" x="6006"/>
        <item m="1" sd="1" t="data" x="4642"/>
        <item m="1" sd="1" t="data" x="4799"/>
        <item m="1" sd="1" t="data" x="7243"/>
        <item m="1" sd="1" t="data" x="6259"/>
        <item m="1" sd="1" t="data" x="1152"/>
        <item m="1" sd="1" t="data" x="6565"/>
        <item m="1" sd="1" t="data" x="7195"/>
        <item m="1" sd="1" t="data" x="4778"/>
        <item m="1" sd="1" t="data" x="7347"/>
        <item m="1" sd="1" t="data" x="6699"/>
        <item m="1" sd="1" t="data" x="6747"/>
        <item m="1" sd="1" t="data" x="6227"/>
        <item m="1" sd="1" t="data" x="6807"/>
        <item m="1" sd="1" t="data" x="6881"/>
        <item m="1" sd="1" t="data" x="6684"/>
        <item m="1" sd="1" t="data" x="7161"/>
        <item m="1" sd="1" t="data" x="7061"/>
        <item m="1" sd="1" t="data" x="6675"/>
        <item m="1" sd="1" t="data" x="6727"/>
        <item m="1" sd="1" t="data" x="6990"/>
        <item m="1" sd="1" t="data" x="6082"/>
        <item m="1" sd="1" t="data" x="6647"/>
        <item m="1" sd="1" t="data" x="1053"/>
        <item m="1" sd="1" t="data" x="7646"/>
        <item m="1" sd="1" t="data" x="6916"/>
        <item m="1" sd="1" t="data" x="6749"/>
        <item m="1" sd="1" t="data" x="4839"/>
        <item m="1" sd="1" t="data" x="7102"/>
        <item m="1" sd="1" t="data" x="6802"/>
        <item m="1" sd="1" t="data" x="7055"/>
        <item m="1" sd="1" t="data" x="6669"/>
        <item m="1" sd="1" t="data" x="6293"/>
        <item m="1" sd="1" t="data" x="7259"/>
        <item m="1" sd="1" t="data" x="6786"/>
        <item m="1" sd="1" t="data" x="7340"/>
        <item m="1" sd="1" t="data" x="1935"/>
        <item m="1" sd="1" t="data" x="1581"/>
        <item m="1" sd="1" t="data" x="6278"/>
        <item m="1" sd="1" t="data" x="3278"/>
        <item m="1" sd="1" t="data" x="7108"/>
        <item m="1" sd="1" t="data" x="6618"/>
        <item m="1" sd="1" t="data" x="6897"/>
        <item m="1" sd="1" t="data" x="6831"/>
        <item m="1" sd="1" t="data" x="6776"/>
        <item m="1" sd="1" t="data" x="6573"/>
        <item m="1" sd="1" t="data" x="4248"/>
        <item m="1" sd="1" t="data" x="7393"/>
        <item m="1" sd="1" t="data" x="6879"/>
        <item m="1" sd="1" t="data" x="6981"/>
        <item m="1" sd="1" t="data" x="6446"/>
        <item m="1" sd="1" t="data" x="6742"/>
        <item m="1" sd="1" t="data" x="7184"/>
        <item m="1" sd="1" t="data" x="7432"/>
        <item m="1" sd="1" t="data" x="7262"/>
        <item m="1" sd="1" t="data" x="7383"/>
        <item m="1" sd="1" t="data" x="4713"/>
        <item m="1" sd="1" t="data" x="6919"/>
        <item m="1" sd="1" t="data" x="6612"/>
        <item m="1" sd="1" t="data" x="6904"/>
        <item m="1" sd="1" t="data" x="7313"/>
        <item m="1" sd="1" t="data" x="6745"/>
        <item m="1" sd="1" t="data" x="6754"/>
        <item m="1" sd="1" t="data" x="7654"/>
        <item m="1" sd="1" t="data" x="7507"/>
        <item m="1" sd="1" t="data" x="7062"/>
        <item m="1" sd="1" t="data" x="6600"/>
        <item m="1" sd="1" t="data" x="6533"/>
        <item m="1" sd="1" t="data" x="6700"/>
        <item m="1" sd="1" t="data" x="6055"/>
        <item m="1" sd="1" t="data" x="6538"/>
        <item m="1" sd="1" t="data" x="6935"/>
        <item m="1" sd="1" t="data" x="2099"/>
        <item m="1" sd="1" t="data" x="6787"/>
        <item m="1" sd="1" t="data" x="6209"/>
        <item m="1" sd="1" t="data" x="5483"/>
        <item m="1" sd="1" t="data" x="4131"/>
        <item m="1" sd="1" t="data" x="7276"/>
        <item m="1" sd="1" t="data" x="3437"/>
        <item m="1" sd="1" t="data" x="6211"/>
        <item m="1" sd="1" t="data" x="6975"/>
        <item m="1" sd="1" t="data" x="6606"/>
        <item m="1" sd="1" t="data" x="7142"/>
        <item m="1" sd="1" t="data" x="6128"/>
        <item m="1" sd="1" t="data" x="6928"/>
        <item m="1" sd="1" t="data" x="6357"/>
        <item m="1" sd="1" t="data" x="7348"/>
        <item m="1" sd="1" t="data" x="6169"/>
        <item m="1" sd="1" t="data" x="7343"/>
        <item m="1" sd="1" t="data" x="2625"/>
        <item m="1" sd="1" t="data" x="7139"/>
        <item m="1" sd="1" t="data" x="7094"/>
        <item m="1" sd="1" t="data" x="5034"/>
        <item m="1" sd="1" t="data" x="6572"/>
        <item m="1" sd="1" t="data" x="6729"/>
        <item m="1" sd="1" t="data" x="6166"/>
        <item m="1" sd="1" t="data" x="6717"/>
        <item m="1" sd="1" t="data" x="7519"/>
        <item m="1" sd="1" t="data" x="6908"/>
        <item m="1" sd="1" t="data" x="7526"/>
        <item m="1" sd="1" t="data" x="6460"/>
        <item m="1" sd="1" t="data" x="7493"/>
        <item m="1" sd="1" t="data" x="6364"/>
        <item m="1" sd="1" t="data" x="7522"/>
        <item m="1" sd="1" t="data" x="6967"/>
        <item m="1" sd="1" t="data" x="7443"/>
        <item m="1" sd="1" t="data" x="7138"/>
        <item m="1" sd="1" t="data" x="7458"/>
        <item m="1" sd="1" t="data" x="7568"/>
        <item m="1" sd="1" t="data" x="6617"/>
        <item m="1" sd="1" t="data" x="7502"/>
        <item m="1" sd="1" t="data" x="6936"/>
        <item m="1" sd="1" t="data" x="7471"/>
        <item m="1" sd="1" t="data" x="7341"/>
        <item m="1" sd="1" t="data" x="6836"/>
        <item m="1" sd="1" t="data" x="6642"/>
        <item m="1" sd="1" t="data" x="7402"/>
        <item m="1" sd="1" t="data" x="7194"/>
        <item m="1" sd="1" t="data" x="7211"/>
        <item m="1" sd="1" t="data" x="7299"/>
        <item m="1" sd="1" t="data" x="6995"/>
        <item m="1" sd="1" t="data" x="6978"/>
        <item m="1" sd="1" t="data" x="6505"/>
        <item m="1" sd="1" t="data" x="7510"/>
        <item m="1" sd="1" t="data" x="7278"/>
        <item m="1" sd="1" t="data" x="6230"/>
        <item m="1" sd="1" t="data" x="7247"/>
        <item m="1" sd="1" t="data" x="7189"/>
        <item m="1" sd="1" t="data" x="6257"/>
        <item m="1" sd="1" t="data" x="6552"/>
        <item m="1" sd="1" t="data" x="6921"/>
        <item m="1" sd="1" t="data" x="6828"/>
        <item m="1" sd="1" t="data" x="7397"/>
        <item m="1" sd="1" t="data" x="7109"/>
        <item m="1" sd="1" t="data" x="7264"/>
        <item m="1" sd="1" t="data" x="7416"/>
        <item m="1" sd="1" t="data" x="6610"/>
        <item m="1" sd="1" t="data" x="7297"/>
        <item m="1" sd="1" t="data" x="6906"/>
        <item m="1" sd="1" t="data" x="6656"/>
        <item m="1" sd="1" t="data" x="6217"/>
        <item m="1" sd="1" t="data" x="7292"/>
        <item m="1" sd="1" t="data" x="7090"/>
        <item m="1" sd="1" t="data" x="7376"/>
        <item m="1" sd="1" t="data" x="6950"/>
        <item m="1" sd="1" t="data" x="7404"/>
        <item m="1" sd="1" t="data" x="7462"/>
        <item m="1" sd="1" t="data" x="6917"/>
        <item m="1" sd="1" t="data" x="6768"/>
        <item m="1" sd="1" t="data" x="1454"/>
        <item m="1" sd="1" t="data" x="4261"/>
        <item m="1" sd="1" t="data" x="65"/>
        <item m="1" sd="1" t="data" x="7337"/>
        <item m="1" sd="1" t="data" x="6964"/>
        <item m="1" sd="1" t="data" x="1357"/>
        <item m="1" sd="1" t="data" x="1418"/>
        <item m="1" sd="1" t="data" x="6292"/>
        <item m="1" sd="1" t="data" x="6300"/>
        <item m="1" sd="1" t="data" x="6246"/>
        <item m="1" sd="1" t="data" x="7250"/>
        <item m="1" sd="1" t="data" x="7545"/>
        <item m="1" sd="1" t="data" x="7273"/>
        <item m="1" sd="1" t="data" x="7374"/>
        <item m="1" sd="1" t="data" x="6153"/>
        <item m="1" sd="1" t="data" x="7135"/>
        <item m="1" sd="1" t="data" x="7333"/>
        <item m="1" sd="1" t="data" x="3820"/>
        <item m="1" sd="1" t="data" x="561"/>
        <item m="1" sd="1" t="data" x="3505"/>
        <item m="1" sd="1" t="data" x="7367"/>
        <item m="1" sd="1" t="data" x="7223"/>
        <item m="1" sd="1" t="data" x="7456"/>
        <item m="1" sd="1" t="data" x="6183"/>
        <item m="1" sd="1" t="data" x="6931"/>
        <item m="1" sd="1" t="data" x="7225"/>
        <item m="1" sd="1" t="data" x="7372"/>
        <item m="1" sd="1" t="data" x="7463"/>
        <item m="1" sd="1" t="data" x="7052"/>
        <item m="1" sd="1" t="data" x="7253"/>
        <item m="1" sd="1" t="data" x="7242"/>
        <item m="1" sd="1" t="data" x="7301"/>
        <item m="1" sd="1" t="data" x="3576"/>
        <item m="1" sd="1" t="data" x="7275"/>
        <item m="1" sd="1" t="data" x="7167"/>
        <item m="1" sd="1" t="data" x="1785"/>
        <item m="1" sd="1" t="data" x="6168"/>
        <item m="1" sd="1" t="data" x="7419"/>
        <item m="1" sd="1" t="data" x="7484"/>
        <item m="1" sd="1" t="data" x="6965"/>
        <item m="1" sd="1" t="data" x="6225"/>
        <item m="1" sd="1" t="data" x="1110"/>
        <item m="1" sd="1" t="data" x="1983"/>
        <item m="1" sd="1" t="data" x="6462"/>
        <item m="1" sd="1" t="data" x="6020"/>
        <item m="1" sd="1" t="data" x="6325"/>
        <item m="1" sd="1" t="data" x="7037"/>
        <item m="1" sd="1" t="data" x="7322"/>
        <item m="1" sd="1" t="data" x="6860"/>
        <item m="1" sd="1" t="data" x="7251"/>
        <item m="1" sd="1" t="data" x="6961"/>
        <item m="1" sd="1" t="data" x="6553"/>
        <item m="1" sd="1" t="data" x="3929"/>
        <item m="1" sd="1" t="data" x="4106"/>
        <item m="1" sd="1" t="data" x="6714"/>
        <item m="1" sd="1" t="data" x="859"/>
        <item m="1" sd="1" t="data" x="3697"/>
        <item m="1" sd="1" t="data" x="7186"/>
        <item m="1" sd="1" t="data" x="4069"/>
        <item m="1" sd="1" t="data" x="3616"/>
        <item m="1" sd="1" t="data" x="5569"/>
        <item m="1" sd="1" t="data" x="7469"/>
        <item m="1" sd="1" t="data" x="6024"/>
        <item m="1" sd="1" t="data" x="7497"/>
        <item m="1" sd="1" t="data" x="1957"/>
        <item m="1" sd="1" t="data" x="6974"/>
        <item m="1" sd="1" t="data" x="6628"/>
        <item m="1" sd="1" t="data" x="6731"/>
        <item m="1" sd="1" t="data" x="6406"/>
        <item m="1" sd="1" t="data" x="6136"/>
        <item m="1" sd="1" t="data" x="6887"/>
        <item m="1" sd="1" t="data" x="7295"/>
        <item m="1" sd="1" t="data" x="4100"/>
        <item m="1" sd="1" t="data" x="7298"/>
        <item m="1" sd="1" t="data" x="6549"/>
        <item m="1" sd="1" t="data" x="7492"/>
        <item m="1" sd="1" t="data" x="7043"/>
        <item m="1" sd="1" t="data" x="1417"/>
        <item m="1" sd="1" t="data" x="7477"/>
        <item m="1" sd="1" t="data" x="6285"/>
        <item m="1" sd="1" t="data" x="4847"/>
        <item m="1" sd="1" t="data" x="7123"/>
        <item m="1" sd="1" t="data" x="7191"/>
        <item m="1" sd="1" t="data" x="6779"/>
        <item m="1" sd="1" t="data" x="7553"/>
        <item m="1" sd="1" t="data" x="6993"/>
        <item m="1" sd="1" t="data" x="6911"/>
        <item m="1" sd="1" t="data" x="6185"/>
        <item m="1" sd="1" t="data" x="4066"/>
        <item m="1" sd="1" t="data" x="6029"/>
        <item m="1" sd="1" t="data" x="7217"/>
        <item m="1" sd="1" t="data" x="6895"/>
        <item m="1" sd="1" t="data" x="6218"/>
        <item m="1" sd="1" t="data" x="7452"/>
        <item m="1" sd="1" t="data" x="4183"/>
        <item m="1" sd="1" t="data" x="6146"/>
        <item m="1" sd="1" t="data" x="2527"/>
        <item m="1" sd="1" t="data" x="6833"/>
        <item m="1" sd="1" t="data" x="6688"/>
        <item m="1" sd="1" t="data" x="7154"/>
        <item m="1" sd="1" t="data" x="6571"/>
        <item m="1" sd="1" t="data" x="4480"/>
        <item m="1" sd="1" t="data" x="7451"/>
        <item m="1" sd="1" t="data" x="7168"/>
        <item m="1" sd="1" t="data" x="6646"/>
        <item m="1" sd="1" t="data" x="7730"/>
        <item m="1" sd="1" t="data" x="5953"/>
        <item m="1" sd="1" t="data" x="7143"/>
        <item m="1" sd="1" t="data" x="6074"/>
        <item m="1" sd="1" t="data" x="5177"/>
        <item m="1" sd="1" t="data" x="6222"/>
        <item m="1" sd="1" t="data" x="5085"/>
        <item m="1" sd="1" t="data" x="4389"/>
        <item m="1" sd="1" t="data" x="6821"/>
        <item m="1" sd="1" t="data" x="2629"/>
        <item m="1" sd="1" t="data" x="6456"/>
        <item m="1" sd="1" t="data" x="6597"/>
        <item m="1" sd="1" t="data" x="6789"/>
        <item m="1" sd="1" t="data" x="7449"/>
        <item m="1" sd="1" t="data" x="5318"/>
        <item m="1" sd="1" t="data" x="6139"/>
        <item m="1" sd="1" t="data" x="7335"/>
        <item m="1" sd="1" t="data" x="6662"/>
        <item m="1" sd="1" t="data" x="7303"/>
        <item m="1" sd="1" t="data" x="4445"/>
        <item m="1" sd="1" t="data" x="2487"/>
        <item m="1" sd="1" t="data" x="6077"/>
        <item m="1" sd="1" t="data" x="6041"/>
        <item m="1" sd="1" t="data" x="6800"/>
        <item m="1" sd="1" t="data" x="6814"/>
        <item m="1" sd="1" t="data" x="1828"/>
        <item m="1" sd="1" t="data" x="7414"/>
        <item m="1" sd="1" t="data" x="6997"/>
        <item m="1" sd="1" t="data" x="6117"/>
        <item m="1" sd="1" t="data" x="4980"/>
        <item m="1" sd="1" t="data" x="7290"/>
        <item m="1" sd="1" t="data" x="7559"/>
        <item m="1" sd="1" t="data" x="7099"/>
        <item m="1" sd="1" t="data" x="6769"/>
        <item m="1" sd="1" t="data" x="7498"/>
        <item m="1" sd="1" t="data" x="6327"/>
        <item m="1" sd="1" t="data" x="7417"/>
        <item m="1" sd="1" t="data" x="7281"/>
        <item m="1" sd="1" t="data" x="6163"/>
        <item m="1" sd="1" t="data" x="6281"/>
        <item m="1" sd="1" t="data" x="1174"/>
        <item m="1" sd="1" t="data" x="6692"/>
        <item m="1" sd="1" t="data" x="6941"/>
        <item m="1" sd="1" t="data" x="6132"/>
        <item m="1" sd="1" t="data" x="7174"/>
        <item m="1" sd="1" t="data" x="6298"/>
        <item m="1" sd="1" t="data" x="7398"/>
        <item m="1" sd="1" t="data" x="6797"/>
        <item m="1" sd="1" t="data" x="6423"/>
        <item m="1" sd="1" t="data" x="4595"/>
        <item m="1" sd="1" t="data" x="6569"/>
        <item m="1" sd="1" t="data" x="5703"/>
        <item m="1" sd="1" t="data" x="6330"/>
        <item m="1" sd="1" t="data" x="1248"/>
        <item m="1" sd="1" t="data" x="7312"/>
        <item m="1" sd="1" t="data" x="3456"/>
        <item m="1" sd="1" t="data" x="2374"/>
        <item m="1" sd="1" t="data" x="7475"/>
        <item m="1" sd="1" t="data" x="7017"/>
        <item m="1" sd="1" t="data" x="6174"/>
        <item m="1" sd="1" t="data" x="6843"/>
        <item m="1" sd="1" t="data" x="634"/>
        <item m="1" sd="1" t="data" x="2565"/>
        <item m="1" sd="1" t="data" x="6960"/>
        <item m="1" sd="1" t="data" x="6653"/>
        <item m="1" sd="1" t="data" x="6581"/>
        <item m="1" sd="1" t="data" x="4441"/>
        <item m="1" sd="1" t="data" x="7375"/>
        <item m="1" sd="1" t="data" x="1183"/>
        <item m="1" sd="1" t="data" x="2987"/>
        <item m="1" sd="1" t="data" x="7388"/>
        <item m="1" sd="1" t="data" x="6485"/>
        <item m="1" sd="1" t="data" x="6639"/>
        <item m="1" sd="1" t="data" x="6903"/>
        <item m="1" sd="1" t="data" x="6489"/>
        <item m="1" sd="1" t="data" x="6728"/>
        <item m="1" sd="1" t="data" x="7097"/>
        <item m="1" sd="1" t="data" x="7036"/>
        <item m="1" sd="1" t="data" x="7120"/>
        <item m="1" sd="1" t="data" x="6778"/>
        <item m="1" sd="1" t="data" x="6770"/>
        <item m="1" sd="1" t="data" x="6861"/>
        <item m="1" sd="1" t="data" x="4890"/>
        <item m="1" sd="1" t="data" x="7483"/>
        <item m="1" sd="1" t="data" x="6633"/>
        <item m="1" sd="1" t="data" x="7503"/>
        <item m="1" sd="1" t="data" x="7315"/>
        <item m="1" sd="1" t="data" x="7214"/>
        <item m="1" sd="1" t="data" x="368"/>
        <item m="1" sd="1" t="data" x="5148"/>
        <item m="1" sd="1" t="data" x="7287"/>
        <item m="1" sd="1" t="data" x="1488"/>
        <item m="1" sd="1" t="data" x="7455"/>
        <item m="1" sd="1" t="data" x="6531"/>
        <item m="1" sd="1" t="data" x="7467"/>
        <item m="1" sd="1" t="data" x="7426"/>
        <item m="1" sd="1" t="data" x="2667"/>
        <item m="1" sd="1" t="data" x="6046"/>
        <item m="1" sd="1" t="data" x="6927"/>
        <item m="1" sd="1" t="data" x="6666"/>
        <item m="1" sd="1" t="data" x="6481"/>
        <item m="1" sd="1" t="data" x="7359"/>
        <item m="1" sd="1" t="data" x="6429"/>
        <item m="1" sd="1" t="data" x="1995"/>
        <item m="1" sd="1" t="data" x="6323"/>
        <item m="1" sd="1" t="data" x="2576"/>
        <item m="1" sd="1" t="data" x="7011"/>
        <item m="1" sd="1" t="data" x="6145"/>
        <item m="1" sd="1" t="data" x="7004"/>
        <item m="1" sd="1" t="data" x="6976"/>
        <item m="1" sd="1" t="data" x="7536"/>
        <item m="1" sd="1" t="data" x="6594"/>
        <item m="1" sd="1" t="data" x="6756"/>
        <item m="1" sd="1" t="data" x="6535"/>
        <item m="1" sd="1" t="data" x="7019"/>
        <item m="1" sd="1" t="data" x="7125"/>
        <item m="1" sd="1" t="data" x="6520"/>
        <item m="1" sd="1" t="data" x="6198"/>
        <item m="1" sd="1" t="data" x="7802"/>
        <item m="1" sd="1" t="data" x="6208"/>
        <item m="1" sd="1" t="data" x="6214"/>
        <item m="1" sd="1" t="data" x="7491"/>
        <item m="1" sd="1" t="data" x="6121"/>
        <item m="1" sd="1" t="data" x="6093"/>
        <item m="1" sd="1" t="data" x="6314"/>
        <item m="1" sd="1" t="data" x="6534"/>
        <item m="1" sd="1" t="data" x="6532"/>
        <item m="1" sd="1" t="data" x="5961"/>
        <item m="1" sd="1" t="data" x="6081"/>
        <item m="1" sd="1" t="data" x="6110"/>
        <item m="1" sd="1" t="data" x="7460"/>
        <item m="1" sd="1" t="data" x="7447"/>
        <item m="1" sd="1" t="data" x="7392"/>
        <item m="1" sd="1" t="data" x="7008"/>
        <item m="1" sd="1" t="data" x="5960"/>
        <item m="1" sd="1" t="data" x="6758"/>
        <item m="1" sd="1" t="data" x="7450"/>
        <item m="1" sd="1" t="data" x="6874"/>
        <item m="1" sd="1" t="data" x="6803"/>
        <item m="1" sd="1" t="data" x="7548"/>
        <item m="1" sd="1" t="data" x="6382"/>
        <item m="1" sd="1" t="data" x="6303"/>
        <item m="1" sd="1" t="data" x="7227"/>
        <item m="1" sd="1" t="data" x="6042"/>
        <item m="1" sd="1" t="data" x="7489"/>
        <item m="1" sd="1" t="data" x="6720"/>
        <item m="1" sd="1" t="data" x="7567"/>
        <item m="1" sd="1" t="data" x="6589"/>
        <item m="1" sd="1" t="data" x="6142"/>
        <item m="1" sd="1" t="data" x="7369"/>
        <item m="1" sd="1" t="data" x="6820"/>
        <item m="1" sd="1" t="data" x="6426"/>
        <item m="1" sd="1" t="data" x="7305"/>
        <item m="1" sd="1" t="data" x="6623"/>
        <item m="1" sd="1" t="data" x="6667"/>
        <item m="1" sd="1" t="data" x="6476"/>
        <item m="1" sd="1" t="data" x="7145"/>
        <item m="1" sd="1" t="data" x="6004"/>
        <item m="1" sd="1" t="data" x="6665"/>
        <item m="1" sd="1" t="data" x="6360"/>
        <item m="1" sd="1" t="data" x="7511"/>
        <item m="1" sd="1" t="data" x="6458"/>
        <item m="1" sd="1" t="data" x="6089"/>
        <item m="1" sd="1" t="data" x="7140"/>
        <item m="1" sd="1" t="data" x="6933"/>
        <item m="1" sd="1" t="data" x="6090"/>
        <item m="1" sd="1" t="data" x="6045"/>
        <item m="1" sd="1" t="data" x="6737"/>
        <item m="1" sd="1" t="data" x="6254"/>
        <item m="1" sd="1" t="data" x="6274"/>
        <item m="1" sd="1" t="data" x="6275"/>
        <item m="1" sd="1" t="data" x="5012"/>
        <item m="1" sd="1" t="data" x="6030"/>
        <item m="1" sd="1" t="data" x="6381"/>
        <item m="1" sd="1" t="data" x="6582"/>
        <item m="1" sd="1" t="data" x="6449"/>
        <item m="1" sd="1" t="data" x="6140"/>
        <item m="1" sd="1" t="data" x="6154"/>
        <item m="1" sd="1" t="data" x="6404"/>
        <item m="1" sd="1" t="data" x="7468"/>
        <item m="1" sd="1" t="data" x="7529"/>
        <item m="1" sd="1" t="data" x="7445"/>
        <item m="1" sd="1" t="data" x="6280"/>
        <item m="1" sd="1" t="data" x="6182"/>
        <item m="1" sd="1" t="data" x="6859"/>
        <item m="1" sd="1" t="data" x="7248"/>
        <item m="1" sd="1" t="data" x="3003"/>
        <item m="1" sd="1" t="data" x="7582"/>
        <item m="1" sd="1" t="data" x="6164"/>
        <item m="1" sd="1" t="data" x="6103"/>
        <item m="1" sd="1" t="data" x="6156"/>
        <item m="1" sd="1" t="data" x="6284"/>
        <item m="1" sd="1" t="data" x="6824"/>
        <item m="1" sd="1" t="data" x="6496"/>
        <item m="1" sd="1" t="data" x="6584"/>
        <item m="1" sd="1" t="data" x="7116"/>
        <item m="1" sd="1" t="data" x="7074"/>
        <item m="1" sd="1" t="data" x="5998"/>
        <item m="1" sd="1" t="data" x="7330"/>
        <item m="1" sd="1" t="data" x="6704"/>
        <item m="1" sd="1" t="data" x="6556"/>
        <item m="1" sd="1" t="data" x="6686"/>
        <item m="1" sd="1" t="data" x="7087"/>
        <item m="1" sd="1" t="data" x="7213"/>
        <item m="1" sd="1" t="data" x="5936"/>
        <item m="1" sd="1" t="data" x="6864"/>
        <item m="1" sd="1" t="data" x="7302"/>
        <item m="1" sd="1" t="data" x="6260"/>
        <item m="1" sd="1" t="data" x="6345"/>
        <item m="1" sd="1" t="data" x="7023"/>
        <item m="1" sd="1" t="data" x="6541"/>
        <item m="1" sd="1" t="data" x="7342"/>
        <item m="1" sd="1" t="data" x="6785"/>
        <item m="1" sd="1" t="data" x="6420"/>
        <item m="1" sd="1" t="data" x="6894"/>
        <item m="1" sd="1" t="data" x="6171"/>
        <item m="1" sd="1" t="data" x="7470"/>
        <item m="1" sd="1" t="data" x="7300"/>
        <item m="1" sd="1" t="data" x="6661"/>
        <item m="1" sd="1" t="data" x="7042"/>
        <item m="1" sd="1" t="data" x="7216"/>
        <item m="1" sd="1" t="data" x="6352"/>
        <item m="1" sd="1" t="data" x="7364"/>
        <item m="1" sd="1" t="data" x="7021"/>
        <item m="1" sd="1" t="data" x="6197"/>
        <item m="1" sd="1" t="data" x="7002"/>
        <item m="1" sd="1" t="data" x="6555"/>
        <item m="1" sd="1" t="data" x="6893"/>
        <item m="1" sd="1" t="data" x="7496"/>
        <item m="1" sd="1" t="data" x="6659"/>
        <item m="1" sd="1" t="data" x="6713"/>
        <item m="1" sd="1" t="data" x="6025"/>
        <item m="1" sd="1" t="data" x="7016"/>
        <item m="1" sd="1" t="data" x="7254"/>
        <item m="1" sd="1" t="data" x="5924"/>
        <item m="1" sd="1" t="data" x="6867"/>
        <item m="1" sd="1" t="data" x="6216"/>
        <item m="1" sd="1" t="data" x="7118"/>
        <item m="1" sd="1" t="data" x="5972"/>
        <item m="1" sd="1" t="data" x="6346"/>
        <item m="1" sd="1" t="data" x="7067"/>
        <item m="1" sd="1" t="data" x="6750"/>
        <item m="1" sd="1" t="data" x="6095"/>
        <item m="1" sd="1" t="data" x="6234"/>
        <item m="1" sd="1" t="data" x="5990"/>
        <item m="1" sd="1" t="data" x="6818"/>
        <item m="1" sd="1" t="data" x="6311"/>
        <item m="1" sd="1" t="data" x="7027"/>
        <item m="1" sd="1" t="data" x="6798"/>
        <item m="1" sd="1" t="data" x="6738"/>
        <item m="1" sd="1" t="data" x="6349"/>
        <item m="1" sd="1" t="data" x="6629"/>
        <item m="1" sd="1" t="data" x="6707"/>
        <item m="1" sd="1" t="data" x="6326"/>
        <item m="1" sd="1" t="data" x="6223"/>
        <item m="1" sd="1" t="data" x="6391"/>
        <item m="1" sd="1" t="data" x="7068"/>
        <item m="1" sd="1" t="data" x="7512"/>
        <item m="1" sd="1" t="data" x="6475"/>
        <item m="1" sd="1" t="data" x="6876"/>
        <item m="1" sd="1" t="data" x="6681"/>
        <item m="1" sd="1" t="data" x="6915"/>
        <item m="1" sd="1" t="data" x="7202"/>
        <item m="1" sd="1" t="data" x="7379"/>
        <item m="1" sd="1" t="data" x="6427"/>
        <item m="1" sd="1" t="data" x="4454"/>
        <item m="1" sd="1" t="data" x="2346"/>
        <item m="1" sd="1" t="data" x="6512"/>
        <item m="1" sd="1" t="data" x="7160"/>
        <item m="1" sd="1" t="data" x="6488"/>
        <item m="1" sd="1" t="data" x="6988"/>
        <item m="1" sd="1" t="data" x="7117"/>
        <item m="1" sd="1" t="data" x="7437"/>
        <item m="1" sd="1" t="data" x="6634"/>
        <item m="1" sd="1" t="data" x="7391"/>
        <item m="1" sd="1" t="data" x="6368"/>
        <item m="1" sd="1" t="data" x="6282"/>
        <item m="1" sd="1" t="data" x="6253"/>
        <item m="1" sd="1" t="data" x="7524"/>
        <item m="1" sd="1" t="data" x="7112"/>
        <item m="1" sd="1" t="data" x="6410"/>
        <item m="1" sd="1" t="data" x="6363"/>
        <item m="1" sd="1" t="data" x="856"/>
        <item m="1" sd="1" t="data" x="7378"/>
        <item m="1" sd="1" t="data" x="6963"/>
        <item m="1" sd="1" t="data" x="6009"/>
        <item m="1" sd="1" t="data" x="2674"/>
        <item m="1" sd="1" t="data" x="5974"/>
        <item m="1" sd="1" t="data" x="7222"/>
        <item m="1" sd="1" t="data" x="6231"/>
        <item m="1" sd="1" t="data" x="7203"/>
        <item m="1" sd="1" t="data" x="7028"/>
        <item m="1" sd="1" t="data" x="6709"/>
        <item m="1" sd="1" t="data" x="6038"/>
        <item m="1" sd="1" t="data" x="6900"/>
        <item m="1" sd="1" t="data" x="7111"/>
        <item m="1" sd="1" t="data" x="7126"/>
        <item m="1" sd="1" t="data" x="5907"/>
        <item m="1" sd="1" t="data" x="6595"/>
        <item m="1" sd="1" t="data" x="7032"/>
        <item m="1" sd="1" t="data" x="7514"/>
        <item m="1" sd="1" t="data" x="7078"/>
        <item m="1" sd="1" t="data" x="6126"/>
        <item m="1" sd="1" t="data" x="6710"/>
        <item m="1" sd="1" t="data" x="7454"/>
        <item m="1" sd="1" t="data" x="6036"/>
        <item m="1" sd="1" t="data" x="6643"/>
        <item m="1" sd="1" t="data" x="7385"/>
        <item m="1" sd="1" t="data" x="6625"/>
        <item m="1" sd="1" t="data" x="5973"/>
        <item m="1" sd="1" t="data" x="7423"/>
        <item m="1" sd="1" t="data" x="6425"/>
        <item m="1" sd="1" t="data" x="6066"/>
        <item m="1" sd="1" t="data" x="6702"/>
        <item m="1" sd="1" t="data" x="6989"/>
        <item m="1" sd="1" t="data" x="7552"/>
        <item m="1" sd="1" t="data" x="7041"/>
        <item m="1" sd="1" t="data" x="7457"/>
        <item m="1" sd="1" t="data" x="6943"/>
        <item m="1" sd="1" t="data" x="6179"/>
        <item m="1" sd="1" t="data" x="6000"/>
        <item m="1" sd="1" t="data" x="6631"/>
        <item m="1" sd="1" t="data" x="6930"/>
        <item m="1" sd="1" t="data" x="6540"/>
        <item m="1" sd="1" t="data" x="7007"/>
        <item m="1" sd="1" t="data" x="7530"/>
        <item m="1" sd="1" t="data" x="4015"/>
        <item m="1" sd="1" t="data" x="5977"/>
        <item m="1" sd="1" t="data" x="6071"/>
        <item m="1" sd="1" t="data" x="6113"/>
        <item m="1" sd="1" t="data" x="7022"/>
        <item m="1" sd="1" t="data" x="5292"/>
        <item m="1" sd="1" t="data" x="6691"/>
        <item m="1" sd="1" t="data" x="7105"/>
        <item m="1" sd="1" t="data" x="7210"/>
        <item m="1" sd="1" t="data" x="6991"/>
        <item m="1" sd="1" t="data" x="6923"/>
        <item m="1" sd="1" t="data" x="6452"/>
        <item m="1" sd="1" t="data" x="7424"/>
        <item m="1" sd="1" t="data" x="3878"/>
        <item m="1" sd="1" t="data" x="6733"/>
        <item m="1" sd="1" t="data" x="5994"/>
        <item m="1" sd="1" t="data" x="7286"/>
        <item m="1" sd="1" t="data" x="7101"/>
        <item m="1" sd="1" t="data" x="6668"/>
        <item m="1" sd="1" t="data" x="6092"/>
        <item m="1" sd="1" t="data" x="7972"/>
        <item m="1" sd="1" t="data" x="7461"/>
        <item m="1" sd="1" t="data" x="6037"/>
        <item m="1" sd="1" t="data" x="6725"/>
        <item m="1" sd="1" t="data" x="5932"/>
        <item m="1" sd="1" t="data" x="7080"/>
        <item m="1" sd="1" t="data" x="7192"/>
        <item m="1" sd="1" t="data" x="6734"/>
        <item m="1" sd="1" t="data" x="6070"/>
        <item m="1" sd="1" t="data" x="7149"/>
        <item m="1" sd="1" t="data" x="7428"/>
        <item m="1" sd="1" t="data" x="7261"/>
        <item m="1" sd="1" t="data" x="6619"/>
        <item m="1" sd="1" t="data" x="7152"/>
        <item m="1" sd="1" t="data" x="3994"/>
        <item m="1" sd="1" t="data" x="7589"/>
        <item m="1" sd="1" t="data" x="5982"/>
        <item m="1" sd="1" t="data" x="7592"/>
        <item m="1" sd="1" t="data" x="6060"/>
        <item m="1" sd="1" t="data" x="6069"/>
        <item m="1" sd="1" t="data" x="4057"/>
        <item m="1" sd="1" t="data" x="7562"/>
        <item m="1" sd="1" t="data" x="6195"/>
        <item m="1" sd="1" t="data" x="6580"/>
        <item m="1" sd="1" t="data" x="7294"/>
        <item m="1" sd="1" t="data" x="6465"/>
        <item m="1" sd="1" t="data" x="6922"/>
        <item m="1" sd="1" t="data" x="6116"/>
        <item m="1" sd="1" t="data" x="7667"/>
        <item m="1" sd="1" t="data" x="6586"/>
        <item m="1" sd="1" t="data" x="7525"/>
        <item m="1" sd="1" t="data" x="7523"/>
        <item m="1" sd="1" t="data" x="7113"/>
        <item m="1" sd="1" t="data" x="6040"/>
        <item m="1" sd="1" t="data" x="7205"/>
        <item m="1" sd="1" t="data" x="7922"/>
        <item m="1" sd="1" t="data" x="6744"/>
        <item m="1" sd="1" t="data" x="6447"/>
        <item m="1" sd="1" t="data" x="5997"/>
        <item m="1" sd="1" t="data" x="7071"/>
        <item m="1" sd="1" t="data" x="6407"/>
        <item m="1" sd="1" t="data" x="6735"/>
        <item m="1" sd="1" t="data" x="6255"/>
        <item m="1" sd="1" t="data" x="6578"/>
        <item m="1" sd="1" t="data" x="6215"/>
        <item m="1" sd="1" t="data" x="7207"/>
        <item m="1" sd="1" t="data" x="7436"/>
        <item m="1" sd="1" t="data" x="7114"/>
        <item m="1" sd="1" t="data" x="6477"/>
        <item m="1" sd="1" t="data" x="6440"/>
        <item m="1" sd="1" t="data" x="6948"/>
        <item m="1" sd="1" t="data" x="7183"/>
        <item m="1" sd="1" t="data" x="6718"/>
        <item m="1" sd="1" t="data" x="6722"/>
        <item m="1" sd="1" t="data" x="6781"/>
        <item m="1" sd="1" t="data" x="7124"/>
        <item m="1" sd="1" t="data" x="7206"/>
        <item m="1" sd="1" t="data" x="6296"/>
        <item m="1" sd="1" t="data" x="6212"/>
        <item m="1" sd="1" t="data" x="7267"/>
        <item m="1" sd="1" t="data" x="5911"/>
        <item m="1" sd="1" t="data" x="6129"/>
        <item m="1" sd="1" t="data" x="6291"/>
        <item m="1" sd="1" t="data" x="7356"/>
        <item m="1" sd="1" t="data" x="6587"/>
        <item m="1" sd="1" t="data" x="6638"/>
        <item m="1" sd="1" t="data" x="6003"/>
        <item m="1" sd="1" t="data" x="6244"/>
        <item m="1" sd="1" t="data" x="6905"/>
        <item m="1" sd="1" t="data" x="7255"/>
        <item m="1" sd="1" t="data" x="6032"/>
        <item m="1" sd="1" t="data" x="6493"/>
        <item m="1" sd="1" t="data" x="7517"/>
        <item m="1" sd="1" t="data" x="5905"/>
        <item m="1" sd="1" t="data" x="7485"/>
        <item m="1" sd="1" t="data" x="7185"/>
        <item m="1" sd="1" t="data" x="6101"/>
        <item m="1" sd="1" t="data" x="6767"/>
        <item m="1" sd="1" t="data" x="6079"/>
        <item m="1" sd="1" t="data" x="7182"/>
        <item m="1" sd="1" t="data" x="6453"/>
        <item m="1" sd="1" t="data" x="5909"/>
        <item m="1" sd="1" t="data" x="6302"/>
        <item m="1" sd="1" t="data" x="6064"/>
        <item m="1" sd="1" t="data" x="7444"/>
        <item m="1" sd="1" t="data" x="6519"/>
        <item m="1" sd="1" t="data" x="6601"/>
        <item m="1" sd="1" t="data" x="7252"/>
        <item m="1" sd="1" t="data" x="4362"/>
        <item m="1" sd="1" t="data" x="6544"/>
        <item m="1" sd="1" t="data" x="6373"/>
        <item m="1" sd="1" t="data" x="6091"/>
        <item m="1" sd="1" t="data" x="6149"/>
        <item m="1" sd="1" t="data" x="6276"/>
        <item m="1" sd="1" t="data" x="7395"/>
        <item m="1" sd="1" t="data" x="7005"/>
        <item m="1" sd="1" t="data" x="7618"/>
        <item m="1" sd="1" t="data" x="6868"/>
        <item m="1" sd="1" t="data" x="7411"/>
        <item m="1" sd="1" t="data" x="6926"/>
        <item m="1" sd="1" t="data" x="6563"/>
        <item m="1" sd="1" t="data" x="7442"/>
        <item m="1" sd="1" t="data" x="6398"/>
        <item m="1" sd="1" t="data" x="6850"/>
        <item m="1" sd="1" t="data" x="7515"/>
        <item m="1" sd="1" t="data" x="6226"/>
        <item m="1" sd="1" t="data" x="6910"/>
        <item m="1" sd="1" t="data" x="7075"/>
        <item m="1" sd="1" t="data" x="6816"/>
        <item m="1" sd="1" t="data" x="7270"/>
        <item m="1" sd="1" t="data" x="6609"/>
        <item m="1" sd="1" t="data" x="6061"/>
        <item m="1" sd="1" t="data" x="5957"/>
        <item m="1" sd="1" t="data" x="7239"/>
        <item m="1" sd="1" t="data" x="7440"/>
        <item m="1" sd="1" t="data" x="7336"/>
        <item m="1" sd="1" t="data" x="7089"/>
        <item m="1" sd="1" t="data" x="6028"/>
        <item m="1" sd="1" t="data" x="6072"/>
        <item m="1" sd="1" t="data" x="6946"/>
        <item m="1" sd="1" t="data" x="7245"/>
        <item m="1" sd="1" t="data" x="6837"/>
        <item m="1" sd="1" t="data" x="6918"/>
        <item m="1" sd="1" t="data" x="6321"/>
        <item m="1" sd="1" t="data" x="6677"/>
        <item m="1" sd="1" t="data" x="6804"/>
        <item m="1" sd="1" t="data" x="6207"/>
        <item m="1" sd="1" t="data" x="7024"/>
        <item m="1" sd="1" t="data" x="6518"/>
        <item m="1" sd="1" t="data" x="7366"/>
        <item m="1" sd="1" t="data" x="7233"/>
        <item m="1" sd="1" t="data" x="5469"/>
        <item m="1" sd="1" t="data" x="7224"/>
        <item m="1" sd="1" t="data" x="6199"/>
        <item m="1" sd="1" t="data" x="6863"/>
        <item m="1" sd="1" t="data" x="6924"/>
        <item m="1" sd="1" t="data" x="7399"/>
        <item m="1" sd="1" t="data" x="5853"/>
        <item m="1" sd="1" t="data" x="7130"/>
        <item m="1" sd="1" t="data" x="6369"/>
        <item m="1" sd="1" t="data" x="6510"/>
        <item m="1" sd="1" t="data" x="6411"/>
        <item m="1" sd="1" t="data" x="7319"/>
        <item m="1" sd="1" t="data" x="7412"/>
        <item m="1" sd="1" t="data" x="6122"/>
        <item m="1" sd="1" t="data" x="6118"/>
        <item m="1" sd="1" t="data" x="7190"/>
        <item m="1" sd="1" t="data" x="7193"/>
        <item m="1" sd="1" t="data" x="1419"/>
        <item m="1" sd="1" t="data" x="7518"/>
        <item m="1" sd="1" t="data" x="6765"/>
        <item m="1" sd="1" t="data" x="6832"/>
        <item m="1" sd="1" t="data" x="5980"/>
        <item m="1" sd="1" t="data" x="7434"/>
        <item m="1" sd="1" t="data" x="7624"/>
        <item m="1" sd="1" t="data" x="6913"/>
        <item m="1" sd="1" t="data" x="6805"/>
        <item m="1" sd="1" t="data" x="6695"/>
        <item m="1" sd="1" t="data" x="6331"/>
        <item m="1" sd="1" t="data" x="7387"/>
        <item m="1" sd="1" t="data" x="7796"/>
        <item m="1" sd="1" t="data" x="6258"/>
        <item m="1" sd="1" t="data" x="7014"/>
        <item m="1" sd="1" t="data" x="7164"/>
        <item m="1" sd="1" t="data" x="6822"/>
        <item m="1" sd="1" t="data" x="2448"/>
        <item m="1" sd="1" t="data" x="7527"/>
        <item m="1" sd="1" t="data" x="7045"/>
        <item m="1" sd="1" t="data" x="5331"/>
        <item m="1" sd="1" t="data" x="6951"/>
        <item m="1" sd="1" t="data" x="6972"/>
        <item m="1" sd="1" t="data" x="6365"/>
        <item m="1" sd="1" t="data" x="6308"/>
        <item m="1" sd="1" t="data" x="7487"/>
        <item m="1" sd="1" t="data" x="6268"/>
        <item m="1" sd="1" t="data" x="4947"/>
        <item m="1" sd="1" t="data" x="6537"/>
        <item m="1" sd="1" t="data" x="6180"/>
        <item m="1" sd="1" t="data" x="6392"/>
        <item m="1" sd="1" t="data" x="6977"/>
        <item m="1" sd="1" t="data" x="6484"/>
        <item m="1" sd="1" t="data" x="7150"/>
        <item m="1" sd="1" t="data" x="6403"/>
        <item m="1" sd="1" t="data" x="6753"/>
        <item m="1" sd="1" t="data" x="6942"/>
        <item m="1" sd="1" t="data" x="7209"/>
        <item m="1" sd="1" t="data" x="2268"/>
        <item m="1" sd="1" t="data" x="6878"/>
        <item m="1" sd="1" t="data" x="7179"/>
        <item m="1" sd="1" t="data" x="6715"/>
        <item m="1" sd="1" t="data" x="6801"/>
        <item m="1" sd="1" t="data" x="7438"/>
        <item m="1" sd="1" t="data" x="7881"/>
        <item m="1" sd="1" t="data" x="6914"/>
        <item m="1" sd="1" t="data" x="7357"/>
        <item m="1" sd="1" t="data" x="6626"/>
        <item m="1" sd="1" t="data" x="6761"/>
        <item m="1" sd="1" t="data" x="6010"/>
        <item m="1" sd="1" t="data" x="6858"/>
        <item m="1" sd="1" t="data" x="6295"/>
        <item m="1" sd="1" t="data" x="7317"/>
        <item m="1" sd="1" t="data" x="4881"/>
        <item m="1" sd="1" t="data" x="6191"/>
        <item m="1" sd="1" t="data" x="6080"/>
        <item m="1" sd="1" t="data" x="6672"/>
        <item m="1" sd="1" t="data" x="6604"/>
        <item m="1" sd="1" t="data" x="6193"/>
        <item m="1" sd="1" t="data" x="6711"/>
        <item m="1" sd="1" t="data" x="6641"/>
        <item m="1" sd="1" t="data" x="6788"/>
        <item m="1" sd="1" t="data" x="2897"/>
        <item m="1" sd="1" t="data" x="1146"/>
        <item m="1" sd="1" t="data" x="6416"/>
        <item m="1" sd="1" t="data" x="6415"/>
        <item m="1" sd="1" t="data" x="6099"/>
        <item m="1" sd="1" t="data" x="6592"/>
        <item m="1" sd="1" t="data" x="6271"/>
        <item m="1" sd="1" t="data" x="5991"/>
        <item m="1" sd="1" t="data" x="6181"/>
        <item m="1" sd="1" t="data" x="6115"/>
        <item m="1" sd="1" t="data" x="6751"/>
        <item m="1" sd="1" t="data" x="7181"/>
        <item m="1" sd="1" t="data" x="6545"/>
        <item m="1" sd="1" t="data" x="6865"/>
        <item m="1" sd="1" t="data" x="7400"/>
        <item m="1" sd="1" t="data" x="6694"/>
        <item m="1" sd="1" t="data" x="5968"/>
        <item m="1" sd="1" t="data" x="6196"/>
        <item m="1" sd="1" t="data" x="7033"/>
        <item m="1" sd="1" t="data" x="6203"/>
        <item m="1" sd="1" t="data" x="7232"/>
        <item m="1" sd="1" t="data" x="6309"/>
        <item m="1" sd="1" t="data" x="6457"/>
        <item m="1" sd="1" t="data" x="7509"/>
        <item m="1" sd="1" t="data" x="5966"/>
        <item m="1" sd="1" t="data" x="7044"/>
        <item m="1" sd="1" t="data" x="6548"/>
        <item m="1" sd="1" t="data" x="6013"/>
        <item m="1" sd="1" t="data" x="7128"/>
        <item m="1" sd="1" t="data" x="6412"/>
        <item m="1" sd="1" t="data" x="7586"/>
        <item m="1" sd="1" t="data" x="6940"/>
        <item m="1" sd="1" t="data" x="6096"/>
        <item m="1" sd="1" t="data" x="2376"/>
        <item m="1" sd="1" t="data" x="1164"/>
        <item m="1" sd="1" t="data" x="7063"/>
        <item m="1" sd="1" t="data" x="6015"/>
        <item m="1" sd="1" t="data" x="7425"/>
        <item m="1" sd="1" t="data" x="7065"/>
        <item m="1" sd="1" t="data" x="7060"/>
        <item m="1" sd="1" t="data" x="6470"/>
        <item m="1" sd="1" t="data" x="7959"/>
        <item m="1" sd="1" t="data" x="6834"/>
        <item m="1" sd="1" t="data" x="6870"/>
        <item m="1" sd="1" t="data" x="6546"/>
        <item m="1" sd="1" t="data" x="6701"/>
        <item m="1" sd="1" t="data" x="7505"/>
        <item m="1" sd="1" t="data" x="7371"/>
        <item m="1" sd="1" t="data" x="7921"/>
        <item m="1" sd="1" t="data" x="6495"/>
        <item m="1" sd="1" t="data" x="6579"/>
        <item m="1" sd="1" t="data" x="6224"/>
        <item m="1" sd="1" t="data" x="6938"/>
        <item m="1" sd="1" t="data" x="6513"/>
        <item m="1" sd="1" t="data" x="5978"/>
        <item m="1" sd="1" t="data" x="6680"/>
        <item m="1" sd="1" t="data" x="7051"/>
        <item m="1" sd="1" t="data" x="7046"/>
        <item m="1" sd="1" t="data" x="6909"/>
        <item m="1" sd="1" t="data" x="6007"/>
        <item m="1" sd="1" t="data" x="475"/>
        <item m="1" sd="1" t="data" x="7675"/>
        <item m="1" sd="1" t="data" x="5999"/>
        <item m="1" sd="1" t="data" x="5833"/>
        <item m="1" sd="1" t="data" x="7652"/>
        <item m="1" sd="1" t="data" x="6929"/>
        <item m="1" sd="1" t="data" x="6934"/>
        <item m="1" sd="1" t="data" x="7351"/>
        <item m="1" sd="1" t="data" x="7422"/>
        <item m="1" sd="1" t="data" x="1458"/>
        <item m="1" sd="1" t="data" x="7494"/>
        <item m="1" sd="1" t="data" x="6011"/>
        <item m="1" sd="1" t="data" x="6376"/>
        <item m="1" sd="1" t="data" x="7722"/>
        <item m="1" sd="1" t="data" x="7082"/>
        <item m="1" sd="1" t="data" x="6806"/>
        <item m="1" sd="1" t="data" x="7946"/>
        <item m="1" sd="1" t="data" x="5943"/>
        <item m="1" sd="1" t="data" x="7129"/>
        <item m="1" sd="1" t="data" x="5921"/>
        <item m="1" sd="1" t="data" x="6944"/>
        <item m="1" sd="1" t="data" x="6952"/>
        <item m="1" sd="1" t="data" x="6264"/>
        <item m="1" sd="1" t="data" x="7226"/>
        <item m="1" sd="1" t="data" x="6957"/>
        <item m="1" sd="1" t="data" x="7201"/>
        <item m="1" sd="1" t="data" x="7433"/>
        <item m="1" sd="1" t="data" x="6882"/>
        <item m="1" sd="1" t="data" x="7104"/>
        <item m="1" sd="1" t="data" x="7448"/>
        <item m="1" sd="1" t="data" x="6583"/>
        <item m="1" sd="1" t="data" x="7384"/>
        <item m="1" sd="1" t="data" x="6206"/>
        <item m="1" sd="1" t="data" x="6719"/>
        <item m="1" sd="1" t="data" x="6723"/>
        <item m="1" sd="1" t="data" x="7282"/>
        <item m="1" sd="1" t="data" x="6743"/>
        <item m="1" sd="1" t="data" x="153"/>
        <item m="1" sd="1" t="data" x="1977"/>
        <item m="1" sd="1" t="data" x="5937"/>
        <item m="1" sd="1" t="data" x="6530"/>
        <item m="1" sd="1" t="data" x="6953"/>
        <item m="1" sd="1" t="data" x="7504"/>
        <item m="1" sd="1" t="data" x="6567"/>
        <item m="1" sd="1" t="data" x="6396"/>
        <item m="1" sd="1" t="data" x="6371"/>
        <item m="1" sd="1" t="data" x="4669"/>
        <item m="1" sd="1" t="data" x="2109"/>
        <item m="1" sd="1" t="data" x="7269"/>
        <item m="1" sd="1" t="data" x="6243"/>
        <item m="1" sd="1" t="data" x="6256"/>
        <item m="1" sd="1" t="data" x="6559"/>
        <item m="1" sd="1" t="data" x="6176"/>
        <item m="1" sd="1" t="data" x="6263"/>
        <item m="1" sd="1" t="data" x="7170"/>
        <item m="1" sd="1" t="data" x="6784"/>
        <item m="1" sd="1" t="data" x="6022"/>
        <item m="1" sd="1" t="data" x="6736"/>
        <item m="1" sd="1" t="data" x="6394"/>
        <item m="1" sd="1" t="data" x="6655"/>
        <item m="1" sd="1" t="data" x="6313"/>
        <item m="1" sd="1" t="data" x="7271"/>
        <item m="1" sd="1" t="data" x="7472"/>
        <item m="1" sd="1" t="data" x="7020"/>
        <item m="1" sd="1" t="data" x="6119"/>
        <item m="1" sd="1" t="data" x="6155"/>
        <item m="1" sd="1" t="data" x="5463"/>
        <item m="1" sd="1" t="data" x="6094"/>
        <item m="1" sd="1" t="data" x="6494"/>
        <item m="1" sd="1" t="data" x="6773"/>
        <item m="1" sd="1" t="data" x="6067"/>
        <item m="1" sd="1" t="data" x="7234"/>
        <item m="1" sd="1" t="data" x="7199"/>
        <item m="1" sd="1" t="data" x="6065"/>
        <item m="1" sd="1" t="data" x="6386"/>
        <item m="1" sd="1" t="data" x="6188"/>
        <item m="1" sd="1" t="data" x="6463"/>
        <item m="1" sd="1" t="data" x="6086"/>
        <item m="1" sd="1" t="data" x="6682"/>
        <item m="1" sd="1" t="data" x="7029"/>
        <item m="1" sd="1" t="data" x="7133"/>
        <item m="1" sd="1" t="data" x="7459"/>
        <item m="1" sd="1" t="data" x="7258"/>
        <item m="1" sd="1" t="data" x="6892"/>
        <item m="1" sd="1" t="data" x="6764"/>
        <item m="1" sd="1" t="data" x="6023"/>
        <item m="1" sd="1" t="data" x="6366"/>
        <item m="1" sd="1" t="data" x="6605"/>
        <item m="1" sd="1" t="data" x="6097"/>
        <item m="1" sd="1" t="data" x="6674"/>
        <item m="1" sd="1" t="data" x="6983"/>
        <item m="1" sd="1" t="data" x="5923"/>
        <item m="1" sd="1" t="data" x="7260"/>
        <item m="1" sd="1" t="data" x="6732"/>
        <item m="1" sd="1" t="data" x="6034"/>
        <item m="1" sd="1" t="data" x="6014"/>
        <item m="1" sd="1" t="data" x="7353"/>
        <item m="1" sd="1" t="data" x="6286"/>
        <item m="1" sd="1" t="data" x="7979"/>
        <item m="1" sd="1" t="data" x="6780"/>
        <item m="1" sd="1" t="data" x="6958"/>
        <item m="1" sd="1" t="data" x="7000"/>
        <item m="1" sd="1" t="data" x="6409"/>
        <item m="1" sd="1" t="data" x="6599"/>
        <item m="1" sd="1" t="data" x="6008"/>
        <item m="1" sd="1" t="data" x="7575"/>
        <item m="1" sd="1" t="data" x="6939"/>
        <item m="1" sd="1" t="data" x="7405"/>
        <item m="1" sd="1" t="data" x="6151"/>
        <item m="1" sd="1" t="data" x="6516"/>
        <item m="1" sd="1" t="data" x="5940"/>
        <item m="1" sd="1" t="data" x="6853"/>
        <item m="1" sd="1" t="data" x="6730"/>
        <item m="1" sd="1" t="data" x="5644"/>
        <item m="1" sd="1" t="data" x="6992"/>
        <item m="1" sd="1" t="data" x="6509"/>
        <item m="1" sd="1" t="data" x="7006"/>
        <item m="1" sd="1" t="data" x="5963"/>
        <item m="1" sd="1" t="data" x="7229"/>
        <item m="1" sd="1" t="data" x="7103"/>
        <item m="1" sd="1" t="data" x="7219"/>
        <item m="1" sd="1" t="data" x="7073"/>
        <item m="1" sd="1" t="data" x="6645"/>
        <item m="1" sd="1" t="data" x="6237"/>
        <item m="1" sd="1" t="data" x="6105"/>
        <item m="1" sd="1" t="data" x="7431"/>
        <item m="1" sd="1" t="data" x="6297"/>
        <item m="1" sd="1" t="data" x="7289"/>
        <item m="1" sd="1" t="data" x="7635"/>
        <item m="1" sd="1" t="data" x="7815"/>
        <item m="1" sd="1" t="data" x="6945"/>
        <item m="1" sd="1" t="data" x="3975"/>
        <item m="1" sd="1" t="data" x="7159"/>
        <item m="1" sd="1" t="data" x="1476"/>
        <item m="1" sd="1" t="data" x="6431"/>
        <item m="1" sd="1" t="data" x="6353"/>
        <item m="1" sd="1" t="data" x="7464"/>
        <item m="1" sd="1" t="data" x="5939"/>
        <item m="1" sd="1" t="data" x="6141"/>
        <item m="1" sd="1" t="data" x="7349"/>
        <item m="1" sd="1" t="data" x="6432"/>
        <item m="1" sd="1" t="data" x="7975"/>
        <item m="1" sd="1" t="data" x="6229"/>
        <item m="1" sd="1" t="data" x="7691"/>
        <item m="1" sd="1" t="data" x="5983"/>
        <item m="1" sd="1" t="data" x="7951"/>
        <item m="1" sd="1" t="data" x="6660"/>
        <item m="1" sd="1" t="data" x="6809"/>
        <item m="1" sd="1" t="data" x="7723"/>
        <item m="1" sd="1" t="data" x="7283"/>
        <item m="1" sd="1" t="data" x="6044"/>
        <item m="1" sd="1" t="data" x="3689"/>
        <item m="1" sd="1" t="data" x="7967"/>
        <item m="1" sd="1" t="data" x="4981"/>
        <item m="1" sd="1" t="data" x="7566"/>
        <item m="1" sd="1" t="data" x="6378"/>
        <item m="1" sd="1" t="data" x="6235"/>
        <item m="1" sd="1" t="data" x="6746"/>
        <item m="1" sd="1" t="data" x="1301"/>
        <item m="1" sd="1" t="data" x="6076"/>
        <item m="1" sd="1" t="data" x="7616"/>
        <item m="1" sd="1" t="data" x="7263"/>
        <item m="1" sd="1" t="data" x="6170"/>
        <item m="1" sd="1" t="data" x="6739"/>
        <item m="1" sd="1" t="data" x="6543"/>
        <item m="1" sd="1" t="data" x="1811"/>
        <item m="1" sd="1" t="data" x="7003"/>
        <item m="1" sd="1" t="data" x="2203"/>
        <item m="1" sd="1" t="data" x="6536"/>
        <item m="1" sd="1" t="data" x="6001"/>
        <item m="1" sd="1" t="data" x="7323"/>
        <item m="1" sd="1" t="data" x="6955"/>
        <item m="1" sd="1" t="data" x="6053"/>
        <item m="1" sd="1" t="data" x="5971"/>
        <item m="1" sd="1" t="data" x="7093"/>
        <item m="1" sd="1" t="data" x="6441"/>
        <item m="1" sd="1" t="data" x="6367"/>
        <item m="1" sd="1" t="data" x="6528"/>
        <item m="1" sd="1" t="data" x="3004"/>
        <item m="1" sd="1" t="data" x="7386"/>
        <item m="1" sd="1" t="data" x="6058"/>
        <item m="1" sd="1" t="data" x="5955"/>
        <item m="1" sd="1" t="data" x="6854"/>
        <item m="1" sd="1" t="data" x="6027"/>
        <item m="1" sd="1" t="data" x="6052"/>
        <item m="1" sd="1" t="data" x="6159"/>
        <item m="1" sd="1" t="data" x="7565"/>
        <item m="1" sd="1" t="data" x="7059"/>
        <item m="1" sd="1" t="data" x="6515"/>
        <item m="1" sd="1" t="data" x="7200"/>
        <item m="1" sd="1" t="data" x="7047"/>
        <item m="1" sd="1" t="data" x="6501"/>
        <item m="1" sd="1" t="data" x="6560"/>
        <item m="1" sd="1" t="data" x="7235"/>
        <item m="1" sd="1" t="data" x="7095"/>
        <item m="1" sd="1" t="data" x="6793"/>
        <item m="1" sd="1" t="data" x="6693"/>
        <item m="1" sd="1" t="data" x="6474"/>
        <item m="1" sd="1" t="data" x="7070"/>
        <item m="1" sd="1" t="data" x="6438"/>
        <item m="1" sd="1" t="data" x="6576"/>
        <item m="1" sd="1" t="data" x="6839"/>
        <item m="1" sd="1" t="data" x="6598"/>
        <item m="1" sd="1" t="data" x="7076"/>
        <item m="1" sd="1" t="data" x="7106"/>
        <item m="1" sd="1" t="data" x="6902"/>
        <item m="1" sd="1" t="data" x="6150"/>
        <item m="1" sd="1" t="data" x="7328"/>
        <item m="1" sd="1" t="data" x="6996"/>
        <item m="1" sd="1" t="data" x="5975"/>
        <item m="1" sd="1" t="data" x="6825"/>
        <item m="1" sd="1" t="data" x="7765"/>
        <item m="1" sd="1" t="data" x="7178"/>
        <item m="1" sd="1" t="data" x="7309"/>
        <item m="1" sd="1" t="data" x="6959"/>
        <item m="1" sd="1" t="data" x="6998"/>
        <item m="1" sd="1" t="data" x="7304"/>
        <item m="1" sd="1" t="data" x="7712"/>
        <item m="1" sd="1" t="data" x="6678"/>
        <item m="1" sd="1" t="data" x="6812"/>
        <item m="1" sd="1" t="data" x="6652"/>
        <item m="1" sd="1" t="data" x="6486"/>
        <item m="1" sd="1" t="data" x="6899"/>
        <item m="1" sd="1" t="data" x="6857"/>
        <item m="1" sd="1" t="data" x="6523"/>
        <item m="1" sd="1" t="data" x="2923"/>
        <item m="1" sd="1" t="data" x="6627"/>
        <item m="1" sd="1" t="data" x="7380"/>
        <item m="1" sd="1" t="data" x="6459"/>
        <item m="1" sd="1" t="data" x="7054"/>
        <item m="1" sd="1" t="data" x="6772"/>
        <item m="1" sd="1" t="data" x="6351"/>
        <item m="1" sd="1" t="data" x="6783"/>
        <item m="1" sd="1" t="data" x="2638"/>
        <item m="1" sd="1" t="data" x="6994"/>
        <item m="1" sd="1" t="data" x="7175"/>
        <item m="1" sd="1" t="data" x="7360"/>
        <item m="1" sd="1" t="data" x="5996"/>
        <item m="1" sd="1" t="data" x="7172"/>
        <item m="1" sd="1" t="data" x="7381"/>
        <item m="1" sd="1" t="data" x="2202"/>
        <item m="1" sd="1" t="data" x="6726"/>
        <item m="1" sd="1" t="data" x="7280"/>
        <item m="1" sd="1" t="data" x="6827"/>
        <item m="1" sd="1" t="data" x="6920"/>
        <item m="1" sd="1" t="data" x="2711"/>
        <item m="1" sd="1" t="data" x="6842"/>
        <item m="1" sd="1" t="data" x="7662"/>
        <item m="1" sd="1" t="data" x="6810"/>
        <item m="1" sd="1" t="data" x="6033"/>
        <item m="1" sd="1" t="data" x="7266"/>
        <item m="1" sd="1" t="data" x="7187"/>
        <item m="1" sd="1" t="data" x="6228"/>
        <item m="1" sd="1" t="data" x="6848"/>
        <item m="1" sd="1" t="data" x="6270"/>
        <item m="1" sd="1" t="data" x="6261"/>
        <item m="1" sd="1" t="data" x="6871"/>
        <item m="1" sd="1" t="data" x="5992"/>
        <item m="1" sd="1" t="data" x="7350"/>
        <item m="1" sd="1" t="data" x="2291"/>
        <item m="1" sd="1" t="data" x="7049"/>
        <item m="1" sd="1" t="data" x="6221"/>
        <item m="1" sd="1" t="data" x="6885"/>
        <item m="1" sd="1" t="data" x="6054"/>
        <item m="1" sd="1" t="data" x="5922"/>
        <item m="1" sd="1" t="data" x="5914"/>
        <item m="1" sd="1" t="data" x="5916"/>
        <item m="1" sd="1" t="data" x="7326"/>
        <item m="1" sd="1" t="data" x="6417"/>
        <item m="1" sd="1" t="data" x="7228"/>
        <item m="1" sd="1" t="data" x="5908"/>
        <item m="1" sd="1" t="data" x="7069"/>
        <item m="1" sd="1" t="data" x="5900"/>
        <item m="1" sd="1" t="data" x="6705"/>
        <item m="1" sd="1" t="data" x="7274"/>
        <item m="1" sd="1" t="data" x="5933"/>
        <item m="1" sd="1" t="data" x="7421"/>
        <item m="1" sd="1" t="data" x="7735"/>
        <item m="1" sd="1" t="data" x="5987"/>
        <item m="1" sd="1" t="data" x="6741"/>
        <item m="1" sd="1" t="data" x="6716"/>
        <item m="1" sd="1" t="data" x="7009"/>
        <item m="1" sd="1" t="data" x="6651"/>
        <item m="1" sd="1" t="data" x="6499"/>
        <item m="1" sd="1" t="data" x="605"/>
        <item m="1" sd="1" t="data" x="7136"/>
        <item m="1" sd="1" t="data" x="6654"/>
        <item m="1" sd="1" t="data" x="6186"/>
        <item m="1" sd="1" t="data" x="5984"/>
        <item m="1" sd="1" t="data" x="6956"/>
        <item m="1" sd="1" t="data" x="6504"/>
        <item m="1" sd="1" t="data" x="6901"/>
        <item m="1" sd="1" t="data" x="7015"/>
        <item m="1" sd="1" t="data" x="6469"/>
        <item m="1" sd="1" t="data" x="6982"/>
        <item m="1" sd="1" t="data" x="5951"/>
        <item m="1" sd="1" t="data" x="1975"/>
        <item m="1" sd="1" t="data" x="2994"/>
        <item m="1" sd="1" t="data" x="6624"/>
        <item m="1" sd="1" t="data" x="4975"/>
        <item m="1" sd="1" t="data" x="6999"/>
        <item m="1" sd="1" t="data" x="7983"/>
        <item m="1" sd="1" t="data" x="6748"/>
        <item m="1" sd="1" t="data" x="6035"/>
        <item m="1" sd="1" t="data" x="6670"/>
        <item m="1" sd="1" t="data" x="5302"/>
        <item m="1" sd="1" t="data" x="6487"/>
        <item m="1" sd="1" t="data" x="7344"/>
        <item m="1" sd="1" t="data" x="6649"/>
        <item m="1" sd="1" t="data" x="7325"/>
        <item m="1" sd="1" t="data" x="6522"/>
        <item m="1" sd="1" t="data" x="6172"/>
        <item m="1" sd="1" t="data" x="7320"/>
        <item m="1" sd="1" t="data" x="5993"/>
        <item m="1" sd="1" t="data" x="7482"/>
        <item m="1" sd="1" t="data" x="7913"/>
        <item m="1" sd="1" t="data" x="730"/>
        <item m="1" sd="1" t="data" x="6508"/>
        <item m="1" sd="1" t="data" x="6348"/>
        <item m="1" sd="1" t="data" x="3156"/>
        <item m="1" sd="1" t="data" x="6333"/>
        <item m="1" sd="1" t="data" x="6177"/>
        <item m="1" sd="1" t="data" x="6962"/>
        <item m="1" sd="1" t="data" x="6047"/>
        <item m="1" sd="1" t="data" x="5965"/>
        <item m="1" sd="1" t="data" x="7501"/>
        <item m="1" sd="1" t="data" x="6752"/>
        <item m="1" sd="1" t="data" x="7999"/>
        <item m="1" sd="1" t="data" x="6402"/>
        <item m="1" sd="1" t="data" x="6690"/>
        <item m="1" sd="1" t="data" x="6017"/>
        <item m="1" sd="1" t="data" x="7985"/>
        <item m="1" sd="1" t="data" x="7346"/>
        <item m="1" sd="1" t="data" x="7284"/>
        <item m="1" sd="1" t="data" x="5928"/>
        <item m="1" sd="1" t="data" x="7241"/>
        <item m="1" sd="1" t="data" x="7331"/>
        <item m="1" sd="1" t="data" x="6724"/>
        <item m="1" sd="1" t="data" x="7932"/>
        <item m="1" sd="1" t="data" x="6830"/>
        <item m="1" sd="1" t="data" x="6464"/>
        <item m="1" sd="1" t="data" x="7476"/>
        <item m="1" sd="1" t="data" x="6759"/>
        <item m="1" sd="1" t="data" x="4946"/>
        <item m="1" sd="1" t="data" x="7001"/>
        <item m="1" sd="1" t="data" x="7221"/>
        <item m="1" sd="1" t="data" x="7534"/>
        <item m="1" sd="1" t="data" x="7844"/>
        <item m="1" sd="1" t="data" x="7166"/>
        <item m="1" sd="1" t="data" x="6448"/>
        <item m="1" sd="1" t="data" x="611"/>
        <item m="1" sd="1" t="data" x="5904"/>
        <item m="1" sd="1" t="data" x="3967"/>
        <item m="1" sd="1" t="data" x="6790"/>
        <item m="1" sd="1" t="data" x="2494"/>
        <item m="1" sd="1" t="data" x="7474"/>
        <item m="1" sd="1" t="data" x="6664"/>
        <item m="1" sd="1" t="data" x="6304"/>
        <item m="1" sd="1" t="data" x="7403"/>
        <item m="1" sd="1" t="data" x="6343"/>
        <item m="1" sd="1" t="data" x="2619"/>
        <item m="1" sd="1" t="data" x="7122"/>
        <item m="1" sd="1" t="data" x="4766"/>
        <item m="1" sd="1" t="data" x="6239"/>
        <item m="1" sd="1" t="data" x="7798"/>
        <item m="1" sd="1" t="data" x="6521"/>
        <item m="1" sd="1" t="data" x="7162"/>
        <item m="1" sd="1" t="data" x="6557"/>
        <item m="1" sd="1" t="data" x="7377"/>
        <item m="1" sd="1" t="data" x="7157"/>
        <item m="1" sd="1" t="data" x="7296"/>
        <item m="1" sd="1" t="data" x="7429"/>
        <item m="1" sd="1" t="data" x="6774"/>
        <item m="1" sd="1" t="data" x="7731"/>
        <item m="1" sd="1" t="data" x="5944"/>
        <item m="1" sd="1" t="data" x="6542"/>
        <item m="1" sd="1" t="data" x="7992"/>
        <item m="1" sd="1" t="data" x="7265"/>
        <item m="1" sd="1" t="data" x="7314"/>
        <item m="1" sd="1" t="data" x="6356"/>
        <item m="1" sd="1" t="data" x="7012"/>
        <item m="1" sd="1" t="data" x="6419"/>
        <item m="1" sd="1" t="data" x="6372"/>
        <item m="1" sd="1" t="data" x="7196"/>
        <item m="1" sd="1" t="data" x="6312"/>
        <item m="1" sd="1" t="data" x="7050"/>
        <item m="1" sd="1" t="data" x="6483"/>
        <item m="1" sd="1" t="data" x="7778"/>
        <item m="1" sd="1" t="data" x="7197"/>
        <item m="1" sd="1" t="data" x="6620"/>
        <item m="1" sd="1" t="data" x="47"/>
        <item m="1" sd="1" t="data" x="7345"/>
        <item m="1" sd="1" t="data" x="7782"/>
        <item m="1" sd="1" t="data" x="6098"/>
        <item m="1" sd="1" t="data" x="6322"/>
        <item m="1" sd="1" t="data" x="7750"/>
        <item m="1" sd="1" t="data" x="7541"/>
        <item m="1" sd="1" t="data" x="6434"/>
        <item m="1" sd="1" t="data" x="2230"/>
        <item m="1" sd="1" t="data" x="7715"/>
        <item m="1" sd="1" t="data" x="2772"/>
        <item m="1" sd="1" t="data" x="7764"/>
        <item m="1" sd="1" t="data" x="7889"/>
        <item m="1" sd="1" t="data" x="7702"/>
        <item m="1" sd="1" t="data" x="5880"/>
        <item m="1" sd="1" t="data" x="6187"/>
        <item m="1" sd="1" t="data" x="7478"/>
        <item m="1" sd="1" t="data" x="7583"/>
        <item m="1" sd="1" t="data" x="7306"/>
        <item m="1" sd="1" t="data" x="7446"/>
        <item m="1" sd="1" t="data" x="7215"/>
        <item m="1" sd="1" t="data" x="6439"/>
        <item m="1" sd="1" t="data" x="6031"/>
        <item m="1" sd="1" t="data" x="6968"/>
        <item m="1" sd="1" t="data" x="6454"/>
        <item m="1" sd="1" t="data" x="6932"/>
        <item m="1" sd="1" t="data" x="7611"/>
        <item m="1" sd="1" t="data" x="6907"/>
        <item m="1" sd="1" t="data" x="7158"/>
        <item m="1" sd="1" t="data" x="7699"/>
        <item m="1" sd="1" t="data" x="6350"/>
        <item m="1" sd="1" t="data" x="7743"/>
        <item m="1" sd="1" t="data" x="6318"/>
        <item m="1" sd="1" t="data" x="6782"/>
        <item m="1" sd="1" t="data" x="7769"/>
        <item m="1" sd="1" t="data" x="7974"/>
        <item m="1" sd="1" t="data" x="3361"/>
        <item m="1" sd="1" t="data" x="5926"/>
        <item m="1" sd="1" t="data" x="925"/>
        <item m="1" sd="1" t="data" x="5566"/>
        <item m="1" sd="1" t="data" x="6562"/>
        <item m="1" sd="1" t="data" x="604"/>
        <item m="1" sd="1" t="data" x="7850"/>
        <item m="1" sd="1" t="data" x="7030"/>
        <item m="1" sd="1" t="data" x="7840"/>
        <item m="1" sd="1" t="data" x="726"/>
        <item m="1" sd="1" t="data" x="7725"/>
        <item m="1" sd="1" t="data" x="7079"/>
        <item m="1" sd="1" t="data" x="7752"/>
        <item m="1" sd="1" t="data" x="6194"/>
        <item m="1" sd="1" t="data" x="6200"/>
        <item m="1" sd="1" t="data" x="7155"/>
        <item m="1" sd="1" t="data" x="6324"/>
        <item m="1" sd="1" t="data" x="7110"/>
        <item m="1" sd="1" t="data" x="6703"/>
        <item m="1" sd="1" t="data" x="4089"/>
        <item m="1" sd="1" t="data" x="6524"/>
        <item m="1" sd="1" t="data" x="3072"/>
        <item m="1" sd="1" t="data" x="6971"/>
        <item m="1" sd="1" t="data" x="7481"/>
        <item m="1" sd="1" t="data" x="6144"/>
        <item m="1" sd="1" t="data" x="6078"/>
        <item m="1" sd="1" t="data" x="6414"/>
        <item m="1" sd="1" t="data" x="6490"/>
        <item m="1" sd="1" t="data" x="5945"/>
        <item m="1" sd="1" t="data" x="5611"/>
        <item m="1" sd="1" t="data" x="5995"/>
        <item m="1" sd="1" t="data" x="4239"/>
        <item m="1" sd="1" t="data" x="7327"/>
        <item m="1" sd="1" t="data" x="5969"/>
        <item m="1" sd="1" t="data" x="7308"/>
        <item m="1" sd="1" t="data" x="6316"/>
        <item m="1" sd="1" t="data" x="6889"/>
        <item m="1" sd="1" t="data" x="6808"/>
        <item m="1" sd="1" t="data" x="7180"/>
        <item m="1" sd="1" t="data" x="1840"/>
        <item m="1" sd="1" t="data" x="7700"/>
        <item m="1" sd="1" t="data" x="5516"/>
        <item m="1" sd="1" t="data" x="7077"/>
        <item m="1" sd="1" t="data" x="6987"/>
        <item m="1" sd="1" t="data" x="1831"/>
        <item m="1" sd="1" t="data" x="6679"/>
        <item m="1" sd="1" t="data" x="6835"/>
        <item m="1" sd="1" t="data" x="7570"/>
        <item m="1" sd="1" t="data" x="7153"/>
        <item m="1" sd="1" t="data" x="7288"/>
        <item m="1" sd="1" t="data" x="7310"/>
        <item m="1" sd="1" t="data" x="6819"/>
        <item m="1" sd="1" t="data" x="6167"/>
        <item m="1" sd="1" t="data" x="7107"/>
        <item m="1" sd="1" t="data" x="7748"/>
        <item m="1" sd="1" t="data" x="6262"/>
        <item m="1" sd="1" t="data" x="6240"/>
        <item m="1" sd="1" t="data" x="7753"/>
        <item m="1" sd="1" t="data" x="3060"/>
        <item m="1" sd="1" t="data" x="2106"/>
        <item m="1" sd="1" t="data" x="3410"/>
        <item m="1" sd="1" t="data" x="7737"/>
        <item m="1" sd="1" t="data" x="4497"/>
        <item m="1" sd="1" t="data" x="7163"/>
        <item m="1" sd="1" t="data" x="6165"/>
        <item m="1" sd="1" t="data" x="6120"/>
        <item m="1" sd="1" t="data" x="6397"/>
        <item m="1" sd="1" t="data" x="7747"/>
        <item m="1" sd="1" t="data" x="6273"/>
        <item m="1" sd="1" t="data" x="665"/>
        <item m="1" sd="1" t="data" x="6480"/>
        <item m="1" sd="1" t="data" x="6503"/>
        <item m="1" sd="1" t="data" x="7681"/>
        <item m="1" sd="1" t="data" x="7188"/>
        <item m="1" sd="1" t="data" x="7363"/>
        <item m="1" sd="1" t="data" x="6451"/>
        <item m="1" sd="1" t="data" x="7749"/>
        <item m="1" sd="1" t="data" x="7480"/>
        <item m="1" sd="1" t="data" x="379"/>
        <item m="1" sd="1" t="data" x="7338"/>
        <item m="1" sd="1" t="data" x="6135"/>
        <item m="1" sd="1" t="data" x="6799"/>
        <item m="1" sd="1" t="data" x="6002"/>
        <item m="1" sd="1" t="data" x="5981"/>
        <item m="1" sd="1" t="data" x="5956"/>
        <item m="1" sd="1" t="data" x="6157"/>
        <item m="1" sd="1" t="data" x="6500"/>
        <item m="1" sd="1" t="data" x="7695"/>
        <item m="1" sd="1" t="data" x="6134"/>
        <item m="1" sd="1" t="data" x="6114"/>
        <item m="1" sd="1" t="data" x="6087"/>
        <item m="1" sd="1" t="data" x="6755"/>
        <item m="1" sd="1" t="data" x="6607"/>
        <item m="1" sd="1" t="data" x="5979"/>
        <item m="1" sd="1" t="data" x="7285"/>
        <item m="1" sd="1" t="data" x="6287"/>
        <item m="1" sd="1" t="data" x="3364"/>
        <item m="1" sd="1" t="data" x="7605"/>
        <item m="1" sd="1" t="data" x="7591"/>
        <item m="1" sd="1" t="data" x="5929"/>
        <item m="1" sd="1" t="data" x="7701"/>
        <item m="1" sd="1" t="data" x="7710"/>
        <item m="1" sd="1" t="data" x="6898"/>
        <item m="1" sd="1" t="data" x="5927"/>
        <item m="1" sd="1" t="data" x="7625"/>
        <item m="1" sd="1" t="data" x="7953"/>
        <item m="1" sd="1" t="data" x="7119"/>
        <item m="1" sd="1" t="data" x="6479"/>
        <item m="1" sd="1" t="data" x="5382"/>
        <item m="1" sd="1" t="data" x="6374"/>
        <item m="1" sd="1" t="data" x="7171"/>
        <item m="1" sd="1" t="data" x="6387"/>
        <item m="1" sd="1" t="data" x="7910"/>
        <item m="1" sd="1" t="data" x="6841"/>
        <item m="1" sd="1" t="data" x="6433"/>
        <item m="1" sd="1" t="data" x="6740"/>
        <item m="1" sd="1" t="data" x="6823"/>
        <item m="1" sd="1" t="data" x="6467"/>
        <item m="1" sd="1" t="data" x="6937"/>
        <item m="1" sd="1" t="data" x="6390"/>
        <item m="1" sd="1" t="data" x="6399"/>
        <item m="1" sd="1" t="data" x="7373"/>
        <item m="1" sd="1" t="data" x="7220"/>
        <item m="1" sd="1" t="data" x="6947"/>
        <item m="1" sd="1" t="data" x="7969"/>
        <item m="1" sd="1" t="data" x="6355"/>
        <item m="1" sd="1" t="data" x="6379"/>
        <item m="1" sd="1" t="data" x="7633"/>
        <item m="1" sd="1" t="data" x="7955"/>
        <item m="1" sd="1" t="data" x="7576"/>
        <item m="1" sd="1" t="data" x="7705"/>
        <item m="1" sd="1" t="data" x="5915"/>
        <item m="1" sd="1" t="data" x="7821"/>
        <item m="1" sd="1" t="data" x="7742"/>
        <item m="1" sd="1" t="data" x="6657"/>
        <item m="1" sd="1" t="data" x="5959"/>
        <item m="1" sd="1" t="data" x="6636"/>
        <item m="1" sd="1" t="data" x="7141"/>
        <item m="1" sd="1" t="data" x="7988"/>
        <item m="1" sd="1" t="data" x="7655"/>
        <item m="1" sd="1" t="data" x="7324"/>
        <item m="1" sd="1" t="data" x="6590"/>
        <item m="1" sd="1" t="data" x="7098"/>
        <item m="1" sd="1" t="data" x="7439"/>
        <item m="1" sd="1" t="data" x="5486"/>
        <item m="1" sd="1" t="data" x="7572"/>
        <item m="1" sd="1" t="data" x="6405"/>
        <item m="1" sd="1" t="data" x="6238"/>
        <item m="1" sd="1" t="data" x="7909"/>
        <item m="1" sd="1" t="data" x="5958"/>
        <item m="1" sd="1" t="data" x="7981"/>
        <item m="1" sd="1" t="data" x="7617"/>
        <item m="1" sd="1" t="data" x="7686"/>
        <item m="1" sd="1" t="data" x="7958"/>
        <item m="1" sd="1" t="data" x="7987"/>
        <item m="1" sd="1" t="data" x="7925"/>
        <item m="1" sd="1" t="data" x="7863"/>
        <item m="1" sd="1" t="data" x="7249"/>
        <item m="1" sd="1" t="data" x="7279"/>
        <item m="1" sd="1" t="data" x="7040"/>
        <item m="1" sd="1" t="data" x="7917"/>
        <item m="1" sd="1" t="data" x="6342"/>
        <item m="1" sd="1" t="data" x="7852"/>
        <item m="1" sd="1" t="data" x="6644"/>
        <item m="1" sd="1" t="data" x="6683"/>
        <item m="1" sd="1" t="data" x="7610"/>
        <item m="1" sd="1" t="data" x="6855"/>
        <item m="1" sd="1" t="data" x="7579"/>
        <item m="1" sd="1" t="data" x="7864"/>
        <item m="1" sd="1" t="data" x="7885"/>
        <item m="1" sd="1" t="data" x="7851"/>
        <item m="1" sd="1" t="data" x="7839"/>
        <item m="1" sd="1" t="data" x="7838"/>
        <item m="1" sd="1" t="data" x="6062"/>
        <item m="1" sd="1" t="data" x="7841"/>
        <item m="1" sd="1" t="data" x="7965"/>
        <item m="1" sd="1" t="data" x="7915"/>
        <item m="1" sd="1" t="data" x="7888"/>
        <item m="1" sd="1" t="data" x="6347"/>
        <item m="1" sd="1" t="data" x="7466"/>
        <item m="1" sd="1" t="data" x="7588"/>
        <item m="1" sd="1" t="data" x="7709"/>
        <item m="1" sd="1" t="data" x="1365"/>
        <item m="1" sd="1" t="data" x="7982"/>
        <item m="1" sd="1" t="data" x="7790"/>
        <item m="1" sd="1" t="data" x="7832"/>
        <item m="1" sd="1" t="data" x="7835"/>
        <item m="1" sd="1" t="data" x="6466"/>
        <item m="1" sd="1" t="data" x="7871"/>
        <item m="1" sd="1" t="data" x="5941"/>
        <item m="1" sd="1" t="data" x="7198"/>
        <item m="1" sd="1" t="data" x="7846"/>
        <item m="1" sd="1" t="data" x="6442"/>
        <item m="1" sd="1" t="data" x="7860"/>
        <item m="1" sd="1" t="data" x="7728"/>
        <item m="1" sd="1" t="data" x="7546"/>
        <item m="1" sd="1" t="data" x="7892"/>
        <item m="1" sd="1" t="data" x="7930"/>
        <item m="1" sd="1" t="data" x="7734"/>
        <item m="1" sd="1" t="data" x="7653"/>
        <item m="1" sd="1" t="data" x="7761"/>
        <item m="1" sd="1" t="data" x="7768"/>
        <item m="1" sd="1" t="data" x="7621"/>
        <item m="1" sd="1" t="data" x="7732"/>
        <item m="1" sd="1" t="data" x="6566"/>
        <item m="1" sd="1" t="data" x="5351"/>
        <item m="1" sd="1" t="data" x="7719"/>
        <item m="1" sd="1" t="data" x="7772"/>
        <item m="1" sd="1" t="data" x="7627"/>
        <item m="1" sd="1" t="data" x="7786"/>
        <item m="1" sd="1" t="data" x="7805"/>
        <item m="1" sd="1" t="data" x="7771"/>
        <item m="1" sd="1" t="data" x="7564"/>
        <item m="1" sd="1" t="data" x="7942"/>
        <item m="1" sd="1" t="data" x="7819"/>
        <item m="1" sd="1" t="data" x="7795"/>
        <item m="1" sd="1" t="data" x="7998"/>
        <item m="1" sd="1" t="data" x="7792"/>
        <item m="1" sd="1" t="data" x="7770"/>
        <item m="1" sd="1" t="data" x="7706"/>
        <item m="1" sd="1" t="data" x="6299"/>
        <item m="1" sd="1" t="data" x="7914"/>
        <item m="1" sd="1" t="data" x="7594"/>
        <item m="1" sd="1" t="data" x="7996"/>
        <item m="1" sd="1" t="data" x="7812"/>
        <item m="1" sd="1" t="data" x="7291"/>
        <item m="1" sd="1" t="data" x="7355"/>
        <item m="1" sd="1" t="data" x="7861"/>
        <item m="1" sd="1" t="data" x="7674"/>
        <item m="1" sd="1" t="data" x="3498"/>
        <item m="1" sd="1" t="data" x="7843"/>
        <item m="1" sd="1" t="data" x="7736"/>
        <item m="1" sd="1" t="data" x="7785"/>
        <item m="1" sd="1" t="data" x="7690"/>
        <item m="1" sd="1" t="data" x="7661"/>
        <item m="1" sd="1" t="data" x="7837"/>
        <item m="1" sd="1" t="data" x="7713"/>
        <item m="1" sd="1" t="data" x="7829"/>
        <item m="1" sd="1" t="data" x="7767"/>
        <item m="1" sd="1" t="data" x="7648"/>
        <item m="1" sd="1" t="data" x="7574"/>
        <item m="1" sd="1" t="data" x="7560"/>
        <item m="1" sd="1" t="data" x="7884"/>
        <item m="1" sd="1" t="data" x="7729"/>
        <item m="1" sd="1" t="data" x="7665"/>
        <item m="1" sd="1" t="data" x="7718"/>
        <item m="1" sd="1" t="data" x="7803"/>
        <item m="1" sd="1" t="data" x="7776"/>
        <item m="1" sd="1" t="data" x="3290"/>
        <item m="1" sd="1" t="data" x="7066"/>
        <item m="1" sd="1" t="data" x="7912"/>
        <item m="1" sd="1" t="data" x="7822"/>
        <item m="1" sd="1" t="data" x="7212"/>
        <item m="1" sd="1" t="data" x="6100"/>
        <item m="1" sd="1" t="data" x="7679"/>
        <item m="1" sd="1" t="data" x="7595"/>
        <item m="1" sd="1" t="data" x="7865"/>
        <item m="1" sd="1" t="data" x="7757"/>
        <item m="1" sd="1" t="data" x="7543"/>
        <item m="1" sd="1" t="data" x="7365"/>
        <item m="1" sd="1" t="data" x="7584"/>
        <item m="1" sd="1" t="data" x="7668"/>
        <item m="1" sd="1" t="data" x="7781"/>
        <item m="1" sd="1" t="data" x="7558"/>
        <item m="1" sd="1" t="data" x="7882"/>
        <item m="1" sd="1" t="data" x="7791"/>
        <item m="1" sd="1" t="data" x="7886"/>
        <item m="1" sd="1" t="data" x="7048"/>
        <item m="1" sd="1" t="data" x="7538"/>
        <item m="1" sd="1" t="data" x="7717"/>
        <item m="1" sd="1" t="data" x="7762"/>
        <item m="1" sd="1" t="data" x="7853"/>
        <item m="1" sd="1" t="data" x="7879"/>
        <item m="1" sd="1" t="data" x="7550"/>
        <item m="1" sd="1" t="data" x="7580"/>
        <item m="1" sd="1" t="data" x="7358"/>
        <item m="1" sd="1" t="data" x="7836"/>
        <item m="1" sd="1" t="data" x="7908"/>
        <item m="1" sd="1" t="data" x="7608"/>
        <item m="1" sd="1" t="data" x="7866"/>
        <item m="1" sd="1" t="data" x="6178"/>
        <item m="1" sd="1" t="data" x="7555"/>
        <item m="1" sd="1" t="data" x="7774"/>
        <item m="1" sd="1" t="data" x="7845"/>
        <item m="1" sd="1" t="data" x="7720"/>
        <item m="1" sd="1" t="data" x="7893"/>
        <item m="1" sd="1" t="data" x="7513"/>
        <item m="1" sd="1" t="data" x="7626"/>
        <item m="1" sd="1" t="data" x="7693"/>
        <item m="1" sd="1" t="data" x="7597"/>
        <item m="1" sd="1" t="data" x="7787"/>
        <item m="1" sd="1" t="data" x="7465"/>
        <item m="1" sd="1" t="data" x="7293"/>
        <item m="1" sd="1" t="data" x="7716"/>
        <item m="1" sd="1" t="data" x="7801"/>
        <item m="1" sd="1" t="data" x="7683"/>
        <item m="1" sd="1" t="data" x="7561"/>
        <item m="1" sd="1" t="data" x="7793"/>
        <item m="1" sd="1" t="data" x="7789"/>
        <item m="1" sd="1" t="data" x="6019"/>
        <item m="1" sd="1" t="data" x="7332"/>
        <item m="1" sd="1" t="data" x="7692"/>
        <item m="1" sd="1" t="data" x="7569"/>
        <item m="1" sd="1" t="data" x="7842"/>
        <item m="1" sd="1" t="data" x="7629"/>
        <item m="1" sd="1" t="data" x="7684"/>
        <item m="1" sd="1" t="data" x="7874"/>
        <item m="1" sd="1" t="data" x="7607"/>
        <item m="1" sd="1" t="data" x="7807"/>
        <item m="1" sd="1" t="data" x="6696"/>
        <item m="1" sd="1" t="data" x="7849"/>
        <item m="1" sd="1" t="data" x="7578"/>
        <item m="1" sd="1" t="data" x="6826"/>
        <item m="1" sd="1" t="data" x="7759"/>
        <item m="1" sd="1" t="data" x="7775"/>
        <item m="1" sd="1" t="data" x="7896"/>
        <item m="1" sd="1" t="data" x="7763"/>
        <item m="1" sd="1" t="data" x="7622"/>
        <item m="1" sd="1" t="data" x="7780"/>
        <item m="1" sd="1" t="data" x="7887"/>
        <item m="1" sd="1" t="data" x="7689"/>
        <item m="1" sd="1" t="data" x="7894"/>
        <item m="1" sd="1" t="data" x="7804"/>
        <item m="1" sd="1" t="data" x="7563"/>
        <item m="1" sd="1" t="data" x="7746"/>
        <item m="1" sd="1" t="data" x="7542"/>
        <item m="1" sd="1" t="data" x="6319"/>
        <item m="1" sd="1" t="data" x="7813"/>
        <item m="1" sd="1" t="data" x="7687"/>
        <item m="1" sd="1" t="data" x="7721"/>
        <item m="1" sd="1" t="data" x="7858"/>
        <item m="1" sd="1" t="data" x="7794"/>
        <item m="1" sd="1" t="data" x="7899"/>
        <item m="1" sd="1" t="data" x="7902"/>
        <item m="1" sd="1" t="data" x="7708"/>
        <item m="1" sd="1" t="data" x="7825"/>
        <item m="1" sd="1" t="data" x="7596"/>
        <item m="1" sd="1" t="data" x="7685"/>
        <item m="1" sd="1" t="data" x="7739"/>
        <item m="1" sd="1" t="data" x="7868"/>
        <item m="1" sd="1" t="data" x="7593"/>
        <item m="1" sd="1" t="data" x="7551"/>
        <item m="1" sd="1" t="data" x="6249"/>
        <item m="1" sd="1" t="data" x="7670"/>
        <item m="1" sd="1" t="data" x="7573"/>
        <item m="1" sd="1" t="data" x="7585"/>
        <item m="1" sd="1" t="data" x="7875"/>
        <item m="1" sd="1" t="data" x="7823"/>
        <item m="1" sd="1" t="data" x="7733"/>
        <item m="1" sd="1" t="data" x="7977"/>
        <item m="1" sd="1" t="data" x="7820"/>
        <item m="1" sd="1" t="data" x="7540"/>
        <item m="1" sd="1" t="data" x="7537"/>
        <item m="1" sd="1" t="data" x="7870"/>
        <item m="1" sd="1" t="data" x="7906"/>
        <item m="1" sd="1" t="data" x="7590"/>
        <item m="1" sd="1" t="data" x="7669"/>
        <item m="1" sd="1" t="data" x="7600"/>
        <item m="1" sd="1" t="data" x="7811"/>
        <item m="1" sd="1" t="data" x="7859"/>
        <item m="1" sd="1" t="data" x="7619"/>
        <item m="1" sd="1" t="data" x="7755"/>
        <item m="1" sd="1" t="data" x="7927"/>
        <item m="1" sd="1" t="data" x="7891"/>
        <item m="1" sd="1" t="data" x="7857"/>
        <item m="1" sd="1" t="data" x="7521"/>
        <item m="1" sd="1" t="data" x="7903"/>
        <item m="1" sd="1" t="data" x="7711"/>
        <item m="1" sd="1" t="data" x="7714"/>
        <item m="1" sd="1" t="data" x="2221"/>
        <item m="1" sd="1" t="data" x="6648"/>
        <item m="1" sd="1" t="data" x="7855"/>
        <item m="1" sd="1" t="data" x="7939"/>
        <item m="1" sd="1" t="data" x="7800"/>
        <item m="1" sd="1" t="data" x="7856"/>
        <item m="1" sd="1" t="data" x="7640"/>
        <item m="1" sd="1" t="data" x="7698"/>
        <item m="1" sd="1" t="data" x="7707"/>
        <item m="1" sd="1" t="data" x="7557"/>
        <item m="1" sd="1" t="data" x="7740"/>
        <item m="1" sd="1" t="data" x="7897"/>
        <item m="1" sd="1" t="data" x="7556"/>
        <item m="1" sd="1" t="data" x="6137"/>
        <item m="1" sd="1" t="data" x="6630"/>
        <item m="1" sd="1" t="data" x="7602"/>
        <item m="1" sd="1" t="data" x="7895"/>
        <item m="1" sd="1" t="data" x="7704"/>
        <item m="1" sd="1" t="data" x="7826"/>
        <item m="1" sd="1" t="data" x="7598"/>
        <item m="1" sd="1" t="data" x="7827"/>
        <item m="1" sd="1" t="data" x="7872"/>
        <item m="1" sd="1" t="data" x="7751"/>
        <item m="1" sd="1" t="data" x="7905"/>
        <item m="1" sd="1" t="data" x="7599"/>
        <item m="1" sd="1" t="data" x="7907"/>
        <item m="1" sd="1" t="data" x="7581"/>
        <item m="1" sd="1" t="data" x="7641"/>
        <item m="1" sd="1" t="data" x="2158"/>
        <item m="1" sd="1" t="data" x="7677"/>
        <item m="1" sd="1" t="data" x="7499"/>
        <item m="1" sd="1" t="data" x="2174"/>
        <item m="1" sd="1" t="data" x="7632"/>
        <item m="1" sd="1" t="data" x="7878"/>
        <item m="1" sd="1" t="data" x="7688"/>
        <item m="1" sd="1" t="data" x="7877"/>
        <item m="1" sd="1" t="data" x="7809"/>
        <item m="1" sd="1" t="data" x="7806"/>
        <item m="1" sd="1" t="data" x="6049"/>
        <item m="1" sd="1" t="data" x="6026"/>
        <item m="1" sd="1" t="data" x="7900"/>
        <item m="1" sd="1" t="data" x="7664"/>
        <item m="1" sd="1" t="data" x="7148"/>
        <item m="1" sd="1" t="data" x="6337"/>
        <item m="1" sd="1" t="data" x="7808"/>
        <item m="1" sd="1" t="data" x="7824"/>
        <item m="1" sd="1" t="data" x="7970"/>
        <item m="1" sd="1" t="data" x="7645"/>
        <item m="1" sd="1" t="data" x="6588"/>
        <item m="1" sd="1" t="data" x="7744"/>
        <item m="1" sd="1" t="data" x="7818"/>
        <item m="1" sd="1" t="data" x="7758"/>
        <item m="1" sd="1" t="data" x="7649"/>
        <item m="1" sd="1" t="data" x="7862"/>
        <item m="1" sd="1" t="data" x="3834"/>
        <item m="1" sd="1" t="data" x="7883"/>
        <item m="1" sd="1" t="data" x="7990"/>
        <item m="1" sd="1" t="data" x="7898"/>
        <item m="1" sd="1" t="data" x="7639"/>
        <item m="1" sd="1" t="data" x="7532"/>
        <item m="1" sd="1" t="data" x="6888"/>
        <item m="1" sd="1" t="data" x="7631"/>
        <item m="1" sd="1" t="data" x="7738"/>
        <item m="1" sd="1" t="data" x="7694"/>
        <item m="1" sd="1" t="data" x="7703"/>
        <item m="1" sd="1" t="data" x="7672"/>
        <item m="1" sd="1" t="data" x="7577"/>
        <item m="1" sd="1" t="data" x="7636"/>
        <item m="1" sd="1" t="data" x="6591"/>
        <item m="1" sd="1" t="data" x="7673"/>
        <item m="1" sd="1" t="data" x="7876"/>
        <item m="1" sd="1" t="data" x="7777"/>
        <item m="1" sd="1" t="data" x="7784"/>
        <item m="1" sd="1" t="data" x="7928"/>
        <item m="1" sd="1" t="data" x="7756"/>
        <item m="1" sd="1" t="data" x="7984"/>
        <item m="1" sd="1" t="data" x="7938"/>
        <item m="1" sd="1" t="data" x="7950"/>
        <item m="1" sd="1" t="data" x="7993"/>
        <item m="1" sd="1" t="data" x="7814"/>
        <item m="1" sd="1" t="data" x="7961"/>
        <item m="1" sd="1" t="data" x="7964"/>
        <item m="1" sd="1" t="data" x="7773"/>
        <item m="1" sd="1" t="data" x="7609"/>
        <item m="1" sd="1" t="data" x="7828"/>
        <item m="1" sd="1" t="data" x="7948"/>
        <item m="1" sd="1" t="data" x="7657"/>
        <item m="1" sd="1" t="data" x="7056"/>
        <item m="1" sd="1" t="data" x="6385"/>
        <item m="1" sd="1" t="data" x="7890"/>
        <item m="1" sd="1" t="data" x="7603"/>
        <item m="1" sd="1" t="data" x="7671"/>
        <item m="1" sd="1" t="data" x="7980"/>
        <item m="1" sd="1" t="data" x="7968"/>
        <item m="1" sd="1" t="data" x="7614"/>
        <item m="1" sd="1" t="data" x="7830"/>
        <item m="1" sd="1" t="data" x="7676"/>
        <item m="1" sd="1" t="data" x="7978"/>
        <item m="1" sd="1" t="data" x="7799"/>
        <item m="1" sd="1" t="data" x="7954"/>
        <item m="1" sd="1" t="data" x="7935"/>
        <item m="1" sd="1" t="data" x="6492"/>
        <item m="1" sd="1" t="data" x="7628"/>
        <item m="1" sd="1" t="data" x="7571"/>
        <item m="1" sd="1" t="data" x="7656"/>
        <item m="1" sd="1" t="data" x="7956"/>
        <item m="1" sd="1" t="data" x="7666"/>
        <item m="1" sd="1" t="data" x="7663"/>
        <item m="1" sd="1" t="data" x="7601"/>
        <item m="1" sd="1" t="data" x="7660"/>
        <item m="1" sd="1" t="data" x="7658"/>
        <item m="1" sd="1" t="data" x="6332"/>
        <item m="1" sd="1" t="data" x="7920"/>
        <item m="1" sd="1" t="data" x="7940"/>
        <item m="1" sd="1" t="data" x="7651"/>
        <item m="1" sd="1" t="data" x="7810"/>
        <item m="1" sd="1" t="data" x="7949"/>
        <item m="1" sd="1" t="data" x="7873"/>
        <item m="1" sd="1" t="data" x="7986"/>
        <item m="1" sd="1" t="data" x="7745"/>
        <item m="1" sd="1" t="data" x="7869"/>
        <item m="1" sd="1" t="data" x="7612"/>
        <item m="1" sd="1" t="data" x="7947"/>
        <item m="1" sd="1" t="data" x="7638"/>
        <item m="1" sd="1" t="data" x="7973"/>
        <item m="1" sd="1" t="data" x="7926"/>
        <item m="1" sd="1" t="data" x="2554"/>
        <item m="1" sd="1" t="data" x="6344"/>
        <item m="1" sd="1" t="data" x="7726"/>
        <item m="1" sd="1" t="data" x="7833"/>
        <item m="1" sd="1" t="data" x="7918"/>
        <item m="1" sd="1" t="data" x="7991"/>
        <item m="1" sd="1" t="data" x="6248"/>
        <item m="1" sd="1" t="data" x="7613"/>
        <item m="1" sd="1" t="data" x="7766"/>
        <item m="1" sd="1" t="data" x="7544"/>
        <item m="1" sd="1" t="data" x="7788"/>
        <item m="1" sd="1" t="data" x="6844"/>
        <item m="1" sd="1" t="data" x="7604"/>
        <item m="1" sd="1" t="data" x="7944"/>
        <item m="1" sd="1" t="data" x="201"/>
        <item m="1" sd="1" t="data" x="7945"/>
        <item m="1" sd="1" t="data" x="7924"/>
        <item m="1" sd="1" t="data" x="7549"/>
        <item m="1" sd="1" t="data" x="7848"/>
        <item m="1" sd="1" t="data" x="6370"/>
        <item m="1" sd="1" t="data" x="7911"/>
        <item m="1" sd="1" t="data" x="7995"/>
        <item m="1" sd="1" t="data" x="7966"/>
        <item m="1" sd="1" t="data" x="6973"/>
        <item m="1" sd="1" t="data" x="7904"/>
        <item m="1" sd="1" t="data" x="7933"/>
        <item m="1" sd="1" t="data" x="7971"/>
        <item m="1" sd="1" t="data" x="7539"/>
        <item m="1" sd="1" t="data" x="7620"/>
        <item m="1" sd="1" t="data" x="7634"/>
        <item m="1" sd="1" t="data" x="7867"/>
        <item m="1" sd="1" t="data" x="7531"/>
        <item m="1" sd="1" t="data" x="7834"/>
        <item m="1" sd="1" t="data" x="7783"/>
        <item m="1" sd="1" t="data" x="7643"/>
        <item m="1" sd="1" t="data" x="6603"/>
        <item m="1" sd="1" t="data" x="4748"/>
        <item m="1" sd="1" t="data" x="7680"/>
        <item m="1" sd="1" t="data" x="7816"/>
        <item m="1" sd="1" t="data" x="7919"/>
        <item m="1" sd="1" t="data" x="1821"/>
        <item m="1" sd="1" t="data" x="3905"/>
        <item m="1" sd="1" t="data" x="3944"/>
        <item m="1" sd="1" t="data" x="7177"/>
        <item m="1" sd="1" t="data" x="7952"/>
        <item m="1" sd="1" t="data" x="7916"/>
        <item m="1" sd="1" t="data" x="7941"/>
        <item m="1" sd="1" t="data" x="7880"/>
        <item m="1" sd="1" t="data" x="7997"/>
        <item m="1" sd="1" t="data" x="7994"/>
        <item m="1" sd="1" t="data" x="7931"/>
        <item m="1" sd="1" t="data" x="7963"/>
        <item m="1" sd="1" t="data" x="7092"/>
        <item m="1" sd="1" t="data" x="7724"/>
        <item m="1" sd="1" t="data" x="7760"/>
        <item m="1" sd="1" t="data" x="7408"/>
        <item m="1" sd="1" t="data" x="588"/>
        <item m="1" sd="1" t="data" x="7797"/>
        <item m="1" sd="1" t="data" x="4867"/>
        <item m="1" sd="1" t="data" x="7831"/>
        <item m="1" sd="1" t="data" x="7923"/>
        <item m="1" sd="1" t="data" x="7533"/>
        <item m="1" sd="1" t="data" x="6969"/>
        <item m="1" sd="1" t="data" x="7936"/>
        <item m="1" sd="1" t="data" x="7957"/>
        <item m="1" sd="1" t="data" x="7554"/>
        <item m="1" sd="1" t="data" x="7277"/>
        <item m="1" sd="1" t="data" x="7937"/>
        <item m="1" sd="1" t="data" x="7779"/>
        <item m="1" sd="1" t="data" x="7696"/>
        <item m="1" sd="1" t="data" x="7934"/>
        <item m="1" sd="1" t="data" x="7697"/>
        <item m="1" sd="1" t="data" x="6632"/>
        <item m="1" sd="1" t="data" x="7989"/>
        <item m="1" sd="1" t="data" x="7682"/>
        <item m="1" sd="1" t="data" x="3980"/>
        <item m="1" sd="1" t="data" x="6869"/>
        <item sd="0" t="default"/>
      </items>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68">
        <item m="1" sd="1" t="data" x="1"/>
        <item m="1" sd="1" t="data" x="97"/>
        <item m="1" sd="1" t="data" x="26"/>
        <item m="1" sd="1" t="data" x="140"/>
        <item m="1" sd="1" t="data" x="58"/>
        <item m="1" sd="1" t="data" x="4"/>
        <item m="1" sd="1" t="data" x="77"/>
        <item m="1" sd="1" t="data" x="28"/>
        <item m="1" sd="1" t="data" x="130"/>
        <item m="1" sd="1" t="data" x="66"/>
        <item m="1" sd="1" t="data" x="119"/>
        <item m="1" sd="1" t="data" x="44"/>
        <item m="1" sd="1" t="data" x="127"/>
        <item m="1" sd="1" t="data" x="60"/>
        <item m="1" sd="1" t="data" x="79"/>
        <item m="1" sd="1" t="data" x="121"/>
        <item m="1" sd="1" t="data" x="23"/>
        <item m="1" sd="1" t="data" x="49"/>
        <item m="1" sd="1" t="data" x="141"/>
        <item m="1" sd="1" t="data" x="138"/>
        <item m="1" sd="1" t="data" x="52"/>
        <item m="1" sd="1" t="data" x="25"/>
        <item m="1" sd="1" t="data" x="129"/>
        <item m="1" sd="1" t="data" x="85"/>
        <item m="1" sd="1" t="data" x="14"/>
        <item m="1" sd="1" t="data" x="21"/>
        <item m="1" sd="1" t="data" x="84"/>
        <item m="1" sd="1" t="data" x="11"/>
        <item m="1" sd="1" t="data" x="64"/>
        <item m="1" sd="1" t="data" x="156"/>
        <item m="1" sd="1" t="data" x="146"/>
        <item m="1" sd="1" t="data" x="117"/>
        <item m="1" sd="1" t="data" x="98"/>
        <item m="1" sd="1" t="data" x="151"/>
        <item m="1" sd="1" t="data" x="86"/>
        <item m="1" sd="1" t="data" x="133"/>
        <item m="1" sd="1" t="data" x="91"/>
        <item m="1" sd="1" t="data" x="108"/>
        <item m="1" sd="1" t="data" x="37"/>
        <item m="1" sd="1" t="data" x="32"/>
        <item m="1" sd="1" t="data" x="160"/>
        <item m="1" sd="1" t="data" x="72"/>
        <item m="1" sd="1" t="data" x="134"/>
        <item m="1" sd="1" t="data" x="39"/>
        <item m="1" sd="1" t="data" x="163"/>
        <item m="1" sd="1" t="data" x="165"/>
        <item m="1" sd="1" t="data" x="103"/>
        <item m="1" sd="1" t="data" x="159"/>
        <item m="1" sd="1" t="data" x="113"/>
        <item m="1" sd="1" t="data" x="50"/>
        <item m="1" sd="1" t="data" x="10"/>
        <item m="1" sd="1" t="data" x="70"/>
        <item m="1" sd="1" t="data" x="137"/>
        <item m="1" sd="1" t="data" x="110"/>
        <item m="1" sd="1" t="data" x="43"/>
        <item m="1" sd="1" t="data" x="13"/>
        <item m="1" sd="1" t="data" x="144"/>
        <item m="1" sd="1" t="data" x="9"/>
        <item m="1" sd="1" t="data" x="166"/>
        <item m="1" sd="1" t="data" x="34"/>
        <item m="1" sd="1" t="data" x="131"/>
        <item m="1" sd="1" t="data" x="61"/>
        <item m="1" sd="1" t="data" x="152"/>
        <item m="1" sd="1" t="data" x="147"/>
        <item m="1" sd="1" t="data" x="38"/>
        <item m="1" sd="1" t="data" x="75"/>
        <item m="1" sd="1" t="data" x="6"/>
        <item m="1" sd="1" t="data" x="81"/>
        <item m="1" sd="1" t="data" x="16"/>
        <item m="1" sd="1" t="data" x="59"/>
        <item m="1" sd="1" t="data" x="101"/>
        <item m="1" sd="1" t="data" x="162"/>
        <item m="1" sd="1" t="data" x="31"/>
        <item m="1" sd="1" t="data" x="120"/>
        <item m="1" sd="1" t="data" x="42"/>
        <item m="1" sd="1" t="data" x="55"/>
        <item m="1" sd="1" t="data" x="45"/>
        <item m="1" sd="1" t="data" x="89"/>
        <item m="1" sd="1" t="data" x="41"/>
        <item m="1" sd="1" t="data" x="7"/>
        <item m="1" sd="1" t="data" x="107"/>
        <item m="1" sd="1" t="data" x="112"/>
        <item m="1" sd="1" t="data" x="3"/>
        <item m="1" sd="1" t="data" x="158"/>
        <item m="1" sd="1" t="data" x="139"/>
        <item m="1" sd="1" t="data" x="92"/>
        <item m="1" sd="1" t="data" x="164"/>
        <item m="1" sd="1" t="data" x="118"/>
        <item m="1" sd="1" t="data" x="87"/>
        <item m="1" sd="1" t="data" x="22"/>
        <item m="1" sd="1" t="data" x="74"/>
        <item m="1" sd="1" t="data" x="15"/>
        <item m="1" sd="1" t="data" x="154"/>
        <item m="1" sd="1" t="data" x="8"/>
        <item m="1" sd="1" t="data" x="71"/>
        <item m="1" sd="1" t="data" x="12"/>
        <item m="1" sd="1" t="data" x="69"/>
        <item m="1" sd="1" t="data" x="62"/>
        <item m="1" sd="1" t="data" x="40"/>
        <item m="1" sd="1" t="data" x="35"/>
        <item m="1" sd="1" t="data" x="76"/>
        <item m="1" sd="1" t="data" x="78"/>
        <item m="1" sd="1" t="data" x="88"/>
        <item m="1" sd="1" t="data" x="48"/>
        <item m="1" sd="1" t="data" x="157"/>
        <item m="1" sd="1" t="data" x="100"/>
        <item m="1" sd="1" t="data" x="57"/>
        <item m="1" sd="1" t="data" x="73"/>
        <item m="1" sd="1" t="data" x="123"/>
        <item m="1" sd="1" t="data" x="115"/>
        <item m="1" sd="1" t="data" x="132"/>
        <item m="1" sd="1" t="data" x="63"/>
        <item m="1" sd="1" t="data" x="2"/>
        <item m="1" sd="1" t="data" x="161"/>
        <item m="1" sd="1" t="data" x="143"/>
        <item m="1" sd="1" t="data" x="124"/>
        <item m="1" sd="1" t="data" x="94"/>
        <item m="1" sd="1" t="data" x="153"/>
        <item m="1" sd="1" t="data" x="111"/>
        <item m="1" sd="1" t="data" x="53"/>
        <item m="1" sd="1" t="data" x="114"/>
        <item m="1" sd="1" t="data" x="149"/>
        <item sd="1" t="data" x="0"/>
        <item m="1" sd="1" t="data" x="109"/>
        <item m="1" sd="1" t="data" x="65"/>
        <item m="1" sd="1" t="data" x="104"/>
        <item m="1" sd="1" t="data" x="5"/>
        <item m="1" sd="1" t="data" x="33"/>
        <item m="1" sd="1" t="data" x="46"/>
        <item m="1" sd="1" t="data" x="155"/>
        <item m="1" sd="1" t="data" x="24"/>
        <item m="1" sd="1" t="data" x="102"/>
        <item m="1" sd="1" t="data" x="18"/>
        <item m="1" sd="1" t="data" x="80"/>
        <item m="1" sd="1" t="data" x="99"/>
        <item m="1" sd="1" t="data" x="54"/>
        <item m="1" sd="1" t="data" x="116"/>
        <item m="1" sd="1" t="data" x="19"/>
        <item m="1" sd="1" t="data" x="148"/>
        <item m="1" sd="1" t="data" x="27"/>
        <item m="1" sd="1" t="data" x="36"/>
        <item m="1" sd="1" t="data" x="142"/>
        <item m="1" sd="1" t="data" x="96"/>
        <item m="1" sd="1" t="data" x="82"/>
        <item m="1" sd="1" t="data" x="150"/>
        <item m="1" sd="1" t="data" x="17"/>
        <item m="1" sd="1" t="data" x="67"/>
        <item m="1" sd="1" t="data" x="136"/>
        <item m="1" sd="1" t="data" x="90"/>
        <item m="1" sd="1" t="data" x="145"/>
        <item m="1" sd="1" t="data" x="20"/>
        <item m="1" sd="1" t="data" x="83"/>
        <item m="1" sd="1" t="data" x="56"/>
        <item m="1" sd="1" t="data" x="30"/>
        <item m="1" sd="1" t="data" x="47"/>
        <item m="1" sd="1" t="data" x="29"/>
        <item m="1" sd="1" t="data" x="122"/>
        <item m="1" sd="1" t="data" x="126"/>
        <item m="1" sd="1" t="data" x="68"/>
        <item m="1" sd="1" t="data" x="125"/>
        <item m="1" sd="1" t="data" x="106"/>
        <item m="1" sd="1" t="data" x="51"/>
        <item m="1" sd="1" t="data" x="93"/>
        <item m="1" sd="1" t="data" x="135"/>
        <item m="1" sd="1" t="data" x="95"/>
        <item m="1" sd="1" t="data" x="128"/>
        <item m="1" sd="1" t="data" x="105"/>
        <item sd="1" t="default"/>
      </items>
    </pivotField>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h="1" sd="1" t="data" x="0"/>
        <item h="1"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2"/>
    <field x="1"/>
  </rowFields>
  <rowItems count="1">
    <i i="0" r="0" t="grand"/>
  </rowItems>
  <colItems count="1">
    <i i="0" r="0" t="data"/>
  </colItems>
  <pageFields count="2">
    <pageField fld="7" hier="-1"/>
    <pageField fld="5" hier="-1"/>
  </pageFields>
  <pivotTableStyleInfo name="PivotStyleLight16" showColHeaders="1" showColStripes="0" showLastColumn="1" showRowHeaders="1" showRowStripes="0"/>
</pivotTableDefinition>
</file>

<file path=xl/pivotTables/pivotTable6.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6"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4:B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3">
        <item m="1" sd="1" t="data" x="16"/>
        <item m="1" sd="1" t="data" x="27"/>
        <item m="1" sd="1" t="data" x="31"/>
        <item m="1" sd="1" t="data" x="39"/>
        <item m="1" sd="1" t="data" x="1"/>
        <item m="1" sd="1" t="data" x="78"/>
        <item m="1" sd="1" t="data" x="19"/>
        <item m="1" sd="1" t="data" x="61"/>
        <item m="1" sd="1" t="data" x="6"/>
        <item m="1" sd="1" t="data" x="47"/>
        <item m="1" sd="1" t="data" x="62"/>
        <item m="1" sd="1" t="data" x="35"/>
        <item m="1" sd="1" t="data" x="34"/>
        <item m="1" sd="1" t="data" x="73"/>
        <item m="1" sd="1" t="data" x="57"/>
        <item m="1" sd="1" t="data" x="45"/>
        <item m="1" sd="1" t="data" x="11"/>
        <item m="1" sd="1" t="data" x="12"/>
        <item m="1" sd="1" t="data" x="37"/>
        <item m="1" sd="1" t="data" x="80"/>
        <item m="1" sd="1" t="data" x="20"/>
        <item m="1" sd="1" t="data" x="18"/>
        <item m="1" sd="1" t="data" x="30"/>
        <item m="1" sd="1" t="data" x="9"/>
        <item m="1" sd="1" t="data" x="42"/>
        <item m="1" sd="1" t="data" x="81"/>
        <item m="1" sd="1" t="data" x="38"/>
        <item m="1" sd="1" t="data" x="70"/>
        <item m="1" sd="1" t="data" x="48"/>
        <item m="1" sd="1" t="data" x="54"/>
        <item m="1" sd="1" t="data" x="13"/>
        <item m="1" sd="1" t="data" x="28"/>
        <item m="1" sd="1" t="data" x="2"/>
        <item m="1" sd="1" t="data" x="46"/>
        <item m="1" sd="1" t="data" x="24"/>
        <item m="1" sd="1" t="data" x="69"/>
        <item m="1" sd="1" t="data" x="14"/>
        <item m="1" sd="1" t="data" x="44"/>
        <item m="1" sd="1" t="data" x="43"/>
        <item m="1" sd="1" t="data" x="15"/>
        <item m="1" sd="1" t="data" x="55"/>
        <item m="1" sd="1" t="data" x="33"/>
        <item m="1" sd="1" t="data" x="53"/>
        <item m="1" sd="1" t="data" x="49"/>
        <item m="1" sd="1" t="data" x="23"/>
        <item m="1" sd="1" t="data" x="32"/>
        <item m="1" sd="1" t="data" x="66"/>
        <item m="1" sd="1" t="data" x="3"/>
        <item m="1" sd="1" t="data" x="10"/>
        <item m="1" sd="1" t="data" x="29"/>
        <item m="1" sd="1" t="data" x="7"/>
        <item m="1" sd="1" t="data" x="74"/>
        <item m="1" sd="1" t="data" x="59"/>
        <item m="1" sd="1" t="data" x="72"/>
        <item m="1" sd="1" t="data" x="26"/>
        <item m="1" sd="1" t="data" x="52"/>
        <item m="1" sd="1" t="data" x="21"/>
        <item m="1" sd="1" t="data" x="8"/>
        <item m="1" sd="1" t="data" x="76"/>
        <item m="1" sd="1" t="data" x="36"/>
        <item m="1" sd="1" t="data" x="22"/>
        <item m="1" sd="1" t="data" x="17"/>
        <item m="1" sd="1" t="data" x="68"/>
        <item m="1" sd="1" t="data" x="58"/>
        <item m="1" sd="1" t="data" x="4"/>
        <item m="1" sd="1" t="data" x="25"/>
        <item m="1" sd="1" t="data" x="60"/>
        <item m="1" sd="1" t="data" x="50"/>
        <item m="1" sd="1" t="data" x="41"/>
        <item m="1" sd="1" t="data" x="67"/>
        <item m="1" sd="1" t="data" x="51"/>
        <item m="1" sd="1" t="data" x="77"/>
        <item m="1" sd="1" t="data" x="71"/>
        <item m="1" sd="1" t="data" x="75"/>
        <item m="1" sd="1" t="data" x="63"/>
        <item m="1" sd="1" t="data" x="64"/>
        <item m="1" sd="1" t="data" x="40"/>
        <item m="1" sd="1" t="data" x="56"/>
        <item m="1" sd="1" t="data" x="79"/>
        <item m="1" sd="1" t="data" x="5"/>
        <item m="1" sd="1" t="data" x="65"/>
        <item sd="1" t="data" x="0"/>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5"/>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pivotTables/pivotTable7.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6"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4:E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712">
        <item m="1" sd="1" t="data" x="1"/>
        <item m="1" sd="1" t="data" x="624"/>
        <item m="1" sd="1" t="data" x="1687"/>
        <item m="1" sd="1" t="data" x="1119"/>
        <item m="1" sd="1" t="data" x="6641"/>
        <item m="1" sd="1" t="data" x="6436"/>
        <item m="1" sd="1" t="data" x="6133"/>
        <item m="1" sd="1" t="data" x="1339"/>
        <item m="1" sd="1" t="data" x="1397"/>
        <item m="1" sd="1" t="data" x="4366"/>
        <item m="1" sd="1" t="data" x="4396"/>
        <item m="1" sd="1" t="data" x="2221"/>
        <item m="1" sd="1" t="data" x="6137"/>
        <item m="1" sd="1" t="data" x="1823"/>
        <item m="1" sd="1" t="data" x="1671"/>
        <item m="1" sd="1" t="data" x="4926"/>
        <item m="1" sd="1" t="data" x="2322"/>
        <item m="1" sd="1" t="data" x="4224"/>
        <item m="1" sd="1" t="data" x="360"/>
        <item m="1" sd="1" t="data" x="2638"/>
        <item m="1" sd="1" t="data" x="4685"/>
        <item m="1" sd="1" t="data" x="4505"/>
        <item m="1" sd="1" t="data" x="3933"/>
        <item m="1" sd="1" t="data" x="4096"/>
        <item m="1" sd="1" t="data" x="352"/>
        <item m="1" sd="1" t="data" x="237"/>
        <item m="1" sd="1" t="data" x="2299"/>
        <item m="1" sd="1" t="data" x="1981"/>
        <item m="1" sd="1" t="data" x="1940"/>
        <item m="1" sd="1" t="data" x="1434"/>
        <item m="1" sd="1" t="data" x="1764"/>
        <item m="1" sd="1" t="data" x="3857"/>
        <item m="1" sd="1" t="data" x="2960"/>
        <item m="1" sd="1" t="data" x="3096"/>
        <item m="1" sd="1" t="data" x="5039"/>
        <item m="1" sd="1" t="data" x="1778"/>
        <item m="1" sd="1" t="data" x="1779"/>
        <item m="1" sd="1" t="data" x="6075"/>
        <item m="1" sd="1" t="data" x="6076"/>
        <item m="1" sd="1" t="data" x="2623"/>
        <item m="1" sd="1" t="data" x="3855"/>
        <item m="1" sd="1" t="data" x="1602"/>
        <item m="1" sd="1" t="data" x="4781"/>
        <item m="1" sd="1" t="data" x="6006"/>
        <item m="1" sd="1" t="data" x="238"/>
        <item m="1" sd="1" t="data" x="242"/>
        <item m="1" sd="1" t="data" x="551"/>
        <item m="1" sd="1" t="data" x="556"/>
        <item m="1" sd="1" t="data" x="561"/>
        <item m="1" sd="1" t="data" x="81"/>
        <item m="1" sd="1" t="data" x="1579"/>
        <item m="1" sd="1" t="data" x="5155"/>
        <item m="1" sd="1" t="data" x="5935"/>
        <item m="1" sd="1" t="data" x="3656"/>
        <item m="1" sd="1" t="data" x="451"/>
        <item m="1" sd="1" t="data" x="4264"/>
        <item m="1" sd="1" t="data" x="2467"/>
        <item m="1" sd="1" t="data" x="5803"/>
        <item m="1" sd="1" t="data" x="1549"/>
        <item m="1" sd="1" t="data" x="1653"/>
        <item m="1" sd="1" t="data" x="1666"/>
        <item m="1" sd="1" t="data" x="2991"/>
        <item m="1" sd="1" t="data" x="640"/>
        <item m="1" sd="1" t="data" x="493"/>
        <item m="1" sd="1" t="data" x="4468"/>
        <item m="1" sd="1" t="data" x="6647"/>
        <item m="1" sd="1" t="data" x="1863"/>
        <item m="1" sd="1" t="data" x="5576"/>
        <item m="1" sd="1" t="data" x="4747"/>
        <item m="1" sd="1" t="data" x="5665"/>
        <item m="1" sd="1" t="data" x="4958"/>
        <item m="1" sd="1" t="data" x="5230"/>
        <item m="1" sd="1" t="data" x="2225"/>
        <item m="1" sd="1" t="data" x="2252"/>
        <item m="1" sd="1" t="data" x="6665"/>
        <item m="1" sd="1" t="data" x="3750"/>
        <item m="1" sd="1" t="data" x="5754"/>
        <item m="1" sd="1" t="data" x="4526"/>
        <item m="1" sd="1" t="data" x="3942"/>
        <item m="1" sd="1" t="data" x="4343"/>
        <item m="1" sd="1" t="data" x="5913"/>
        <item m="1" sd="1" t="data" x="160"/>
        <item m="1" sd="1" t="data" x="4688"/>
        <item m="1" sd="1" t="data" x="3993"/>
        <item m="1" sd="1" t="data" x="1709"/>
        <item m="1" sd="1" t="data" x="3967"/>
        <item m="1" sd="1" t="data" x="3372"/>
        <item m="1" sd="1" t="data" x="4842"/>
        <item m="1" sd="1" t="data" x="2046"/>
        <item m="1" sd="1" t="data" x="2053"/>
        <item m="1" sd="1" t="data" x="2232"/>
        <item m="1" sd="1" t="data" x="5384"/>
        <item m="1" sd="1" t="data" x="3258"/>
        <item m="1" sd="1" t="data" x="3278"/>
        <item m="1" sd="1" t="data" x="3304"/>
        <item m="1" sd="1" t="data" x="3335"/>
        <item m="1" sd="1" t="data" x="3366"/>
        <item m="1" sd="1" t="data" x="3391"/>
        <item m="1" sd="1" t="data" x="3417"/>
        <item m="1" sd="1" t="data" x="3446"/>
        <item m="1" sd="1" t="data" x="3467"/>
        <item m="1" sd="1" t="data" x="3089"/>
        <item m="1" sd="1" t="data" x="3676"/>
        <item m="1" sd="1" t="data" x="4467"/>
        <item m="1" sd="1" t="data" x="6628"/>
        <item m="1" sd="1" t="data" x="6141"/>
        <item m="1" sd="1" t="data" x="2637"/>
        <item m="1" sd="1" t="data" x="5505"/>
        <item m="1" sd="1" t="data" x="5636"/>
        <item m="1" sd="1" t="data" x="5241"/>
        <item m="1" sd="1" t="data" x="1988"/>
        <item m="1" sd="1" t="data" x="917"/>
        <item m="1" sd="1" t="data" x="3307"/>
        <item m="1" sd="1" t="data" x="515"/>
        <item m="1" sd="1" t="data" x="604"/>
        <item m="1" sd="1" t="data" x="4129"/>
        <item m="1" sd="1" t="data" x="4733"/>
        <item m="1" sd="1" t="data" x="2963"/>
        <item m="1" sd="1" t="data" x="4720"/>
        <item m="1" sd="1" t="data" x="1159"/>
        <item m="1" sd="1" t="data" x="6072"/>
        <item m="1" sd="1" t="data" x="3730"/>
        <item m="1" sd="1" t="data" x="4744"/>
        <item m="1" sd="1" t="data" x="3530"/>
        <item m="1" sd="1" t="data" x="6013"/>
        <item m="1" sd="1" t="data" x="427"/>
        <item m="1" sd="1" t="data" x="1645"/>
        <item m="1" sd="1" t="data" x="1889"/>
        <item m="1" sd="1" t="data" x="2990"/>
        <item m="1" sd="1" t="data" x="2970"/>
        <item m="1" sd="1" t="data" x="5946"/>
        <item m="1" sd="1" t="data" x="5750"/>
        <item m="1" sd="1" t="data" x="5962"/>
        <item m="1" sd="1" t="data" x="1102"/>
        <item m="1" sd="1" t="data" x="1654"/>
        <item m="1" sd="1" t="data" x="1659"/>
        <item m="1" sd="1" t="data" x="411"/>
        <item m="1" sd="1" t="data" x="412"/>
        <item m="1" sd="1" t="data" x="5104"/>
        <item m="1" sd="1" t="data" x="6279"/>
        <item m="1" sd="1" t="data" x="4388"/>
        <item m="1" sd="1" t="data" x="2416"/>
        <item m="1" sd="1" t="data" x="1968"/>
        <item m="1" sd="1" t="data" x="6217"/>
        <item m="1" sd="1" t="data" x="6410"/>
        <item m="1" sd="1" t="data" x="4504"/>
        <item m="1" sd="1" t="data" x="3700"/>
        <item m="1" sd="1" t="data" x="3504"/>
        <item m="1" sd="1" t="data" x="6556"/>
        <item m="1" sd="1" t="data" x="4738"/>
        <item m="1" sd="1" t="data" x="434"/>
        <item m="1" sd="1" t="data" x="3480"/>
        <item m="1" sd="1" t="data" x="2820"/>
        <item m="1" sd="1" t="data" x="5704"/>
        <item m="1" sd="1" t="data" x="6631"/>
        <item m="1" sd="1" t="data" x="550"/>
        <item m="1" sd="1" t="data" x="1663"/>
        <item m="1" sd="1" t="data" x="2514"/>
        <item m="1" sd="1" t="data" x="4514"/>
        <item m="1" sd="1" t="data" x="621"/>
        <item m="1" sd="1" t="data" x="6165"/>
        <item m="1" sd="1" t="data" x="5699"/>
        <item m="1" sd="1" t="data" x="1589"/>
        <item m="1" sd="1" t="data" x="1590"/>
        <item m="1" sd="1" t="data" x="5700"/>
        <item m="1" sd="1" t="data" x="4877"/>
        <item m="1" sd="1" t="data" x="1586"/>
        <item m="1" sd="1" t="data" x="1587"/>
        <item m="1" sd="1" t="data" x="2583"/>
        <item m="1" sd="1" t="data" x="4594"/>
        <item m="1" sd="1" t="data" x="5061"/>
        <item m="1" sd="1" t="data" x="5062"/>
        <item m="1" sd="1" t="data" x="315"/>
        <item m="1" sd="1" t="data" x="4864"/>
        <item m="1" sd="1" t="data" x="3028"/>
        <item m="1" sd="1" t="data" x="6218"/>
        <item m="1" sd="1" t="data" x="593"/>
        <item m="1" sd="1" t="data" x="5858"/>
        <item m="1" sd="1" t="data" x="3455"/>
        <item m="1" sd="1" t="data" x="2808"/>
        <item m="1" sd="1" t="data" x="2957"/>
        <item m="1" sd="1" t="data" x="6371"/>
        <item m="1" sd="1" t="data" x="3925"/>
        <item m="1" sd="1" t="data" x="6276"/>
        <item m="1" sd="1" t="data" x="6222"/>
        <item m="1" sd="1" t="data" x="5870"/>
        <item m="1" sd="1" t="data" x="3694"/>
        <item m="1" sd="1" t="data" x="4506"/>
        <item m="1" sd="1" t="data" x="6120"/>
        <item m="1" sd="1" t="data" x="213"/>
        <item m="1" sd="1" t="data" x="519"/>
        <item m="1" sd="1" t="data" x="4690"/>
        <item m="1" sd="1" t="data" x="2089"/>
        <item m="1" sd="1" t="data" x="2950"/>
        <item m="1" sd="1" t="data" x="544"/>
        <item m="1" sd="1" t="data" x="4829"/>
        <item m="1" sd="1" t="data" x="875"/>
        <item m="1" sd="1" t="data" x="6022"/>
        <item m="1" sd="1" t="data" x="1932"/>
        <item m="1" sd="1" t="data" x="441"/>
        <item m="1" sd="1" t="data" x="3927"/>
        <item m="1" sd="1" t="data" x="5705"/>
        <item m="1" sd="1" t="data" x="6011"/>
        <item m="1" sd="1" t="data" x="5579"/>
        <item m="1" sd="1" t="data" x="2466"/>
        <item m="1" sd="1" t="data" x="4954"/>
        <item m="1" sd="1" t="data" x="55"/>
        <item m="1" sd="1" t="data" x="6707"/>
        <item m="1" sd="1" t="data" x="6036"/>
        <item m="1" sd="1" t="data" x="361"/>
        <item m="1" sd="1" t="data" x="2041"/>
        <item m="1" sd="1" t="data" x="1472"/>
        <item m="1" sd="1" t="data" x="4790"/>
        <item m="1" sd="1" t="data" x="5963"/>
        <item m="1" sd="1" t="data" x="4754"/>
        <item m="1" sd="1" t="data" x="3930"/>
        <item m="1" sd="1" t="data" x="445"/>
        <item m="1" sd="1" t="data" x="865"/>
        <item m="1" sd="1" t="data" x="6689"/>
        <item m="1" sd="1" t="data" x="5345"/>
        <item m="1" sd="1" t="data" x="864"/>
        <item m="1" sd="1" t="data" x="4952"/>
        <item m="1" sd="1" t="data" x="4827"/>
        <item m="1" sd="1" t="data" x="3788"/>
        <item m="1" sd="1" t="data" x="5429"/>
        <item m="1" sd="1" t="data" x="530"/>
        <item m="1" sd="1" t="data" x="379"/>
        <item m="1" sd="1" t="data" x="5127"/>
        <item m="1" sd="1" t="data" x="5144"/>
        <item m="1" sd="1" t="data" x="51"/>
        <item m="1" sd="1" t="data" x="6584"/>
        <item m="1" sd="1" t="data" x="815"/>
        <item m="1" sd="1" t="data" x="4361"/>
        <item m="1" sd="1" t="data" x="6002"/>
        <item m="1" sd="1" t="data" x="3035"/>
        <item m="1" sd="1" t="data" x="2210"/>
        <item m="1" sd="1" t="data" x="3970"/>
        <item m="1" sd="1" t="data" x="27"/>
        <item m="1" sd="1" t="data" x="4469"/>
        <item m="1" sd="1" t="data" x="562"/>
        <item m="1" sd="1" t="data" x="4707"/>
        <item m="1" sd="1" t="data" x="5065"/>
        <item m="1" sd="1" t="data" x="5041"/>
        <item m="1" sd="1" t="data" x="632"/>
        <item m="1" sd="1" t="data" x="6552"/>
        <item m="1" sd="1" t="data" x="2609"/>
        <item m="1" sd="1" t="data" x="4996"/>
        <item m="1" sd="1" t="data" x="6159"/>
        <item m="1" sd="1" t="data" x="4176"/>
        <item m="1" sd="1" t="data" x="4585"/>
        <item m="1" sd="1" t="data" x="4759"/>
        <item m="1" sd="1" t="data" x="2670"/>
        <item m="1" sd="1" t="data" x="3510"/>
        <item m="1" sd="1" t="data" x="1196"/>
        <item m="1" sd="1" t="data" x="298"/>
        <item m="1" sd="1" t="data" x="5875"/>
        <item m="1" sd="1" t="data" x="1979"/>
        <item m="1" sd="1" t="data" x="5780"/>
        <item m="1" sd="1" t="data" x="2248"/>
        <item m="1" sd="1" t="data" x="4667"/>
        <item m="1" sd="1" t="data" x="492"/>
        <item m="1" sd="1" t="data" x="1461"/>
        <item m="1" sd="1" t="data" x="2190"/>
        <item m="1" sd="1" t="data" x="3561"/>
        <item m="1" sd="1" t="data" x="3632"/>
        <item m="1" sd="1" t="data" x="3296"/>
        <item m="1" sd="1" t="data" x="6354"/>
        <item m="1" sd="1" t="data" x="4663"/>
        <item m="1" sd="1" t="data" x="2985"/>
        <item m="1" sd="1" t="data" x="392"/>
        <item m="1" sd="1" t="data" x="5798"/>
        <item m="1" sd="1" t="data" x="2337"/>
        <item m="1" sd="1" t="data" x="960"/>
        <item m="1" sd="1" t="data" x="4581"/>
        <item m="1" sd="1" t="data" x="4979"/>
        <item m="1" sd="1" t="data" x="1729"/>
        <item m="1" sd="1" t="data" x="5396"/>
        <item m="1" sd="1" t="data" x="5157"/>
        <item m="1" sd="1" t="data" x="5581"/>
        <item m="1" sd="1" t="data" x="1259"/>
        <item m="1" sd="1" t="data" x="1569"/>
        <item m="1" sd="1" t="data" x="2910"/>
        <item m="1" sd="1" t="data" x="6263"/>
        <item m="1" sd="1" t="data" x="1403"/>
        <item m="1" sd="1" t="data" x="1720"/>
        <item m="1" sd="1" t="data" x="2836"/>
        <item m="1" sd="1" t="data" x="6499"/>
        <item m="1" sd="1" t="data" x="2374"/>
        <item m="1" sd="1" t="data" x="2887"/>
        <item m="1" sd="1" t="data" x="6155"/>
        <item m="1" sd="1" t="data" x="2663"/>
        <item m="1" sd="1" t="data" x="281"/>
        <item m="1" sd="1" t="data" x="2886"/>
        <item m="1" sd="1" t="data" x="4836"/>
        <item m="1" sd="1" t="data" x="5885"/>
        <item m="1" sd="1" t="data" x="1118"/>
        <item m="1" sd="1" t="data" x="1650"/>
        <item m="1" sd="1" t="data" x="861"/>
        <item m="1" sd="1" t="data" x="3434"/>
        <item m="1" sd="1" t="data" x="3385"/>
        <item m="1" sd="1" t="data" x="3288"/>
        <item m="1" sd="1" t="data" x="1342"/>
        <item m="1" sd="1" t="data" x="3739"/>
        <item m="1" sd="1" t="data" x="4330"/>
        <item m="1" sd="1" t="data" x="2052"/>
        <item m="1" sd="1" t="data" x="1399"/>
        <item m="1" sd="1" t="data" x="2908"/>
        <item m="1" sd="1" t="data" x="3332"/>
        <item m="1" sd="1" t="data" x="5232"/>
        <item m="1" sd="1" t="data" x="6460"/>
        <item m="1" sd="1" t="data" x="2916"/>
        <item m="1" sd="1" t="data" x="189"/>
        <item m="1" sd="1" t="data" x="2863"/>
        <item m="1" sd="1" t="data" x="475"/>
        <item m="1" sd="1" t="data" x="4852"/>
        <item m="1" sd="1" t="data" x="5147"/>
        <item m="1" sd="1" t="data" x="6146"/>
        <item m="1" sd="1" t="data" x="4446"/>
        <item m="1" sd="1" t="data" x="440"/>
        <item m="1" sd="1" t="data" x="176"/>
        <item m="1" sd="1" t="data" x="1069"/>
        <item m="1" sd="1" t="data" x="648"/>
        <item m="1" sd="1" t="data" x="900"/>
        <item m="1" sd="1" t="data" x="1088"/>
        <item m="1" sd="1" t="data" x="418"/>
        <item m="1" sd="1" t="data" x="2042"/>
        <item m="1" sd="1" t="data" x="1718"/>
        <item m="1" sd="1" t="data" x="3065"/>
        <item m="1" sd="1" t="data" x="3107"/>
        <item m="1" sd="1" t="data" x="5834"/>
        <item m="1" sd="1" t="data" x="3637"/>
        <item m="1" sd="1" t="data" x="3722"/>
        <item m="1" sd="1" t="data" x="1678"/>
        <item m="1" sd="1" t="data" x="5617"/>
        <item m="1" sd="1" t="data" x="860"/>
        <item m="1" sd="1" t="data" x="1925"/>
        <item m="1" sd="1" t="data" x="4762"/>
        <item m="1" sd="1" t="data" x="4780"/>
        <item m="1" sd="1" t="data" x="1092"/>
        <item m="1" sd="1" t="data" x="1327"/>
        <item m="1" sd="1" t="data" x="659"/>
        <item m="1" sd="1" t="data" x="2268"/>
        <item m="1" sd="1" t="data" x="6563"/>
        <item m="1" sd="1" t="data" x="5251"/>
        <item m="1" sd="1" t="data" x="1771"/>
        <item m="1" sd="1" t="data" x="331"/>
        <item m="1" sd="1" t="data" x="3188"/>
        <item m="1" sd="1" t="data" x="3580"/>
        <item m="1" sd="1" t="data" x="5841"/>
        <item m="1" sd="1" t="data" x="5602"/>
        <item m="1" sd="1" t="data" x="5715"/>
        <item m="1" sd="1" t="data" x="1486"/>
        <item m="1" sd="1" t="data" x="5598"/>
        <item m="1" sd="1" t="data" x="4022"/>
        <item m="1" sd="1" t="data" x="1868"/>
        <item m="1" sd="1" t="data" x="2665"/>
        <item m="1" sd="1" t="data" x="399"/>
        <item m="1" sd="1" t="data" x="5192"/>
        <item m="1" sd="1" t="data" x="964"/>
        <item m="1" sd="1" t="data" x="5878"/>
        <item m="1" sd="1" t="data" x="128"/>
        <item m="1" sd="1" t="data" x="3969"/>
        <item m="1" sd="1" t="data" x="3549"/>
        <item m="1" sd="1" t="data" x="3221"/>
        <item m="1" sd="1" t="data" x="1985"/>
        <item m="1" sd="1" t="data" x="2044"/>
        <item m="1" sd="1" t="data" x="1217"/>
        <item m="1" sd="1" t="data" x="3861"/>
        <item m="1" sd="1" t="data" x="2535"/>
        <item m="1" sd="1" t="data" x="4567"/>
        <item m="1" sd="1" t="data" x="6651"/>
        <item m="1" sd="1" t="data" x="2182"/>
        <item m="1" sd="1" t="data" x="4135"/>
        <item m="1" sd="1" t="data" x="4139"/>
        <item m="1" sd="1" t="data" x="2893"/>
        <item m="1" sd="1" t="data" x="4628"/>
        <item m="1" sd="1" t="data" x="3889"/>
        <item m="1" sd="1" t="data" x="393"/>
        <item m="1" sd="1" t="data" x="3523"/>
        <item m="1" sd="1" t="data" x="3524"/>
        <item m="1" sd="1" t="data" x="4339"/>
        <item m="1" sd="1" t="data" x="2273"/>
        <item m="1" sd="1" t="data" x="32"/>
        <item m="1" sd="1" t="data" x="2071"/>
        <item m="1" sd="1" t="data" x="4969"/>
        <item m="1" sd="1" t="data" x="3400"/>
        <item m="1" sd="1" t="data" x="5930"/>
        <item m="1" sd="1" t="data" x="5070"/>
        <item m="1" sd="1" t="data" x="5292"/>
        <item m="1" sd="1" t="data" x="4318"/>
        <item m="1" sd="1" t="data" x="4681"/>
        <item m="1" sd="1" t="data" x="3829"/>
        <item m="1" sd="1" t="data" x="2736"/>
        <item m="1" sd="1" t="data" x="6176"/>
        <item m="1" sd="1" t="data" x="644"/>
        <item m="1" sd="1" t="data" x="1432"/>
        <item m="1" sd="1" t="data" x="5782"/>
        <item m="1" sd="1" t="data" x="6058"/>
        <item m="1" sd="1" t="data" x="4832"/>
        <item m="1" sd="1" t="data" x="1389"/>
        <item m="1" sd="1" t="data" x="3262"/>
        <item m="1" sd="1" t="data" x="4017"/>
        <item m="1" sd="1" t="data" x="1220"/>
        <item m="1" sd="1" t="data" x="6395"/>
        <item m="1" sd="1" t="data" x="2713"/>
        <item m="1" sd="1" t="data" x="5159"/>
        <item m="1" sd="1" t="data" x="4519"/>
        <item m="1" sd="1" t="data" x="5774"/>
        <item m="1" sd="1" t="data" x="4516"/>
        <item m="1" sd="1" t="data" x="3900"/>
        <item m="1" sd="1" t="data" x="1295"/>
        <item m="1" sd="1" t="data" x="1294"/>
        <item m="1" sd="1" t="data" x="982"/>
        <item m="1" sd="1" t="data" x="2093"/>
        <item m="1" sd="1" t="data" x="5058"/>
        <item m="1" sd="1" t="data" x="4666"/>
        <item m="1" sd="1" t="data" x="1711"/>
        <item m="1" sd="1" t="data" x="3596"/>
        <item m="1" sd="1" t="data" x="97"/>
        <item m="1" sd="1" t="data" x="5014"/>
        <item m="1" sd="1" t="data" x="6003"/>
        <item m="1" sd="1" t="data" x="1115"/>
        <item m="1" sd="1" t="data" x="2208"/>
        <item m="1" sd="1" t="data" x="2226"/>
        <item m="1" sd="1" t="data" x="2166"/>
        <item m="1" sd="1" t="data" x="2793"/>
        <item m="1" sd="1" t="data" x="578"/>
        <item m="1" sd="1" t="data" x="5122"/>
        <item m="1" sd="1" t="data" x="1123"/>
        <item m="1" sd="1" t="data" x="4347"/>
        <item m="1" sd="1" t="data" x="4226"/>
        <item m="1" sd="1" t="data" x="4726"/>
        <item m="1" sd="1" t="data" x="5374"/>
        <item m="1" sd="1" t="data" x="1820"/>
        <item m="1" sd="1" t="data" x="2256"/>
        <item m="1" sd="1" t="data" x="6121"/>
        <item m="1" sd="1" t="data" x="478"/>
        <item m="1" sd="1" t="data" x="342"/>
        <item m="1" sd="1" t="data" x="5912"/>
        <item m="1" sd="1" t="data" x="3849"/>
        <item m="1" sd="1" t="data" x="5387"/>
        <item m="1" sd="1" t="data" x="5395"/>
        <item m="1" sd="1" t="data" x="2624"/>
        <item m="1" sd="1" t="data" x="5163"/>
        <item m="1" sd="1" t="data" x="1821"/>
        <item m="1" sd="1" t="data" x="1317"/>
        <item m="1" sd="1" t="data" x="5695"/>
        <item m="1" sd="1" t="data" x="5183"/>
        <item m="1" sd="1" t="data" x="438"/>
        <item m="1" sd="1" t="data" x="6077"/>
        <item m="1" sd="1" t="data" x="4729"/>
        <item m="1" sd="1" t="data" x="1481"/>
        <item m="1" sd="1" t="data" x="3905"/>
        <item m="1" sd="1" t="data" x="528"/>
        <item m="1" sd="1" t="data" x="13"/>
        <item m="1" sd="1" t="data" x="5650"/>
        <item m="1" sd="1" t="data" x="6110"/>
        <item m="1" sd="1" t="data" x="5552"/>
        <item m="1" sd="1" t="data" x="5495"/>
        <item m="1" sd="1" t="data" x="5388"/>
        <item m="1" sd="1" t="data" x="4714"/>
        <item m="1" sd="1" t="data" x="2848"/>
        <item m="1" sd="1" t="data" x="19"/>
        <item m="1" sd="1" t="data" x="3016"/>
        <item m="1" sd="1" t="data" x="1348"/>
        <item m="1" sd="1" t="data" x="2469"/>
        <item m="1" sd="1" t="data" x="811"/>
        <item m="1" sd="1" t="data" x="2443"/>
        <item m="1" sd="1" t="data" x="5036"/>
        <item m="1" sd="1" t="data" x="4797"/>
        <item m="1" sd="1" t="data" x="3189"/>
        <item m="1" sd="1" t="data" x="1414"/>
        <item m="1" sd="1" t="data" x="4787"/>
        <item m="1" sd="1" t="data" x="1401"/>
        <item m="1" sd="1" t="data" x="1765"/>
        <item m="1" sd="1" t="data" x="4472"/>
        <item m="1" sd="1" t="data" x="53"/>
        <item m="1" sd="1" t="data" x="3186"/>
        <item m="1" sd="1" t="data" x="4177"/>
        <item m="1" sd="1" t="data" x="1040"/>
        <item m="1" sd="1" t="data" x="6339"/>
        <item m="1" sd="1" t="data" x="2618"/>
        <item m="1" sd="1" t="data" x="1576"/>
        <item m="1" sd="1" t="data" x="1313"/>
        <item m="1" sd="1" t="data" x="5243"/>
        <item m="1" sd="1" t="data" x="2205"/>
        <item m="1" sd="1" t="data" x="5285"/>
        <item m="1" sd="1" t="data" x="5556"/>
        <item m="1" sd="1" t="data" x="2178"/>
        <item m="1" sd="1" t="data" x="4743"/>
        <item m="1" sd="1" t="data" x="1906"/>
        <item m="1" sd="1" t="data" x="6413"/>
        <item m="1" sd="1" t="data" x="172"/>
        <item m="1" sd="1" t="data" x="660"/>
        <item m="1" sd="1" t="data" x="4403"/>
        <item m="1" sd="1" t="data" x="1473"/>
        <item m="1" sd="1" t="data" x="1193"/>
        <item m="1" sd="1" t="data" x="4190"/>
        <item m="1" sd="1" t="data" x="2804"/>
        <item m="1" sd="1" t="data" x="2868"/>
        <item m="1" sd="1" t="data" x="5861"/>
        <item m="1" sd="1" t="data" x="2672"/>
        <item m="1" sd="1" t="data" x="3923"/>
        <item m="1" sd="1" t="data" x="2973"/>
        <item m="1" sd="1" t="data" x="2668"/>
        <item m="1" sd="1" t="data" x="2116"/>
        <item m="1" sd="1" t="data" x="1893"/>
        <item m="1" sd="1" t="data" x="5977"/>
        <item m="1" sd="1" t="data" x="2058"/>
        <item m="1" sd="1" t="data" x="2305"/>
        <item m="1" sd="1" t="data" x="2358"/>
        <item m="1" sd="1" t="data" x="5974"/>
        <item m="1" sd="1" t="data" x="3720"/>
        <item m="1" sd="1" t="data" x="1544"/>
        <item m="1" sd="1" t="data" x="425"/>
        <item m="1" sd="1" t="data" x="6008"/>
        <item m="1" sd="1" t="data" x="4525"/>
        <item m="1" sd="1" t="data" x="2631"/>
        <item m="1" sd="1" t="data" x="1203"/>
        <item m="1" sd="1" t="data" x="4501"/>
        <item m="1" sd="1" t="data" x="217"/>
        <item m="1" sd="1" t="data" x="2914"/>
        <item m="1" sd="1" t="data" x="1303"/>
        <item m="1" sd="1" t="data" x="1447"/>
        <item m="1" sd="1" t="data" x="4340"/>
        <item m="1" sd="1" t="data" x="4218"/>
        <item m="1" sd="1" t="data" x="1433"/>
        <item m="1" sd="1" t="data" x="5736"/>
        <item m="1" sd="1" t="data" x="246"/>
        <item m="1" sd="1" t="data" x="4698"/>
        <item m="1" sd="1" t="data" x="3141"/>
        <item m="1" sd="1" t="data" x="2693"/>
        <item m="1" sd="1" t="data" x="132"/>
        <item m="1" sd="1" t="data" x="1028"/>
        <item m="1" sd="1" t="data" x="1585"/>
        <item m="1" sd="1" t="data" x="1155"/>
        <item m="1" sd="1" t="data" x="5745"/>
        <item m="1" sd="1" t="data" x="5769"/>
        <item m="1" sd="1" t="data" x="1691"/>
        <item m="1" sd="1" t="data" x="6382"/>
        <item m="1" sd="1" t="data" x="2953"/>
        <item m="1" sd="1" t="data" x="6633"/>
        <item m="1" sd="1" t="data" x="3178"/>
        <item m="1" sd="1" t="data" x="1172"/>
        <item m="1" sd="1" t="data" x="5177"/>
        <item m="1" sd="1" t="data" x="5502"/>
        <item m="1" sd="1" t="data" x="2419"/>
        <item m="1" sd="1" t="data" x="1316"/>
        <item m="1" sd="1" t="data" x="6632"/>
        <item m="1" sd="1" t="data" x="6542"/>
        <item m="1" sd="1" t="data" x="576"/>
        <item m="1" sd="1" t="data" x="3150"/>
        <item m="1" sd="1" t="data" x="3272"/>
        <item m="1" sd="1" t="data" x="3432"/>
        <item m="1" sd="1" t="data" x="2082"/>
        <item m="1" sd="1" t="data" x="3777"/>
        <item m="1" sd="1" t="data" x="5149"/>
        <item m="1" sd="1" t="data" x="5483"/>
        <item m="1" sd="1" t="data" x="1375"/>
        <item m="1" sd="1" t="data" x="1871"/>
        <item m="1" sd="1" t="data" x="3544"/>
        <item m="1" sd="1" t="data" x="2343"/>
        <item m="1" sd="1" t="data" x="4265"/>
        <item m="1" sd="1" t="data" x="228"/>
        <item m="1" sd="1" t="data" x="3337"/>
        <item m="1" sd="1" t="data" x="933"/>
        <item m="1" sd="1" t="data" x="4459"/>
        <item m="1" sd="1" t="data" x="934"/>
        <item m="1" sd="1" t="data" x="6355"/>
        <item m="1" sd="1" t="data" x="2784"/>
        <item m="1" sd="1" t="data" x="4583"/>
        <item m="1" sd="1" t="data" x="1175"/>
        <item m="1" sd="1" t="data" x="5664"/>
        <item m="1" sd="1" t="data" x="2620"/>
        <item m="1" sd="1" t="data" x="6549"/>
        <item m="1" sd="1" t="data" x="2980"/>
        <item m="1" sd="1" t="data" x="2988"/>
        <item m="1" sd="1" t="data" x="2329"/>
        <item m="1" sd="1" t="data" x="2420"/>
        <item m="1" sd="1" t="data" x="2714"/>
        <item m="1" sd="1" t="data" x="2019"/>
        <item m="1" sd="1" t="data" x="746"/>
        <item m="1" sd="1" t="data" x="3342"/>
        <item m="1" sd="1" t="data" x="745"/>
        <item m="1" sd="1" t="data" x="6256"/>
        <item m="1" sd="1" t="data" x="12"/>
        <item m="1" sd="1" t="data" x="3072"/>
        <item m="1" sd="1" t="data" x="6681"/>
        <item m="1" sd="1" t="data" x="1076"/>
        <item m="1" sd="1" t="data" x="868"/>
        <item m="1" sd="1" t="data" x="2271"/>
        <item m="1" sd="1" t="data" x="4301"/>
        <item m="1" sd="1" t="data" x="4302"/>
        <item m="1" sd="1" t="data" x="3774"/>
        <item m="1" sd="1" t="data" x="1457"/>
        <item m="1" sd="1" t="data" x="4473"/>
        <item m="1" sd="1" t="data" x="2741"/>
        <item m="1" sd="1" t="data" x="2982"/>
        <item m="1" sd="1" t="data" x="717"/>
        <item m="1" sd="1" t="data" x="1465"/>
        <item m="1" sd="1" t="data" x="6396"/>
        <item m="1" sd="1" t="data" x="1086"/>
        <item m="1" sd="1" t="data" x="534"/>
        <item m="1" sd="1" t="data" x="6369"/>
        <item m="1" sd="1" t="data" x="4100"/>
        <item m="1" sd="1" t="data" x="4975"/>
        <item m="1" sd="1" t="data" x="2743"/>
        <item m="1" sd="1" t="data" x="4557"/>
        <item m="1" sd="1" t="data" x="2878"/>
        <item m="1" sd="1" t="data" x="511"/>
        <item m="1" sd="1" t="data" x="1782"/>
        <item m="1" sd="1" t="data" x="5992"/>
        <item m="1" sd="1" t="data" x="6251"/>
        <item m="1" sd="1" t="data" x="4520"/>
        <item m="1" sd="1" t="data" x="3693"/>
        <item m="1" sd="1" t="data" x="3485"/>
        <item m="1" sd="1" t="data" x="4937"/>
        <item m="1" sd="1" t="data" x="952"/>
        <item m="1" sd="1" t="data" x="2843"/>
        <item m="1" sd="1" t="data" x="3371"/>
        <item m="1" sd="1" t="data" x="6234"/>
        <item m="1" sd="1" t="data" x="4933"/>
        <item m="1" sd="1" t="data" x="395"/>
        <item m="1" sd="1" t="data" x="2150"/>
        <item m="1" sd="1" t="data" x="2798"/>
        <item m="1" sd="1" t="data" x="2162"/>
        <item m="1" sd="1" t="data" x="2532"/>
        <item m="1" sd="1" t="data" x="751"/>
        <item m="1" sd="1" t="data" x="1545"/>
        <item m="1" sd="1" t="data" x="2149"/>
        <item m="1" sd="1" t="data" x="4260"/>
        <item m="1" sd="1" t="data" x="4078"/>
        <item m="1" sd="1" t="data" x="2216"/>
        <item m="1" sd="1" t="data" x="6024"/>
        <item m="1" sd="1" t="data" x="4458"/>
        <item m="1" sd="1" t="data" x="166"/>
        <item m="1" sd="1" t="data" x="4640"/>
        <item m="1" sd="1" t="data" x="2398"/>
        <item m="1" sd="1" t="data" x="3147"/>
        <item m="1" sd="1" t="data" x="2147"/>
        <item m="1" sd="1" t="data" x="2445"/>
        <item m="1" sd="1" t="data" x="4481"/>
        <item m="1" sd="1" t="data" x="3649"/>
        <item m="1" sd="1" t="data" x="2495"/>
        <item m="1" sd="1" t="data" x="4270"/>
        <item m="1" sd="1" t="data" x="5786"/>
        <item m="1" sd="1" t="data" x="4562"/>
        <item m="1" sd="1" t="data" x="1806"/>
        <item m="1" sd="1" t="data" x="5592"/>
        <item m="1" sd="1" t="data" x="5168"/>
        <item m="1" sd="1" t="data" x="1098"/>
        <item m="1" sd="1" t="data" x="2842"/>
        <item m="1" sd="1" t="data" x="1975"/>
        <item m="1" sd="1" t="data" x="1511"/>
        <item m="1" sd="1" t="data" x="3842"/>
        <item m="1" sd="1" t="data" x="1993"/>
        <item m="1" sd="1" t="data" x="781"/>
        <item m="1" sd="1" t="data" x="630"/>
        <item m="1" sd="1" t="data" x="4311"/>
        <item m="1" sd="1" t="data" x="6614"/>
        <item m="1" sd="1" t="data" x="1139"/>
        <item m="1" sd="1" t="data" x="4110"/>
        <item m="1" sd="1" t="data" x="2698"/>
        <item m="1" sd="1" t="data" x="901"/>
        <item m="1" sd="1" t="data" x="3187"/>
        <item m="1" sd="1" t="data" x="5330"/>
        <item m="1" sd="1" t="data" x="4659"/>
        <item m="1" sd="1" t="data" x="4603"/>
        <item m="1" sd="1" t="data" x="5511"/>
        <item m="1" sd="1" t="data" x="2816"/>
        <item m="1" sd="1" t="data" x="5271"/>
        <item m="1" sd="1" t="data" x="2889"/>
        <item m="1" sd="1" t="data" x="2511"/>
        <item m="1" sd="1" t="data" x="3507"/>
        <item m="1" sd="1" t="data" x="3640"/>
        <item m="1" sd="1" t="data" x="2651"/>
        <item m="1" sd="1" t="data" x="249"/>
        <item m="1" sd="1" t="data" x="2907"/>
        <item m="1" sd="1" t="data" x="1282"/>
        <item m="1" sd="1" t="data" x="40"/>
        <item m="1" sd="1" t="data" x="1895"/>
        <item m="1" sd="1" t="data" x="6457"/>
        <item m="1" sd="1" t="data" x="1684"/>
        <item m="1" sd="1" t="data" x="4057"/>
        <item m="1" sd="1" t="data" x="1466"/>
        <item m="1" sd="1" t="data" x="1537"/>
        <item m="1" sd="1" t="data" x="3132"/>
        <item m="1" sd="1" t="data" x="1605"/>
        <item m="1" sd="1" t="data" x="2756"/>
        <item m="1" sd="1" t="data" x="3436"/>
        <item m="1" sd="1" t="data" x="1574"/>
        <item m="1" sd="1" t="data" x="439"/>
        <item m="1" sd="1" t="data" x="1253"/>
        <item m="1" sd="1" t="data" x="2789"/>
        <item m="1" sd="1" t="data" x="1226"/>
        <item m="1" sd="1" t="data" x="1021"/>
        <item m="1" sd="1" t="data" x="4248"/>
        <item m="1" sd="1" t="data" x="1231"/>
        <item m="1" sd="1" t="data" x="346"/>
        <item m="1" sd="1" t="data" x="689"/>
        <item m="1" sd="1" t="data" x="4028"/>
        <item m="1" sd="1" t="data" x="5628"/>
        <item m="1" sd="1" t="data" x="5166"/>
        <item m="1" sd="1" t="data" x="3300"/>
        <item m="1" sd="1" t="data" x="884"/>
        <item m="1" sd="1" t="data" x="3519"/>
        <item m="1" sd="1" t="data" x="6262"/>
        <item m="1" sd="1" t="data" x="4560"/>
        <item m="1" sd="1" t="data" x="4387"/>
        <item m="1" sd="1" t="data" x="1247"/>
        <item m="1" sd="1" t="data" x="6018"/>
        <item m="1" sd="1" t="data" x="4401"/>
        <item m="1" sd="1" t="data" x="5027"/>
        <item m="1" sd="1" t="data" x="1552"/>
        <item m="1" sd="1" t="data" x="6450"/>
        <item m="1" sd="1" t="data" x="1570"/>
        <item m="1" sd="1" t="data" x="3726"/>
        <item m="1" sd="1" t="data" x="554"/>
        <item m="1" sd="1" t="data" x="1290"/>
        <item m="1" sd="1" t="data" x="272"/>
        <item m="1" sd="1" t="data" x="4699"/>
        <item m="1" sd="1" t="data" x="2404"/>
        <item m="1" sd="1" t="data" x="4421"/>
        <item m="1" sd="1" t="data" x="957"/>
        <item m="1" sd="1" t="data" x="3233"/>
        <item m="1" sd="1" t="data" x="1621"/>
        <item m="1" sd="1" t="data" x="3984"/>
        <item m="1" sd="1" t="data" x="2367"/>
        <item m="1" sd="1" t="data" x="2368"/>
        <item m="1" sd="1" t="data" x="2490"/>
        <item m="1" sd="1" t="data" x="356"/>
        <item m="1" sd="1" t="data" x="1302"/>
        <item m="1" sd="1" t="data" x="4848"/>
        <item m="1" sd="1" t="data" x="133"/>
        <item m="1" sd="1" t="data" x="68"/>
        <item m="1" sd="1" t="data" x="1850"/>
        <item m="1" sd="1" t="data" x="4897"/>
        <item m="1" sd="1" t="data" x="282"/>
        <item m="1" sd="1" t="data" x="5698"/>
        <item m="1" sd="1" t="data" x="1960"/>
        <item m="1" sd="1" t="data" x="4874"/>
        <item m="1" sd="1" t="data" x="1428"/>
        <item m="1" sd="1" t="data" x="1363"/>
        <item m="1" sd="1" t="data" x="5514"/>
        <item m="1" sd="1" t="data" x="5270"/>
        <item m="1" sd="1" t="data" x="3791"/>
        <item m="1" sd="1" t="data" x="1362"/>
        <item m="1" sd="1" t="data" x="4919"/>
        <item m="1" sd="1" t="data" x="2075"/>
        <item m="1" sd="1" t="data" x="63"/>
        <item m="1" sd="1" t="data" x="2601"/>
        <item m="1" sd="1" t="data" x="1504"/>
        <item m="1" sd="1" t="data" x="5427"/>
        <item m="1" sd="1" t="data" x="5333"/>
        <item m="1" sd="1" t="data" x="3006"/>
        <item m="1" sd="1" t="data" x="3149"/>
        <item m="1" sd="1" t="data" x="3780"/>
        <item m="1" sd="1" t="data" x="3980"/>
        <item m="1" sd="1" t="data" x="4128"/>
        <item m="1" sd="1" t="data" x="382"/>
        <item m="1" sd="1" t="data" x="1296"/>
        <item m="1" sd="1" t="data" x="4127"/>
        <item m="1" sd="1" t="data" x="2872"/>
        <item m="1" sd="1" t="data" x="2959"/>
        <item m="1" sd="1" t="data" x="3273"/>
        <item m="1" sd="1" t="data" x="2782"/>
        <item m="1" sd="1" t="data" x="1452"/>
        <item m="1" sd="1" t="data" x="347"/>
        <item m="1" sd="1" t="data" x="348"/>
        <item m="1" sd="1" t="data" x="3289"/>
        <item m="1" sd="1" t="data" x="1526"/>
        <item m="1" sd="1" t="data" x="4961"/>
        <item m="1" sd="1" t="data" x="1185"/>
        <item m="1" sd="1" t="data" x="2550"/>
        <item m="1" sd="1" t="data" x="5349"/>
        <item m="1" sd="1" t="data" x="2039"/>
        <item m="1" sd="1" t="data" x="1228"/>
        <item m="1" sd="1" t="data" x="1701"/>
        <item m="1" sd="1" t="data" x="3688"/>
        <item m="1" sd="1" t="data" x="4370"/>
        <item m="1" sd="1" t="data" x="3250"/>
        <item m="1" sd="1" t="data" x="1283"/>
        <item m="1" sd="1" t="data" x="882"/>
        <item m="1" sd="1" t="data" x="2778"/>
        <item m="1" sd="1" t="data" x="5152"/>
        <item m="1" sd="1" t="data" x="5011"/>
        <item m="1" sd="1" t="data" x="198"/>
        <item m="1" sd="1" t="data" x="4878"/>
        <item m="1" sd="1" t="data" x="446"/>
        <item m="1" sd="1" t="data" x="664"/>
        <item m="1" sd="1" t="data" x="6691"/>
        <item m="1" sd="1" t="data" x="6530"/>
        <item m="1" sd="1" t="data" x="2359"/>
        <item m="1" sd="1" t="data" x="3735"/>
        <item m="1" sd="1" t="data" x="4344"/>
        <item m="1" sd="1" t="data" x="2005"/>
        <item m="1" sd="1" t="data" x="1476"/>
        <item m="1" sd="1" t="data" x="5611"/>
        <item m="1" sd="1" t="data" x="1354"/>
        <item m="1" sd="1" t="data" x="6210"/>
        <item m="1" sd="1" t="data" x="4900"/>
        <item m="1" sd="1" t="data" x="584"/>
        <item m="1" sd="1" t="data" x="767"/>
        <item m="1" sd="1" t="data" x="6100"/>
        <item m="1" sd="1" t="data" x="5275"/>
        <item m="1" sd="1" t="data" x="5801"/>
        <item m="1" sd="1" t="data" x="1411"/>
        <item m="1" sd="1" t="data" x="4875"/>
        <item m="1" sd="1" t="data" x="5287"/>
        <item m="1" sd="1" t="data" x="6653"/>
        <item m="1" sd="1" t="data" x="5460"/>
        <item m="1" sd="1" t="data" x="6233"/>
        <item m="1" sd="1" t="data" x="1788"/>
        <item m="1" sd="1" t="data" x="5435"/>
        <item m="1" sd="1" t="data" x="461"/>
        <item m="1" sd="1" t="data" x="3377"/>
        <item m="1" sd="1" t="data" x="5678"/>
        <item m="1" sd="1" t="data" x="5567"/>
        <item m="1" sd="1" t="data" x="5481"/>
        <item m="1" sd="1" t="data" x="5886"/>
        <item m="1" sd="1" t="data" x="5799"/>
        <item m="1" sd="1" t="data" x="5573"/>
        <item m="1" sd="1" t="data" x="5399"/>
        <item m="1" sd="1" t="data" x="5484"/>
        <item m="1" sd="1" t="data" x="5793"/>
        <item m="1" sd="1" t="data" x="5982"/>
        <item m="1" sd="1" t="data" x="17"/>
        <item m="1" sd="1" t="data" x="5282"/>
        <item m="1" sd="1" t="data" x="3023"/>
        <item m="1" sd="1" t="data" x="60"/>
        <item m="1" sd="1" t="data" x="736"/>
        <item m="1" sd="1" t="data" x="2195"/>
        <item m="1" sd="1" t="data" x="1734"/>
        <item m="1" sd="1" t="data" x="2436"/>
        <item m="1" sd="1" t="data" x="5580"/>
        <item m="1" sd="1" t="data" x="2548"/>
        <item m="1" sd="1" t="data" x="6458"/>
        <item m="1" sd="1" t="data" x="6553"/>
        <item m="1" sd="1" t="data" x="6441"/>
        <item m="1" sd="1" t="data" x="4065"/>
        <item m="1" sd="1" t="data" x="3104"/>
        <item m="1" sd="1" t="data" x="2686"/>
        <item m="1" sd="1" t="data" x="5043"/>
        <item m="1" sd="1" t="data" x="1351"/>
        <item m="1" sd="1" t="data" x="5389"/>
        <item m="1" sd="1" t="data" x="3818"/>
        <item m="1" sd="1" t="data" x="4531"/>
        <item m="1" sd="1" t="data" x="3345"/>
        <item m="1" sd="1" t="data" x="2432"/>
        <item m="1" sd="1" t="data" x="2240"/>
        <item m="1" sd="1" t="data" x="1785"/>
        <item m="1" sd="1" t="data" x="1967"/>
        <item m="1" sd="1" t="data" x="2099"/>
        <item m="1" sd="1" t="data" x="6531"/>
        <item m="1" sd="1" t="data" x="4314"/>
        <item m="1" sd="1" t="data" x="2859"/>
        <item m="1" sd="1" t="data" x="2650"/>
        <item m="1" sd="1" t="data" x="2699"/>
        <item m="1" sd="1" t="data" x="4491"/>
        <item m="1" sd="1" t="data" x="3673"/>
        <item m="1" sd="1" t="data" x="3000"/>
        <item m="1" sd="1" t="data" x="703"/>
        <item m="1" sd="1" t="data" x="2308"/>
        <item m="1" sd="1" t="data" x="1643"/>
        <item m="1" sd="1" t="data" x="487"/>
        <item m="1" sd="1" t="data" x="2309"/>
        <item m="1" sd="1" t="data" x="3520"/>
        <item m="1" sd="1" t="data" x="3841"/>
        <item m="1" sd="1" t="data" x="2215"/>
        <item m="1" sd="1" t="data" x="6619"/>
        <item m="1" sd="1" t="data" x="1656"/>
        <item m="1" sd="1" t="data" x="1859"/>
        <item m="1" sd="1" t="data" x="951"/>
        <item m="1" sd="1" t="data" x="2187"/>
        <item m="1" sd="1" t="data" x="351"/>
        <item m="1" sd="1" t="data" x="1614"/>
        <item m="1" sd="1" t="data" x="4238"/>
        <item m="1" sd="1" t="data" x="5413"/>
        <item m="1" sd="1" t="data" x="5412"/>
        <item m="1" sd="1" t="data" x="1816"/>
        <item m="1" sd="1" t="data" x="1008"/>
        <item m="1" sd="1" t="data" x="3319"/>
        <item m="1" sd="1" t="data" x="6107"/>
        <item m="1" sd="1" t="data" x="5850"/>
        <item m="1" sd="1" t="data" x="1572"/>
        <item m="1" sd="1" t="data" x="197"/>
        <item m="1" sd="1" t="data" x="3011"/>
        <item m="1" sd="1" t="data" x="4121"/>
        <item m="1" sd="1" t="data" x="3528"/>
        <item m="1" sd="1" t="data" x="3019"/>
        <item m="1" sd="1" t="data" x="1165"/>
        <item m="1" sd="1" t="data" x="344"/>
        <item m="1" sd="1" t="data" x="4538"/>
        <item m="1" sd="1" t="data" x="4940"/>
        <item m="1" sd="1" t="data" x="936"/>
        <item m="1" sd="1" t="data" x="6004"/>
        <item m="1" sd="1" t="data" x="2144"/>
        <item m="1" sd="1" t="data" x="4611"/>
        <item m="1" sd="1" t="data" x="5426"/>
        <item m="1" sd="1" t="data" x="4464"/>
        <item m="1" sd="1" t="data" x="3103"/>
        <item m="1" sd="1" t="data" x="1565"/>
        <item m="1" sd="1" t="data" x="4882"/>
        <item m="1" sd="1" t="data" x="6065"/>
        <item m="1" sd="1" t="data" x="6543"/>
        <item m="1" sd="1" t="data" x="6078"/>
        <item m="1" sd="1" t="data" x="719"/>
        <item m="1" sd="1" t="data" x="1490"/>
        <item m="1" sd="1" t="data" x="2061"/>
        <item m="1" sd="1" t="data" x="377"/>
        <item m="1" sd="1" t="data" x="2487"/>
        <item m="1" sd="1" t="data" x="1034"/>
        <item m="1" sd="1" t="data" x="3850"/>
        <item m="1" sd="1" t="data" x="6511"/>
        <item m="1" sd="1" t="data" x="378"/>
        <item m="1" sd="1" t="data" x="6682"/>
        <item m="1" sd="1" t="data" x="4545"/>
        <item m="1" sd="1" t="data" x="3365"/>
        <item m="1" sd="1" t="data" x="3161"/>
        <item m="1" sd="1" t="data" x="1946"/>
        <item m="1" sd="1" t="data" x="171"/>
        <item m="1" sd="1" t="data" x="3060"/>
        <item m="1" sd="1" t="data" x="2540"/>
        <item m="1" sd="1" t="data" x="234"/>
        <item m="1" sd="1" t="data" x="3090"/>
        <item m="1" sd="1" t="data" x="1835"/>
        <item m="1" sd="1" t="data" x="1380"/>
        <item m="1" sd="1" t="data" x="3349"/>
        <item m="1" sd="1" t="data" x="3101"/>
        <item m="1" sd="1" t="data" x="1886"/>
        <item m="1" sd="1" t="data" x="2318"/>
        <item m="1" sd="1" t="data" x="387"/>
        <item m="1" sd="1" t="data" x="1939"/>
        <item m="1" sd="1" t="data" x="5084"/>
        <item m="1" sd="1" t="data" x="4422"/>
        <item m="1" sd="1" t="data" x="4090"/>
        <item m="1" sd="1" t="data" x="163"/>
        <item m="1" sd="1" t="data" x="654"/>
        <item m="1" sd="1" t="data" x="2983"/>
        <item m="1" sd="1" t="data" x="711"/>
        <item m="1" sd="1" t="data" x="3894"/>
        <item m="1" sd="1" t="data" x="2915"/>
        <item m="1" sd="1" t="data" x="3555"/>
        <item m="1" sd="1" t="data" x="4015"/>
        <item m="1" sd="1" t="data" x="3845"/>
        <item m="1" sd="1" t="data" x="5259"/>
        <item m="1" sd="1" t="data" x="2653"/>
        <item m="1" sd="1" t="data" x="4773"/>
        <item m="1" sd="1" t="data" x="1179"/>
        <item m="1" sd="1" t="data" x="3607"/>
        <item m="1" sd="1" t="data" x="5520"/>
        <item m="1" sd="1" t="data" x="1219"/>
        <item m="1" sd="1" t="data" x="2837"/>
        <item m="1" sd="1" t="data" x="743"/>
        <item m="1" sd="1" t="data" x="5078"/>
        <item m="1" sd="1" t="data" x="1128"/>
        <item m="1" sd="1" t="data" x="4016"/>
        <item m="1" sd="1" t="data" x="116"/>
        <item m="1" sd="1" t="data" x="2074"/>
        <item m="1" sd="1" t="data" x="2280"/>
        <item m="1" sd="1" t="data" x="4196"/>
        <item m="1" sd="1" t="data" x="5485"/>
        <item m="1" sd="1" t="data" x="259"/>
        <item m="1" sd="1" t="data" x="5571"/>
        <item m="1" sd="1" t="data" x="3009"/>
        <item m="1" sd="1" t="data" x="2346"/>
        <item m="1" sd="1" t="data" x="1255"/>
        <item m="1" sd="1" t="data" x="2080"/>
        <item m="1" sd="1" t="data" x="6096"/>
        <item m="1" sd="1" t="data" x="5553"/>
        <item m="1" sd="1" t="data" x="3598"/>
        <item m="1" sd="1" t="data" x="2866"/>
        <item m="1" sd="1" t="data" x="2753"/>
        <item m="1" sd="1" t="data" x="3901"/>
        <item m="1" sd="1" t="data" x="742"/>
        <item m="1" sd="1" t="data" x="407"/>
        <item m="1" sd="1" t="data" x="2813"/>
        <item m="1" sd="1" t="data" x="1950"/>
        <item m="1" sd="1" t="data" x="1393"/>
        <item m="1" sd="1" t="data" x="3133"/>
        <item m="1" sd="1" t="data" x="5880"/>
        <item m="1" sd="1" t="data" x="4537"/>
        <item m="1" sd="1" t="data" x="3444"/>
        <item m="1" sd="1" t="data" x="6588"/>
        <item m="1" sd="1" t="data" x="2461"/>
        <item m="1" sd="1" t="data" x="6188"/>
        <item m="1" sd="1" t="data" x="6215"/>
        <item m="1" sd="1" t="data" x="5449"/>
        <item m="1" sd="1" t="data" x="5928"/>
        <item m="1" sd="1" t="data" x="1560"/>
        <item m="1" sd="1" t="data" x="1508"/>
        <item m="1" sd="1" t="data" x="4623"/>
        <item m="1" sd="1" t="data" x="1766"/>
        <item m="1" sd="1" t="data" x="6007"/>
        <item m="1" sd="1" t="data" x="3157"/>
        <item m="1" sd="1" t="data" x="2807"/>
        <item m="1" sd="1" t="data" x="236"/>
        <item m="1" sd="1" t="data" x="3661"/>
        <item m="1" sd="1" t="data" x="4703"/>
        <item m="1" sd="1" t="data" x="2575"/>
        <item m="1" sd="1" t="data" x="4257"/>
        <item m="1" sd="1" t="data" x="2647"/>
        <item m="1" sd="1" t="data" x="3247"/>
        <item m="1" sd="1" t="data" x="4424"/>
        <item m="1" sd="1" t="data" x="6519"/>
        <item m="1" sd="1" t="data" x="6232"/>
        <item m="1" sd="1" t="data" x="1865"/>
        <item m="1" sd="1" t="data" x="4134"/>
        <item m="1" sd="1" t="data" x="5819"/>
        <item m="1" sd="1" t="data" x="4967"/>
        <item m="1" sd="1" t="data" x="485"/>
        <item m="1" sd="1" t="data" x="1078"/>
        <item m="1" sd="1" t="data" x="3541"/>
        <item m="1" sd="1" t="data" x="633"/>
        <item m="1" sd="1" t="data" x="4183"/>
        <item m="1" sd="1" t="data" x="810"/>
        <item m="1" sd="1" t="data" x="1208"/>
        <item m="1" sd="1" t="data" x="1232"/>
        <item m="1" sd="1" t="data" x="3263"/>
        <item m="1" sd="1" t="data" x="4631"/>
        <item m="1" sd="1" t="data" x="6618"/>
        <item m="1" sd="1" t="data" x="1559"/>
        <item m="1" sd="1" t="data" x="422"/>
        <item m="1" sd="1" t="data" x="5385"/>
        <item m="1" sd="1" t="data" x="5336"/>
        <item m="1" sd="1" t="data" x="4866"/>
        <item m="1" sd="1" t="data" x="4423"/>
        <item m="1" sd="1" t="data" x="1791"/>
        <item m="1" sd="1" t="data" x="6583"/>
        <item m="1" sd="1" t="data" x="5623"/>
        <item m="1" sd="1" t="data" x="5887"/>
        <item m="1" sd="1" t="data" x="3603"/>
        <item m="1" sd="1" t="data" x="1695"/>
        <item m="1" sd="1" t="data" x="2158"/>
        <item m="1" sd="1" t="data" x="2056"/>
        <item m="1" sd="1" t="data" x="929"/>
        <item m="1" sd="1" t="data" x="761"/>
        <item m="1" sd="1" t="data" x="6418"/>
        <item m="1" sd="1" t="data" x="4320"/>
        <item m="1" sd="1" t="data" x="3981"/>
        <item m="1" sd="1" t="data" x="2033"/>
        <item m="1" sd="1" t="data" x="1437"/>
        <item m="1" sd="1" t="data" x="4644"/>
        <item m="1" sd="1" t="data" x="4536"/>
        <item m="1" sd="1" t="data" x="3199"/>
        <item m="1" sd="1" t="data" x="4170"/>
        <item m="1" sd="1" t="data" x="3572"/>
        <item m="1" sd="1" t="data" x="5741"/>
        <item m="1" sd="1" t="data" x="2450"/>
        <item m="1" sd="1" t="data" x="6509"/>
        <item m="1" sd="1" t="data" x="5929"/>
        <item m="1" sd="1" t="data" x="6264"/>
        <item m="1" sd="1" t="data" x="2994"/>
        <item m="1" sd="1" t="data" x="3783"/>
        <item m="1" sd="1" t="data" x="6462"/>
        <item m="1" sd="1" t="data" x="1879"/>
        <item m="1" sd="1" t="data" x="2823"/>
        <item m="1" sd="1" t="data" x="962"/>
        <item m="1" sd="1" t="data" x="6624"/>
        <item m="1" sd="1" t="data" x="5350"/>
        <item m="1" sd="1" t="data" x="14"/>
        <item m="1" sd="1" t="data" x="4012"/>
        <item m="1" sd="1" t="data" x="2822"/>
        <item m="1" sd="1" t="data" x="3302"/>
        <item m="1" sd="1" t="data" x="3928"/>
        <item m="1" sd="1" t="data" x="4123"/>
        <item m="1" sd="1" t="data" x="4577"/>
        <item m="1" sd="1" t="data" x="1540"/>
        <item m="1" sd="1" t="data" x="4910"/>
        <item m="1" sd="1" t="data" x="6527"/>
        <item m="1" sd="1" t="data" x="1751"/>
        <item m="1" sd="1" t="data" x="2192"/>
        <item m="1" sd="1" t="data" x="5814"/>
        <item m="1" sd="1" t="data" x="701"/>
        <item m="1" sd="1" t="data" x="2059"/>
        <item m="1" sd="1" t="data" x="1365"/>
        <item m="1" sd="1" t="data" x="6377"/>
        <item m="1" sd="1" t="data" x="5379"/>
        <item m="1" sd="1" t="data" x="3027"/>
        <item m="1" sd="1" t="data" x="765"/>
        <item m="1" sd="1" t="data" x="4107"/>
        <item m="1" sd="1" t="data" x="4300"/>
        <item m="1" sd="1" t="data" x="6219"/>
        <item m="1" sd="1" t="data" x="1638"/>
        <item m="1" sd="1" t="data" x="61"/>
        <item m="1" sd="1" t="data" x="5077"/>
        <item m="1" sd="1" t="data" x="6228"/>
        <item m="1" sd="1" t="data" x="6351"/>
        <item m="1" sd="1" t="data" x="353"/>
        <item m="1" sd="1" t="data" x="5701"/>
        <item m="1" sd="1" t="data" x="5046"/>
        <item m="1" sd="1" t="data" x="1207"/>
        <item m="1" sd="1" t="data" x="3616"/>
        <item m="1" sd="1" t="data" x="6197"/>
        <item m="1" sd="1" t="data" x="1644"/>
        <item m="1" sd="1" t="data" x="1608"/>
        <item m="1" sd="1" t="data" x="4351"/>
        <item m="1" sd="1" t="data" x="5121"/>
        <item m="1" sd="1" t="data" x="2788"/>
        <item m="1" sd="1" t="data" x="5539"/>
        <item m="1" sd="1" t="data" x="3621"/>
        <item m="1" sd="1" t="data" x="1521"/>
        <item m="1" sd="1" t="data" x="531"/>
        <item m="1" sd="1" t="data" x="1214"/>
        <item m="1" sd="1" t="data" x="1370"/>
        <item m="1" sd="1" t="data" x="705"/>
        <item m="1" sd="1" t="data" x="1703"/>
        <item m="1" sd="1" t="data" x="5106"/>
        <item m="1" sd="1" t="data" x="4673"/>
        <item m="1" sd="1" t="data" x="2806"/>
        <item m="1" sd="1" t="data" x="2392"/>
        <item m="1" sd="1" t="data" x="3463"/>
        <item m="1" sd="1" t="data" x="276"/>
        <item m="1" sd="1" t="data" x="43"/>
        <item m="1" sd="1" t="data" x="169"/>
        <item m="1" sd="1" t="data" x="3583"/>
        <item m="1" sd="1" t="data" x="1793"/>
        <item m="1" sd="1" t="data" x="1897"/>
        <item m="1" sd="1" t="data" x="3691"/>
        <item m="1" sd="1" t="data" x="5172"/>
        <item m="1" sd="1" t="data" x="3357"/>
        <item m="1" sd="1" t="data" x="1112"/>
        <item m="1" sd="1" t="data" x="77"/>
        <item m="1" sd="1" t="data" x="2683"/>
        <item m="1" sd="1" t="data" x="184"/>
        <item m="1" sd="1" t="data" x="5864"/>
        <item m="1" sd="1" t="data" x="2997"/>
        <item m="1" sd="1" t="data" x="6516"/>
        <item m="1" sd="1" t="data" x="1944"/>
        <item m="1" sd="1" t="data" x="6060"/>
        <item m="1" sd="1" t="data" x="1262"/>
        <item m="1" sd="1" t="data" x="4189"/>
        <item m="1" sd="1" t="data" x="6403"/>
        <item m="1" sd="1" t="data" x="6609"/>
        <item m="1" sd="1" t="data" x="1524"/>
        <item m="1" sd="1" t="data" x="134"/>
        <item m="1" sd="1" t="data" x="1448"/>
        <item m="1" sd="1" t="data" x="5673"/>
        <item m="1" sd="1" t="data" x="5124"/>
        <item m="1" sd="1" t="data" x="4550"/>
        <item m="1" sd="1" t="data" x="6033"/>
        <item m="1" sd="1" t="data" x="5468"/>
        <item m="1" sd="1" t="data" x="5876"/>
        <item m="1" sd="1" t="data" x="6237"/>
        <item m="1" sd="1" t="data" x="5692"/>
        <item m="1" sd="1" t="data" x="130"/>
        <item m="1" sd="1" t="data" x="5274"/>
        <item m="1" sd="1" t="data" x="2616"/>
        <item m="1" sd="1" t="data" x="5033"/>
        <item m="1" sd="1" t="data" x="5564"/>
        <item m="1" sd="1" t="data" x="322"/>
        <item m="1" sd="1" t="data" x="5113"/>
        <item m="1" sd="1" t="data" x="2349"/>
        <item m="1" sd="1" t="data" x="1875"/>
        <item m="1" sd="1" t="data" x="4712"/>
        <item m="1" sd="1" t="data" x="4348"/>
        <item m="1" sd="1" t="data" x="428"/>
        <item m="1" sd="1" t="data" x="6266"/>
        <item m="1" sd="1" t="data" x="932"/>
        <item m="1" sd="1" t="data" x="3443"/>
        <item m="1" sd="1" t="data" x="5668"/>
        <item m="1" sd="1" t="data" x="5773"/>
        <item m="1" sd="1" t="data" x="1483"/>
        <item m="1" sd="1" t="data" x="1697"/>
        <item m="1" sd="1" t="data" x="161"/>
        <item m="1" sd="1" t="data" x="5371"/>
        <item m="1" sd="1" t="data" x="4026"/>
        <item m="1" sd="1" t="data" x="5953"/>
        <item m="1" sd="1" t="data" x="2512"/>
        <item m="1" sd="1" t="data" x="5402"/>
        <item m="1" sd="1" t="data" x="3244"/>
        <item m="1" sd="1" t="data" x="6456"/>
        <item m="1" sd="1" t="data" x="1811"/>
        <item m="1" sd="1" t="data" x="1810"/>
        <item m="1" sd="1" t="data" x="6708"/>
        <item m="1" sd="1" t="data" x="4772"/>
        <item m="1" sd="1" t="data" x="924"/>
        <item m="1" sd="1" t="data" x="4676"/>
        <item m="1" sd="1" t="data" x="2989"/>
        <item m="1" sd="1" t="data" x="21"/>
        <item m="1" sd="1" t="data" x="22"/>
        <item m="1" sd="1" t="data" x="1355"/>
        <item m="1" sd="1" t="data" x="3483"/>
        <item m="1" sd="1" t="data" x="3353"/>
        <item m="1" sd="1" t="data" x="1441"/>
        <item m="1" sd="1" t="data" x="5244"/>
        <item m="1" sd="1" t="data" x="1436"/>
        <item m="1" sd="1" t="data" x="3081"/>
        <item m="1" sd="1" t="data" x="2819"/>
        <item m="1" sd="1" t="data" x="3674"/>
        <item m="1" sd="1" t="data" x="620"/>
        <item m="1" sd="1" t="data" x="1449"/>
        <item m="1" sd="1" t="data" x="1446"/>
        <item m="1" sd="1" t="data" x="6390"/>
        <item m="1" sd="1" t="data" x="1444"/>
        <item m="1" sd="1" t="data" x="5967"/>
        <item m="1" sd="1" t="data" x="1938"/>
        <item m="1" sd="1" t="data" x="1442"/>
        <item m="1" sd="1" t="data" x="575"/>
        <item m="1" sd="1" t="data" x="2794"/>
        <item m="1" sd="1" t="data" x="1849"/>
        <item m="1" sd="1" t="data" x="4185"/>
        <item m="1" sd="1" t="data" x="1261"/>
        <item m="1" sd="1" t="data" x="5938"/>
        <item m="1" sd="1" t="data" x="158"/>
        <item m="1" sd="1" t="data" x="1532"/>
        <item m="1" sd="1" t="data" x="3592"/>
        <item m="1" sd="1" t="data" x="992"/>
        <item m="1" sd="1" t="data" x="2492"/>
        <item m="1" sd="1" t="data" x="693"/>
        <item m="1" sd="1" t="data" x="4833"/>
        <item m="1" sd="1" t="data" x="5993"/>
        <item m="1" sd="1" t="data" x="3511"/>
        <item m="1" sd="1" t="data" x="2101"/>
        <item m="1" sd="1" t="data" x="5224"/>
        <item m="1" sd="1" t="data" x="2023"/>
        <item m="1" sd="1" t="data" x="2411"/>
        <item m="1" sd="1" t="data" x="2541"/>
        <item m="1" sd="1" t="data" x="1318"/>
        <item m="1" sd="1" t="data" x="1368"/>
        <item m="1" sd="1" t="data" x="1233"/>
        <item m="1" sd="1" t="data" x="4695"/>
        <item m="1" sd="1" t="data" x="5400"/>
        <item m="1" sd="1" t="data" x="1611"/>
        <item m="1" sd="1" t="data" x="4982"/>
        <item m="1" sd="1" t="data" x="3200"/>
        <item m="1" sd="1" t="data" x="6092"/>
        <item m="1" sd="1" t="data" x="3697"/>
        <item m="1" sd="1" t="data" x="2974"/>
        <item m="1" sd="1" t="data" x="5416"/>
        <item m="1" sd="1" t="data" x="1244"/>
        <item m="1" sd="1" t="data" x="2126"/>
        <item m="1" sd="1" t="data" x="6709"/>
        <item m="1" sd="1" t="data" x="4591"/>
        <item m="1" sd="1" t="data" x="2882"/>
        <item m="1" sd="1" t="data" x="5964"/>
        <item m="1" sd="1" t="data" x="2790"/>
        <item m="1" sd="1" t="data" x="794"/>
        <item m="1" sd="1" t="data" x="3343"/>
        <item m="1" sd="1" t="data" x="6675"/>
        <item m="1" sd="1" t="data" x="6026"/>
        <item m="1" sd="1" t="data" x="364"/>
        <item m="1" sd="1" t="data" x="5489"/>
        <item m="1" sd="1" t="data" x="3109"/>
        <item m="1" sd="1" t="data" x="2579"/>
        <item m="1" sd="1" t="data" x="3828"/>
        <item m="1" sd="1" t="data" x="2865"/>
        <item m="1" sd="1" t="data" x="908"/>
        <item m="1" sd="1" t="data" x="5145"/>
        <item m="1" sd="1" t="data" x="2096"/>
        <item m="1" sd="1" t="data" x="5724"/>
        <item m="1" sd="1" t="data" x="3352"/>
        <item m="1" sd="1" t="data" x="1723"/>
        <item m="1" sd="1" t="data" x="4989"/>
        <item m="1" sd="1" t="data" x="400"/>
        <item m="1" sd="1" t="data" x="6464"/>
        <item m="1" sd="1" t="data" x="2045"/>
        <item m="1" sd="1" t="data" x="100"/>
        <item m="1" sd="1" t="data" x="335"/>
        <item m="1" sd="1" t="data" x="384"/>
        <item m="1" sd="1" t="data" x="6560"/>
        <item m="1" sd="1" t="data" x="215"/>
        <item m="1" sd="1" t="data" x="6672"/>
        <item m="1" sd="1" t="data" x="5359"/>
        <item m="1" sd="1" t="data" x="5955"/>
        <item m="1" sd="1" t="data" x="2510"/>
        <item m="1" sd="1" t="data" x="2076"/>
        <item m="1" sd="1" t="data" x="5711"/>
        <item m="1" sd="1" t="data" x="5852"/>
        <item m="1" sd="1" t="data" x="3264"/>
        <item m="1" sd="1" t="data" x="3909"/>
        <item m="1" sd="1" t="data" x="4108"/>
        <item m="1" sd="1" t="data" x="3797"/>
        <item m="1" sd="1" t="data" x="3994"/>
        <item m="1" sd="1" t="data" x="3941"/>
        <item m="1" sd="1" t="data" x="2022"/>
        <item m="1" sd="1" t="data" x="1209"/>
        <item m="1" sd="1" t="data" x="111"/>
        <item m="1" sd="1" t="data" x="643"/>
        <item m="1" sd="1" t="data" x="1003"/>
        <item m="1" sd="1" t="data" x="2288"/>
        <item m="1" sd="1" t="data" x="5392"/>
        <item m="1" sd="1" t="data" x="3003"/>
        <item m="1" sd="1" t="data" x="1002"/>
        <item m="1" sd="1" t="data" x="3804"/>
        <item m="1" sd="1" t="data" x="4668"/>
        <item m="1" sd="1" t="data" x="4020"/>
        <item m="1" sd="1" t="data" x="4085"/>
        <item m="1" sd="1" t="data" x="3198"/>
        <item m="1" sd="1" t="data" x="883"/>
        <item m="1" sd="1" t="data" x="5797"/>
        <item m="1" sd="1" t="data" x="5370"/>
        <item m="1" sd="1" t="data" x="2428"/>
        <item m="1" sd="1" t="data" x="4563"/>
        <item m="1" sd="1" t="data" x="232"/>
        <item m="1" sd="1" t="data" x="2464"/>
        <item m="1" sd="1" t="data" x="1325"/>
        <item m="1" sd="1" t="data" x="6208"/>
        <item m="1" sd="1" t="data" x="5948"/>
        <item m="1" sd="1" t="data" x="1236"/>
        <item m="1" sd="1" t="data" x="2573"/>
        <item m="1" sd="1" t="data" x="2168"/>
        <item m="1" sd="1" t="data" x="4120"/>
        <item m="1" sd="1" t="data" x="5103"/>
        <item m="1" sd="1" t="data" x="4113"/>
        <item m="1" sd="1" t="data" x="3092"/>
        <item m="1" sd="1" t="data" x="3344"/>
        <item m="1" sd="1" t="data" x="5087"/>
        <item m="1" sd="1" t="data" x="4082"/>
        <item m="1" sd="1" t="data" x="6599"/>
        <item m="1" sd="1" t="data" x="1640"/>
        <item m="1" sd="1" t="data" x="5795"/>
        <item m="1" sd="1" t="data" x="1326"/>
        <item m="1" sd="1" t="data" x="181"/>
        <item m="1" sd="1" t="data" x="2529"/>
        <item m="1" sd="1" t="data" x="4590"/>
        <item m="1" sd="1" t="data" x="2047"/>
        <item m="1" sd="1" t="data" x="3298"/>
        <item m="1" sd="1" t="data" x="3762"/>
        <item m="1" sd="1" t="data" x="488"/>
        <item m="1" sd="1" t="data" x="466"/>
        <item m="1" sd="1" t="data" x="433"/>
        <item m="1" sd="1" t="data" x="5519"/>
        <item m="1" sd="1" t="data" x="429"/>
        <item m="1" sd="1" t="data" x="2987"/>
        <item m="1" sd="1" t="data" x="4606"/>
        <item m="1" sd="1" t="data" x="6182"/>
        <item m="1" sd="1" t="data" x="5203"/>
        <item m="1" sd="1" t="data" x="199"/>
        <item m="1" sd="1" t="data" x="3785"/>
        <item m="1" sd="1" t="data" x="4244"/>
        <item m="1" sd="1" t="data" x="3706"/>
        <item m="1" sd="1" t="data" x="3723"/>
        <item m="1" sd="1" t="data" x="5933"/>
        <item m="1" sd="1" t="data" x="4970"/>
        <item m="1" sd="1" t="data" x="3763"/>
        <item m="1" sd="1" t="data" x="4626"/>
        <item m="1" sd="1" t="data" x="4373"/>
        <item m="1" sd="1" t="data" x="878"/>
        <item m="1" sd="1" t="data" x="764"/>
        <item m="1" sd="1" t="data" x="4451"/>
        <item m="1" sd="1" t="data" x="5056"/>
        <item m="1" sd="1" t="data" x="5810"/>
        <item m="1" sd="1" t="data" x="4895"/>
        <item m="1" sd="1" t="data" x="4118"/>
        <item m="1" sd="1" t="data" x="2030"/>
        <item m="1" sd="1" t="data" x="6656"/>
        <item m="1" sd="1" t="data" x="2796"/>
        <item m="1" sd="1" t="data" x="4452"/>
        <item m="1" sd="1" t="data" x="1926"/>
        <item m="1" sd="1" t="data" x="638"/>
        <item m="1" sd="1" t="data" x="2279"/>
        <item m="1" sd="1" t="data" x="2746"/>
        <item m="1" sd="1" t="data" x="2747"/>
        <item m="1" sd="1" t="data" x="500"/>
        <item m="1" sd="1" t="data" x="4141"/>
        <item m="1" sd="1" t="data" x="4419"/>
        <item m="1" sd="1" t="data" x="2160"/>
        <item m="1" sd="1" t="data" x="2361"/>
        <item m="1" sd="1" t="data" x="3820"/>
        <item m="1" sd="1" t="data" x="4997"/>
        <item m="1" sd="1" t="data" x="2711"/>
        <item m="1" sd="1" t="data" x="2350"/>
        <item m="1" sd="1" t="data" x="1358"/>
        <item m="1" sd="1" t="data" x="1357"/>
        <item m="1" sd="1" t="data" x="4632"/>
        <item m="1" sd="1" t="data" x="5559"/>
        <item m="1" sd="1" t="data" x="963"/>
        <item m="1" sd="1" t="data" x="5903"/>
        <item m="1" sd="1" t="data" x="1658"/>
        <item m="1" sd="1" t="data" x="2340"/>
        <item m="1" sd="1" t="data" x="5497"/>
        <item m="1" sd="1" t="data" x="2857"/>
        <item m="1" sd="1" t="data" x="2244"/>
        <item m="1" sd="1" t="data" x="6612"/>
        <item m="1" sd="1" t="data" x="3225"/>
        <item m="1" sd="1" t="data" x="1116"/>
        <item m="1" sd="1" t="data" x="6501"/>
        <item m="1" sd="1" t="data" x="5344"/>
        <item m="1" sd="1" t="data" x="4675"/>
        <item m="1" sd="1" t="data" x="1095"/>
        <item m="1" sd="1" t="data" x="333"/>
        <item m="1" sd="1" t="data" x="229"/>
        <item m="1" sd="1" t="data" x="4768"/>
        <item m="1" sd="1" t="data" x="1440"/>
        <item m="1" sd="1" t="data" x="3452"/>
        <item m="1" sd="1" t="data" x="4881"/>
        <item m="1" sd="1" t="data" x="5995"/>
        <item m="1" sd="1" t="data" x="4006"/>
        <item m="1" sd="1" t="data" x="3799"/>
        <item m="1" sd="1" t="data" x="552"/>
        <item m="1" sd="1" t="data" x="1803"/>
        <item m="1" sd="1" t="data" x="91"/>
        <item m="1" sd="1" t="data" x="1840"/>
        <item m="1" sd="1" t="data" x="92"/>
        <item m="1" sd="1" t="data" x="2284"/>
        <item m="1" sd="1" t="data" x="4701"/>
        <item m="1" sd="1" t="data" x="86"/>
        <item m="1" sd="1" t="data" x="3457"/>
        <item m="1" sd="1" t="data" x="5729"/>
        <item m="1" sd="1" t="data" x="83"/>
        <item m="1" sd="1" t="data" x="94"/>
        <item m="1" sd="1" t="data" x="6616"/>
        <item m="1" sd="1" t="data" x="6468"/>
        <item m="1" sd="1" t="data" x="84"/>
        <item m="1" sd="1" t="data" x="85"/>
        <item m="1" sd="1" t="data" x="96"/>
        <item m="1" sd="1" t="data" x="5111"/>
        <item m="1" sd="1" t="data" x="2372"/>
        <item m="1" sd="1" t="data" x="4775"/>
        <item m="1" sd="1" t="data" x="6350"/>
        <item m="1" sd="1" t="data" x="3593"/>
        <item m="1" sd="1" t="data" x="2423"/>
        <item m="1" sd="1" t="data" x="3117"/>
        <item m="1" sd="1" t="data" x="4433"/>
        <item m="1" sd="1" t="data" x="5376"/>
        <item m="1" sd="1" t="data" x="3718"/>
        <item m="1" sd="1" t="data" x="2002"/>
        <item m="1" sd="1" t="data" x="303"/>
        <item m="1" sd="1" t="data" x="209"/>
        <item m="1" sd="1" t="data" x="2104"/>
        <item m="1" sd="1" t="data" x="4534"/>
        <item m="1" sd="1" t="data" x="302"/>
        <item m="1" sd="1" t="data" x="115"/>
        <item m="1" sd="1" t="data" x="4777"/>
        <item m="1" sd="1" t="data" x="5422"/>
        <item m="1" sd="1" t="data" x="5173"/>
        <item m="1" sd="1" t="data" x="5156"/>
        <item m="1" sd="1" t="data" x="6244"/>
        <item m="1" sd="1" t="data" x="4956"/>
        <item m="1" sd="1" t="data" x="3506"/>
        <item m="1" sd="1" t="data" x="2123"/>
        <item m="1" sd="1" t="data" x="2032"/>
        <item m="1" sd="1" t="data" x="6027"/>
        <item m="1" sd="1" t="data" x="6034"/>
        <item m="1" sd="1" t="data" x="4182"/>
        <item m="1" sd="1" t="data" x="1855"/>
        <item m="1" sd="1" t="data" x="3809"/>
        <item m="1" sd="1" t="data" x="4711"/>
        <item m="1" sd="1" t="data" x="4571"/>
        <item m="1" sd="1" t="data" x="2894"/>
        <item m="1" sd="1" t="data" x="1819"/>
        <item m="1" sd="1" t="data" x="4430"/>
        <item m="1" sd="1" t="data" x="6201"/>
        <item m="1" sd="1" t="data" x="6224"/>
        <item m="1" sd="1" t="data" x="2611"/>
        <item m="1" sd="1" t="data" x="6550"/>
        <item m="1" sd="1" t="data" x="5604"/>
        <item m="1" sd="1" t="data" x="6484"/>
        <item m="1" sd="1" t="data" x="6102"/>
        <item m="1" sd="1" t="data" x="867"/>
        <item m="1" sd="1" t="data" x="4496"/>
        <item m="1" sd="1" t="data" x="3274"/>
        <item m="1" sd="1" t="data" x="2070"/>
        <item m="1" sd="1" t="data" x="6613"/>
        <item m="1" sd="1" t="data" x="1942"/>
        <item m="1" sd="1" t="data" x="2421"/>
        <item m="1" sd="1" t="data" x="2829"/>
        <item m="1" sd="1" t="data" x="5892"/>
        <item m="1" sd="1" t="data" x="6093"/>
        <item m="1" sd="1" t="data" x="805"/>
        <item m="1" sd="1" t="data" x="5057"/>
        <item m="1" sd="1" t="data" x="5095"/>
        <item m="1" sd="1" t="data" x="2590"/>
        <item m="1" sd="1" t="data" x="5234"/>
        <item m="1" sd="1" t="data" x="5802"/>
        <item m="1" sd="1" t="data" x="4116"/>
        <item m="1" sd="1" t="data" x="1582"/>
        <item m="1" sd="1" t="data" x="6452"/>
        <item m="1" sd="1" t="data" x="3340"/>
        <item m="1" sd="1" t="data" x="3341"/>
        <item m="1" sd="1" t="data" x="4886"/>
        <item m="1" sd="1" t="data" x="4025"/>
        <item m="1" sd="1" t="data" x="304"/>
        <item m="1" sd="1" t="data" x="5883"/>
        <item m="1" sd="1" t="data" x="18"/>
        <item m="1" sd="1" t="data" x="1277"/>
        <item m="1" sd="1" t="data" x="949"/>
        <item m="1" sd="1" t="data" x="6343"/>
        <item m="1" sd="1" t="data" x="1499"/>
        <item m="1" sd="1" t="data" x="1014"/>
        <item m="1" sd="1" t="data" x="1851"/>
        <item m="1" sd="1" t="data" x="2018"/>
        <item m="1" sd="1" t="data" x="6534"/>
        <item m="1" sd="1" t="data" x="6685"/>
        <item m="1" sd="1" t="data" x="940"/>
        <item m="1" sd="1" t="data" x="786"/>
        <item m="1" sd="1" t="data" x="5742"/>
        <item m="1" sd="1" t="data" x="1106"/>
        <item m="1" sd="1" t="data" x="708"/>
        <item m="1" sd="1" t="data" x="1204"/>
        <item m="1" sd="1" t="data" x="915"/>
        <item m="1" sd="1" t="data" x="6668"/>
        <item m="1" sd="1" t="data" x="687"/>
        <item m="1" sd="1" t="data" x="222"/>
        <item m="1" sd="1" t="data" x="6694"/>
        <item m="1" sd="1" t="data" x="6374"/>
        <item m="1" sd="1" t="data" x="566"/>
        <item m="1" sd="1" t="data" x="5080"/>
        <item m="1" sd="1" t="data" x="813"/>
        <item m="1" sd="1" t="data" x="3491"/>
        <item m="1" sd="1" t="data" x="4338"/>
        <item m="1" sd="1" t="data" x="6578"/>
        <item m="1" sd="1" t="data" x="4655"/>
        <item m="1" sd="1" t="data" x="4704"/>
        <item m="1" sd="1" t="data" x="4434"/>
        <item m="1" sd="1" t="data" x="6567"/>
        <item m="1" sd="1" t="data" x="1337"/>
        <item m="1" sd="1" t="data" x="728"/>
        <item m="1" sd="1" t="data" x="459"/>
        <item m="1" sd="1" t="data" x="1742"/>
        <item m="1" sd="1" t="data" x="6493"/>
        <item m="1" sd="1" t="data" x="6666"/>
        <item m="1" sd="1" t="data" x="6359"/>
        <item m="1" sd="1" t="data" x="6558"/>
        <item m="1" sd="1" t="data" x="6479"/>
        <item m="1" sd="1" t="data" x="2094"/>
        <item m="1" sd="1" t="data" x="3575"/>
        <item m="1" sd="1" t="data" x="3526"/>
        <item m="1" sd="1" t="data" x="3579"/>
        <item m="1" sd="1" t="data" x="3277"/>
        <item m="1" sd="1" t="data" x="6346"/>
        <item m="1" sd="1" t="data" x="6054"/>
        <item m="1" sd="1" t="data" x="110"/>
        <item m="1" sd="1" t="data" x="4019"/>
        <item m="1" sd="1" t="data" x="5706"/>
        <item m="1" sd="1" t="data" x="1945"/>
        <item m="1" sd="1" t="data" x="3655"/>
        <item m="1" sd="1" t="data" x="6106"/>
        <item m="1" sd="1" t="data" x="6248"/>
        <item m="1" sd="1" t="data" x="6529"/>
        <item m="1" sd="1" t="data" x="4763"/>
        <item m="1" sd="1" t="data" x="6586"/>
        <item m="1" sd="1" t="data" x="4202"/>
        <item m="1" sd="1" t="data" x="3406"/>
        <item m="1" sd="1" t="data" x="167"/>
        <item m="1" sd="1" t="data" x="6398"/>
        <item m="1" sd="1" t="data" x="4225"/>
        <item m="1" sd="1" t="data" x="3839"/>
        <item m="1" sd="1" t="data" x="1143"/>
        <item m="1" sd="1" t="data" x="3968"/>
        <item m="1" sd="1" t="data" x="4607"/>
        <item m="1" sd="1" t="data" x="6604"/>
        <item m="1" sd="1" t="data" x="3633"/>
        <item m="1" sd="1" t="data" x="106"/>
        <item m="1" sd="1" t="data" x="5118"/>
        <item m="1" sd="1" t="data" x="2316"/>
        <item m="1" sd="1" t="data" x="2050"/>
        <item m="1" sd="1" t="data" x="5589"/>
        <item m="1" sd="1" t="data" x="5590"/>
        <item m="1" sd="1" t="data" x="4683"/>
        <item m="1" sd="1" t="data" x="5411"/>
        <item m="1" sd="1" t="data" x="1251"/>
        <item m="1" sd="1" t="data" x="5669"/>
        <item m="1" sd="1" t="data" x="3958"/>
        <item m="1" sd="1" t="data" x="6361"/>
        <item m="1" sd="1" t="data" x="6169"/>
        <item m="1" sd="1" t="data" x="2460"/>
        <item m="1" sd="1" t="data" x="2652"/>
        <item m="1" sd="1" t="data" x="6119"/>
        <item m="1" sd="1" t="data" x="5541"/>
        <item m="1" sd="1" t="data" x="6593"/>
        <item m="1" sd="1" t="data" x="4052"/>
        <item m="1" sd="1" t="data" x="5845"/>
        <item m="1" sd="1" t="data" x="5989"/>
        <item m="1" sd="1" t="data" x="542"/>
        <item m="1" sd="1" t="data" x="6028"/>
        <item m="1" sd="1" t="data" x="5474"/>
        <item m="1" sd="1" t="data" x="3695"/>
        <item m="1" sd="1" t="data" x="1518"/>
        <item m="1" sd="1" t="data" x="1715"/>
        <item m="1" sd="1" t="data" x="2898"/>
        <item m="1" sd="1" t="data" x="1736"/>
        <item m="1" sd="1" t="data" x="2674"/>
        <item m="1" sd="1" t="data" x="4444"/>
        <item m="1" sd="1" t="data" x="6420"/>
        <item m="1" sd="1" t="data" x="6019"/>
        <item m="1" sd="1" t="data" x="4905"/>
        <item m="1" sd="1" t="data" x="5804"/>
        <item m="1" sd="1" t="data" x="1876"/>
        <item m="1" sd="1" t="data" x="6225"/>
        <item m="1" sd="1" t="data" x="4670"/>
        <item m="1" sd="1" t="data" x="1951"/>
        <item m="1" sd="1" t="data" x="5968"/>
        <item m="1" sd="1" t="data" x="6180"/>
        <item m="1" sd="1" t="data" x="1269"/>
        <item m="1" sd="1" t="data" x="5486"/>
        <item m="1" sd="1" t="data" x="3197"/>
        <item m="1" sd="1" t="data" x="4946"/>
        <item m="1" sd="1" t="data" x="4990"/>
        <item m="1" sd="1" t="data" x="4751"/>
        <item m="1" sd="1" t="data" x="3324"/>
        <item m="1" sd="1" t="data" x="2516"/>
        <item m="1" sd="1" t="data" x="1458"/>
        <item m="1" sd="1" t="data" x="480"/>
        <item m="1" sd="1" t="data" x="2128"/>
        <item m="1" sd="1" t="data" x="4911"/>
        <item m="1" sd="1" t="data" x="6037"/>
        <item m="1" sd="1" t="data" x="5690"/>
        <item m="1" sd="1" t="data" x="6474"/>
        <item m="1" sd="1" t="data" x="3426"/>
        <item m="1" sd="1" t="data" x="388"/>
        <item m="1" sd="1" t="data" x="5369"/>
        <item m="1" sd="1" t="data" x="1808"/>
        <item m="1" sd="1" t="data" x="1838"/>
        <item m="1" sd="1" t="data" x="2321"/>
        <item m="1" sd="1" t="data" x="1837"/>
        <item m="1" sd="1" t="data" x="5269"/>
        <item m="1" sd="1" t="data" x="2335"/>
        <item m="1" sd="1" t="data" x="3521"/>
        <item m="1" sd="1" t="data" x="6454"/>
        <item m="1" sd="1" t="data" x="5688"/>
        <item m="1" sd="1" t="data" x="3224"/>
        <item m="1" sd="1" t="data" x="5219"/>
        <item m="1" sd="1" t="data" x="6607"/>
        <item m="1" sd="1" t="data" x="2962"/>
        <item m="1" sd="1" t="data" x="5614"/>
        <item m="1" sd="1" t="data" x="4138"/>
        <item m="1" sd="1" t="data" x="6162"/>
        <item m="1" sd="1" t="data" x="5936"/>
        <item m="1" sd="1" t="data" x="2738"/>
        <item m="1" sd="1" t="data" x="4730"/>
        <item m="1" sd="1" t="data" x="6035"/>
        <item m="1" sd="1" t="data" x="6287"/>
        <item m="1" sd="1" t="data" x="5843"/>
        <item m="1" sd="1" t="data" x="5740"/>
        <item m="1" sd="1" t="data" x="3568"/>
        <item m="1" sd="1" t="data" x="3576"/>
        <item m="1" sd="1" t="data" x="3164"/>
        <item m="1" sd="1" t="data" x="3569"/>
        <item m="1" sd="1" t="data" x="3165"/>
        <item m="1" sd="1" t="data" x="3456"/>
        <item m="1" sd="1" t="data" x="3402"/>
        <item m="1" sd="1" t="data" x="3162"/>
        <item m="1" sd="1" t="data" x="3167"/>
        <item m="1" sd="1" t="data" x="3163"/>
        <item m="1" sd="1" t="data" x="3166"/>
        <item m="1" sd="1" t="data" x="3168"/>
        <item m="1" sd="1" t="data" x="5185"/>
        <item m="1" sd="1" t="data" x="4741"/>
        <item m="1" sd="1" t="data" x="5189"/>
        <item m="1" sd="1" t="data" x="537"/>
        <item m="1" sd="1" t="data" x="38"/>
        <item m="1" sd="1" t="data" x="4812"/>
        <item m="1" sd="1" t="data" x="4814"/>
        <item m="1" sd="1" t="data" x="3784"/>
        <item m="1" sd="1" t="data" x="4813"/>
        <item m="1" sd="1" t="data" x="536"/>
        <item m="1" sd="1" t="data" x="535"/>
        <item m="1" sd="1" t="data" x="5719"/>
        <item m="1" sd="1" t="data" x="1027"/>
        <item m="1" sd="1" t="data" x="1063"/>
        <item m="1" sd="1" t="data" x="3836"/>
        <item m="1" sd="1" t="data" x="2303"/>
        <item m="1" sd="1" t="data" x="1096"/>
        <item m="1" sd="1" t="data" x="142"/>
        <item m="1" sd="1" t="data" x="144"/>
        <item m="1" sd="1" t="data" x="3899"/>
        <item m="1" sd="1" t="data" x="5221"/>
        <item m="1" sd="1" t="data" x="5900"/>
        <item m="1" sd="1" t="data" x="661"/>
        <item m="1" sd="1" t="data" x="3351"/>
        <item m="1" sd="1" t="data" x="6507"/>
        <item m="1" sd="1" t="data" x="179"/>
        <item m="1" sd="1" t="data" x="4239"/>
        <item m="1" sd="1" t="data" x="1285"/>
        <item m="1" sd="1" t="data" x="1833"/>
        <item m="1" sd="1" t="data" x="5593"/>
        <item m="1" sd="1" t="data" x="4573"/>
        <item m="1" sd="1" t="data" x="1598"/>
        <item m="1" sd="1" t="data" x="4601"/>
        <item m="1" sd="1" t="data" x="1101"/>
        <item m="1" sd="1" t="data" x="3626"/>
        <item m="1" sd="1" t="data" x="3643"/>
        <item m="1" sd="1" t="data" x="5969"/>
        <item m="1" sd="1" t="data" x="2036"/>
        <item m="1" sd="1" t="data" x="1270"/>
        <item m="1" sd="1" t="data" x="6181"/>
        <item m="1" sd="1" t="data" x="3830"/>
        <item m="1" sd="1" t="data" x="1952"/>
        <item m="1" sd="1" t="data" x="4891"/>
        <item m="1" sd="1" t="data" x="1335"/>
        <item m="1" sd="1" t="data" x="5884"/>
        <item m="1" sd="1" t="data" x="4686"/>
        <item m="1" sd="1" t="data" x="6384"/>
        <item m="1" sd="1" t="data" x="2234"/>
        <item m="1" sd="1" t="data" x="6590"/>
        <item m="1" sd="1" t="data" x="5439"/>
        <item m="1" sd="1" t="data" x="6038"/>
        <item m="1" sd="1" t="data" x="2132"/>
        <item m="1" sd="1" t="data" x="3100"/>
        <item m="1" sd="1" t="data" x="3979"/>
        <item m="1" sd="1" t="data" x="4168"/>
        <item m="1" sd="1" t="data" x="5787"/>
        <item m="1" sd="1" t="data" x="1012"/>
        <item m="1" sd="1" t="data" x="3745"/>
        <item m="1" sd="1" t="data" x="4061"/>
        <item m="1" sd="1" t="data" x="1523"/>
        <item m="1" sd="1" t="data" x="1679"/>
        <item m="1" sd="1" t="data" x="2251"/>
        <item m="1" sd="1" t="data" x="610"/>
        <item m="1" sd="1" t="data" x="4984"/>
        <item m="1" sd="1" t="data" x="3517"/>
        <item m="1" sd="1" t="data" x="416"/>
        <item m="1" sd="1" t="data" x="2755"/>
        <item m="1" sd="1" t="data" x="4840"/>
        <item m="1" sd="1" t="data" x="5547"/>
        <item m="1" sd="1" t="data" x="1597"/>
        <item m="1" sd="1" t="data" x="5190"/>
        <item m="1" sd="1" t="data" x="3205"/>
        <item m="1" sd="1" t="data" x="3403"/>
        <item m="1" sd="1" t="data" x="4278"/>
        <item m="1" sd="1" t="data" x="90"/>
        <item m="1" sd="1" t="data" x="89"/>
        <item m="1" sd="1" t="data" x="8"/>
        <item m="1" sd="1" t="data" x="93"/>
        <item m="1" sd="1" t="data" x="5447"/>
        <item m="1" sd="1" t="data" x="587"/>
        <item m="1" sd="1" t="data" x="1198"/>
        <item m="1" sd="1" t="data" x="4457"/>
        <item m="1" sd="1" t="data" x="4155"/>
        <item m="1" sd="1" t="data" x="626"/>
        <item m="1" sd="1" t="data" x="588"/>
        <item m="1" sd="1" t="data" x="3177"/>
        <item m="1" sd="1" t="data" x="3382"/>
        <item m="1" sd="1" t="data" x="5867"/>
        <item m="1" sd="1" t="data" x="4277"/>
        <item m="1" sd="1" t="data" x="4276"/>
        <item m="1" sd="1" t="data" x="4925"/>
        <item m="1" sd="1" t="data" x="1154"/>
        <item m="1" sd="1" t="data" x="842"/>
        <item m="1" sd="1" t="data" x="138"/>
        <item m="1" sd="1" t="data" x="3007"/>
        <item m="1" sd="1" t="data" x="3111"/>
        <item m="1" sd="1" t="data" x="3252"/>
        <item m="1" sd="1" t="data" x="3897"/>
        <item m="1" sd="1" t="data" x="3696"/>
        <item m="1" sd="1" t="data" x="3074"/>
        <item m="1" sd="1" t="data" x="3911"/>
        <item m="1" sd="1" t="data" x="2732"/>
        <item m="1" sd="1" t="data" x="3459"/>
        <item m="1" sd="1" t="data" x="6112"/>
        <item m="1" sd="1" t="data" x="6147"/>
        <item m="1" sd="1" t="data" x="2664"/>
        <item m="1" sd="1" t="data" x="3362"/>
        <item m="1" sd="1" t="data" x="586"/>
        <item m="1" sd="1" t="data" x="2874"/>
        <item m="1" sd="1" t="data" x="3773"/>
        <item m="1" sd="1" t="data" x="4552"/>
        <item m="1" sd="1" t="data" x="4856"/>
        <item m="1" sd="1" t="data" x="305"/>
        <item m="1" sd="1" t="data" x="2891"/>
        <item m="1" sd="1" t="data" x="4443"/>
        <item m="1" sd="1" t="data" x="4593"/>
        <item m="1" sd="1" t="data" x="1512"/>
        <item m="1" sd="1" t="data" x="5246"/>
        <item m="1" sd="1" t="data" x="2589"/>
        <item m="1" sd="1" t="data" x="5235"/>
        <item m="1" sd="1" t="data" x="3588"/>
        <item m="1" sd="1" t="data" x="1191"/>
        <item m="1" sd="1" t="data" x="5028"/>
        <item m="1" sd="1" t="data" x="925"/>
        <item m="1" sd="1" t="data" x="3418"/>
        <item m="1" sd="1" t="data" x="4056"/>
        <item m="1" sd="1" t="data" x="6380"/>
        <item m="1" sd="1" t="data" x="3423"/>
        <item m="1" sd="1" t="data" x="1114"/>
        <item m="1" sd="1" t="data" x="2546"/>
        <item m="1" sd="1" t="data" x="5987"/>
        <item m="1" sd="1" t="data" x="338"/>
        <item m="1" sd="1" t="data" x="5364"/>
        <item m="1" sd="1" t="data" x="5548"/>
        <item m="1" sd="1" t="data" x="339"/>
        <item m="1" sd="1" t="data" x="341"/>
        <item m="1" sd="1" t="data" x="340"/>
        <item m="1" sd="1" t="data" x="2531"/>
        <item m="1" sd="1" t="data" x="6089"/>
        <item m="1" sd="1" t="data" x="4437"/>
        <item m="1" sd="1" t="data" x="5434"/>
        <item m="1" sd="1" t="data" x="4709"/>
        <item m="1" sd="1" t="data" x="3833"/>
        <item m="1" sd="1" t="data" x="5315"/>
        <item m="1" sd="1" t="data" x="3832"/>
        <item m="1" sd="1" t="data" x="5752"/>
        <item m="1" sd="1" t="data" x="3778"/>
        <item m="1" sd="1" t="data" x="5000"/>
        <item m="1" sd="1" t="data" x="3098"/>
        <item m="1" sd="1" t="data" x="6638"/>
        <item m="1" sd="1" t="data" x="1276"/>
        <item m="1" sd="1" t="data" x="6043"/>
        <item m="1" sd="1" t="data" x="3468"/>
        <item m="1" sd="1" t="data" x="3447"/>
        <item m="1" sd="1" t="data" x="5637"/>
        <item m="1" sd="1" t="data" x="2581"/>
        <item m="1" sd="1" t="data" x="5523"/>
        <item m="1" sd="1" t="data" x="5762"/>
        <item m="1" sd="1" t="data" x="1149"/>
        <item m="1" sd="1" t="data" x="2565"/>
        <item m="1" sd="1" t="data" x="2262"/>
        <item m="1" sd="1" t="data" x="1884"/>
        <item m="1" sd="1" t="data" x="3097"/>
        <item m="1" sd="1" t="data" x="1329"/>
        <item m="1" sd="1" t="data" x="854"/>
        <item m="1" sd="1" t="data" x="4031"/>
        <item m="1" sd="1" t="data" x="1883"/>
        <item m="1" sd="1" t="data" x="1761"/>
        <item m="1" sd="1" t="data" x="2544"/>
        <item m="1" sd="1" t="data" x="5090"/>
        <item m="1" sd="1" t="data" x="2055"/>
        <item m="1" sd="1" t="data" x="5404"/>
        <item m="1" sd="1" t="data" x="2558"/>
        <item m="1" sd="1" t="data" x="4402"/>
        <item m="1" sd="1" t="data" x="4252"/>
        <item m="1" sd="1" t="data" x="2083"/>
        <item m="1" sd="1" t="data" x="2773"/>
        <item m="1" sd="1" t="data" x="6490"/>
        <item m="1" sd="1" t="data" x="1796"/>
        <item m="1" sd="1" t="data" x="2853"/>
        <item m="1" sd="1" t="data" x="2347"/>
        <item m="1" sd="1" t="data" x="5458"/>
        <item m="1" sd="1" t="data" x="366"/>
        <item m="1" sd="1" t="data" x="2968"/>
        <item m="1" sd="1" t="data" x="2326"/>
        <item m="1" sd="1" t="data" x="3772"/>
        <item m="1" sd="1" t="data" x="1150"/>
        <item m="1" sd="1" t="data" x="5417"/>
        <item m="1" sd="1" t="data" x="1603"/>
        <item m="1" sd="1" t="data" x="3665"/>
        <item m="1" sd="1" t="data" x="2792"/>
        <item m="1" sd="1" t="data" x="3037"/>
        <item m="1" sd="1" t="data" x="3160"/>
        <item m="1" sd="1" t="data" x="3470"/>
        <item m="1" sd="1" t="data" x="510"/>
        <item m="1" sd="1" t="data" x="201"/>
        <item m="1" sd="1" t="data" x="574"/>
        <item m="1" sd="1" t="data" x="5596"/>
        <item m="1" sd="1" t="data" x="253"/>
        <item m="1" sd="1" t="data" x="4855"/>
        <item m="1" sd="1" t="data" x="5262"/>
        <item m="1" sd="1" t="data" x="3636"/>
        <item m="1" sd="1" t="data" x="5727"/>
        <item m="1" sd="1" t="data" x="3715"/>
        <item m="1" sd="1" t="data" x="2399"/>
        <item m="1" sd="1" t="data" x="460"/>
        <item m="1" sd="1" t="data" x="408"/>
        <item m="1" sd="1" t="data" x="3169"/>
        <item m="1" sd="1" t="data" x="5012"/>
        <item m="1" sd="1" t="data" x="1963"/>
        <item m="1" sd="1" t="data" x="571"/>
        <item m="1" sd="1" t="data" x="572"/>
        <item m="1" sd="1" t="data" x="2020"/>
        <item m="1" sd="1" t="data" x="5536"/>
        <item m="1" sd="1" t="data" x="5703"/>
        <item m="1" sd="1" t="data" x="3955"/>
        <item m="1" sd="1" t="data" x="1959"/>
        <item m="1" sd="1" t="data" x="5353"/>
        <item m="1" sd="1" t="data" x="2120"/>
        <item m="1" sd="1" t="data" x="4083"/>
        <item m="1" sd="1" t="data" x="5621"/>
        <item m="1" sd="1" t="data" x="3212"/>
        <item m="1" sd="1" t="data" x="2827"/>
        <item m="1" sd="1" t="data" x="4654"/>
        <item m="1" sd="1" t="data" x="2100"/>
        <item m="1" sd="1" t="data" x="4322"/>
        <item m="1" sd="1" t="data" x="1200"/>
        <item m="1" sd="1" t="data" x="5500"/>
        <item m="1" sd="1" t="data" x="309"/>
        <item m="1" sd="1" t="data" x="598"/>
        <item m="1" sd="1" t="data" x="2475"/>
        <item m="1" sd="1" t="data" x="3484"/>
        <item m="1" sd="1" t="data" x="6338"/>
        <item m="1" sd="1" t="data" x="3416"/>
        <item m="1" sd="1" t="data" x="1564"/>
        <item m="1" sd="1" t="data" x="6472"/>
        <item m="1" sd="1" t="data" x="2612"/>
        <item m="1" sd="1" t="data" x="2667"/>
        <item m="1" sd="1" t="data" x="3834"/>
        <item m="1" sd="1" t="data" x="2004"/>
        <item m="1" sd="1" t="data" x="4664"/>
        <item m="1" sd="1" t="data" x="5281"/>
        <item m="1" sd="1" t="data" x="675"/>
        <item m="1" sd="1" t="data" x="5735"/>
        <item m="1" sd="1" t="data" x="2012"/>
        <item m="1" sd="1" t="data" x="707"/>
        <item m="1" sd="1" t="data" x="6226"/>
        <item m="1" sd="1" t="data" x="5212"/>
        <item m="1" sd="1" t="data" x="3513"/>
        <item m="1" sd="1" t="data" x="6227"/>
        <item m="1" sd="1" t="data" x="1786"/>
        <item m="1" sd="1" t="data" x="3220"/>
        <item m="1" sd="1" t="data" x="3868"/>
        <item m="1" sd="1" t="data" x="629"/>
        <item m="1" sd="1" t="data" x="3743"/>
        <item m="1" sd="1" t="data" x="4492"/>
        <item m="1" sd="1" t="data" x="3644"/>
        <item m="1" sd="1" t="data" x="1266"/>
        <item m="1" sd="1" t="data" x="2444"/>
        <item m="1" sd="1" t="data" x="4542"/>
        <item m="1" sd="1" t="data" x="5150"/>
        <item m="1" sd="1" t="data" x="1748"/>
        <item m="1" sd="1" t="data" x="1275"/>
        <item m="1" sd="1" t="data" x="3429"/>
        <item m="1" sd="1" t="data" x="1594"/>
        <item m="1" sd="1" t="data" x="4697"/>
        <item m="1" sd="1" t="data" x="688"/>
        <item m="1" sd="1" t="data" x="2771"/>
        <item m="1" sd="1" t="data" x="3428"/>
        <item m="1" sd="1" t="data" x="2770"/>
        <item m="1" sd="1" t="data" x="600"/>
        <item m="1" sd="1" t="data" x="2847"/>
        <item m="1" sd="1" t="data" x="6620"/>
        <item m="1" sd="1" t="data" x="1976"/>
        <item m="1" sd="1" t="data" x="4949"/>
        <item m="1" sd="1" t="data" x="5791"/>
        <item m="1" sd="1" t="data" x="2395"/>
        <item m="1" sd="1" t="data" x="2327"/>
        <item m="1" sd="1" t="data" x="509"/>
        <item m="1" sd="1" t="data" x="538"/>
        <item m="1" sd="1" t="data" x="310"/>
        <item m="1" sd="1" t="data" x="4093"/>
        <item m="1" sd="1" t="data" x="4313"/>
        <item m="1" sd="1" t="data" x="2011"/>
        <item m="1" sd="1" t="data" x="5213"/>
        <item m="1" sd="1" t="data" x="5196"/>
        <item m="1" sd="1" t="data" x="2199"/>
        <item m="1" sd="1" t="data" x="5116"/>
        <item m="1" sd="1" t="data" x="3064"/>
        <item m="1" sd="1" t="data" x="702"/>
        <item m="1" sd="1" t="data" x="1053"/>
        <item m="1" sd="1" t="data" x="4289"/>
        <item m="1" sd="1" t="data" x="5006"/>
        <item m="1" sd="1" t="data" x="2415"/>
        <item m="1" sd="1" t="data" x="2304"/>
        <item m="1" sd="1" t="data" x="5184"/>
        <item m="1" sd="1" t="data" x="3191"/>
        <item m="1" sd="1" t="data" x="3192"/>
        <item m="1" sd="1" t="data" x="4789"/>
        <item m="1" sd="1" t="data" x="4753"/>
        <item m="1" sd="1" t="data" x="224"/>
        <item m="1" sd="1" t="data" x="3918"/>
        <item m="1" sd="1" t="data" x="5667"/>
        <item m="1" sd="1" t="data" x="2386"/>
        <item m="1" sd="1" t="data" x="5747"/>
        <item m="1" sd="1" t="data" x="3454"/>
        <item m="1" sd="1" t="data" x="196"/>
        <item m="1" sd="1" t="data" x="3481"/>
        <item m="1" sd="1" t="data" x="6241"/>
        <item m="1" sd="1" t="data" x="4535"/>
        <item m="1" sd="1" t="data" x="3142"/>
        <item m="1" sd="1" t="data" x="294"/>
        <item m="1" sd="1" t="data" x="295"/>
        <item m="1" sd="1" t="data" x="1107"/>
        <item m="1" sd="1" t="data" x="2334"/>
        <item m="1" sd="1" t="data" x="2243"/>
        <item m="1" sd="1" t="data" x="5362"/>
        <item m="1" sd="1" t="data" x="280"/>
        <item m="1" sd="1" t="data" x="6099"/>
        <item m="1" sd="1" t="data" x="350"/>
        <item m="1" sd="1" t="data" x="2183"/>
        <item m="1" sd="1" t="data" x="619"/>
        <item m="1" sd="1" t="data" x="3754"/>
        <item m="1" sd="1" t="data" x="1997"/>
        <item m="1" sd="1" t="data" x="2791"/>
        <item m="1" sd="1" t="data" x="851"/>
        <item m="1" sd="1" t="data" x="1029"/>
        <item m="1" sd="1" t="data" x="3193"/>
        <item m="1" sd="1" t="data" x="3190"/>
        <item m="1" sd="1" t="data" x="3062"/>
        <item m="1" sd="1" t="data" x="2625"/>
        <item m="1" sd="1" t="data" x="2282"/>
        <item m="1" sd="1" t="data" x="715"/>
        <item m="1" sd="1" t="data" x="6049"/>
        <item m="1" sd="1" t="data" x="1383"/>
        <item m="1" sd="1" t="data" x="923"/>
        <item m="1" sd="1" t="data" x="5318"/>
        <item m="1" sd="1" t="data" x="4137"/>
        <item m="1" sd="1" t="data" x="2785"/>
        <item m="1" sd="1" t="data" x="269"/>
        <item m="1" sd="1" t="data" x="2414"/>
        <item m="1" sd="1" t="data" x="2519"/>
        <item m="1" sd="1" t="data" x="796"/>
        <item m="1" sd="1" t="data" x="1237"/>
        <item m="1" sd="1" t="data" x="801"/>
        <item m="1" sd="1" t="data" x="2658"/>
        <item m="1" sd="1" t="data" x="5214"/>
        <item m="1" sd="1" t="data" x="1435"/>
        <item m="1" sd="1" t="data" x="5463"/>
        <item m="1" sd="1" t="data" x="6286"/>
        <item m="1" sd="1" t="data" x="4788"/>
        <item m="1" sd="1" t="data" x="6532"/>
        <item m="1" sd="1" t="data" x="5030"/>
        <item m="1" sd="1" t="data" x="4938"/>
        <item m="1" sd="1" t="data" x="1737"/>
        <item m="1" sd="1" t="data" x="5064"/>
        <item m="1" sd="1" t="data" x="2621"/>
        <item m="1" sd="1" t="data" x="1017"/>
        <item m="1" sd="1" t="data" x="1308"/>
        <item m="1" sd="1" t="data" x="983"/>
        <item m="1" sd="1" t="data" x="262"/>
        <item m="1" sd="1" t="data" x="137"/>
        <item m="1" sd="1" t="data" x="3995"/>
        <item m="1" sd="1" t="data" x="2549"/>
        <item m="1" sd="1" t="data" x="3025"/>
        <item m="1" sd="1" t="data" x="1887"/>
        <item m="1" sd="1" t="data" x="3458"/>
        <item m="1" sd="1" t="data" x="3704"/>
        <item m="1" sd="1" t="data" x="3675"/>
        <item m="1" sd="1" t="data" x="2677"/>
        <item m="1" sd="1" t="data" x="5588"/>
        <item m="1" sd="1" t="data" x="6144"/>
        <item m="1" sd="1" t="data" x="2825"/>
        <item m="1" sd="1" t="data" x="2017"/>
        <item m="1" sd="1" t="data" x="3638"/>
        <item m="1" sd="1" t="data" x="1904"/>
        <item m="1" sd="1" t="data" x="4447"/>
        <item m="1" sd="1" t="data" x="4671"/>
        <item m="1" sd="1" t="data" x="1374"/>
        <item m="1" sd="1" t="data" x="3631"/>
        <item m="1" sd="1" t="data" x="3902"/>
        <item m="1" sd="1" t="data" x="636"/>
        <item m="1" sd="1" t="data" x="3534"/>
        <item m="1" sd="1" t="data" x="1015"/>
        <item m="1" sd="1" t="data" x="989"/>
        <item m="1" sd="1" t="data" x="5211"/>
        <item m="1" sd="1" t="data" x="6677"/>
        <item m="1" sd="1" t="data" x="4529"/>
        <item m="1" sd="1" t="data" x="6634"/>
        <item m="1" sd="1" t="data" x="1410"/>
        <item m="1" sd="1" t="data" x="1555"/>
        <item m="1" sd="1" t="data" x="5837"/>
        <item m="1" sd="1" t="data" x="1507"/>
        <item m="1" sd="1" t="data" x="2684"/>
        <item m="1" sd="1" t="data" x="5615"/>
        <item m="1" sd="1" t="data" x="3922"/>
        <item m="1" sd="1" t="data" x="2311"/>
        <item m="1" sd="1" t="data" x="1852"/>
        <item m="1" sd="1" t="data" x="4200"/>
        <item m="1" sd="1" t="data" x="5718"/>
        <item m="1" sd="1" t="data" x="3515"/>
        <item m="1" sd="1" t="data" x="6376"/>
        <item m="1" sd="1" t="data" x="3015"/>
        <item m="1" sd="1" t="data" x="219"/>
        <item m="1" sd="1" t="data" x="1079"/>
        <item m="1" sd="1" t="data" x="320"/>
        <item m="1" sd="1" t="data" x="1016"/>
        <item m="1" sd="1" t="data" x="5187"/>
        <item m="1" sd="1" t="data" x="1469"/>
        <item m="1" sd="1" t="data" x="6710"/>
        <item m="1" sd="1" t="data" x="6551"/>
        <item m="1" sd="1" t="data" x="52"/>
        <item m="1" sd="1" t="data" x="532"/>
        <item m="1" sd="1" t="data" x="4460"/>
        <item m="1" sd="1" t="data" x="3597"/>
        <item m="1" sd="1" t="data" x="5681"/>
        <item m="1" sd="1" t="data" x="3056"/>
        <item m="1" sd="1" t="data" x="5714"/>
        <item m="1" sd="1" t="data" x="1180"/>
        <item m="1" sd="1" t="data" x="5338"/>
        <item m="1" sd="1" t="data" x="1050"/>
        <item m="1" sd="1" t="data" x="4258"/>
        <item m="1" sd="1" t="data" x="2488"/>
        <item m="1" sd="1" t="data" x="5643"/>
        <item m="1" sd="1" t="data" x="2578"/>
        <item m="1" sd="1" t="data" x="692"/>
        <item m="1" sd="1" t="data" x="4841"/>
        <item m="1" sd="1" t="data" x="3280"/>
        <item m="1" sd="1" t="data" x="4898"/>
        <item m="1" sd="1" t="data" x="46"/>
        <item m="1" sd="1" t="data" x="5114"/>
        <item m="1" sd="1" t="data" x="527"/>
        <item m="1" sd="1" t="data" x="139"/>
        <item m="1" sd="1" t="data" x="447"/>
        <item m="1" sd="1" t="data" x="463"/>
        <item m="1" sd="1" t="data" x="1037"/>
        <item m="1" sd="1" t="data" x="6629"/>
        <item m="1" sd="1" t="data" x="1156"/>
        <item m="1" sd="1" t="data" x="6664"/>
        <item m="1" sd="1" t="data" x="4873"/>
        <item m="1" sd="1" t="data" x="290"/>
        <item m="1" sd="1" t="data" x="2913"/>
        <item m="1" sd="1" t="data" x="3936"/>
        <item m="1" sd="1" t="data" x="6083"/>
        <item m="1" sd="1" t="data" x="227"/>
        <item m="1" sd="1" t="data" x="343"/>
        <item m="1" sd="1" t="data" x="1676"/>
        <item m="1" sd="1" t="data" x="2403"/>
        <item m="1" sd="1" t="data" x="5949"/>
        <item m="1" sd="1" t="data" x="4484"/>
        <item m="1" sd="1" t="data" x="1256"/>
        <item m="1" sd="1" t="data" x="6047"/>
        <item m="1" sd="1" t="data" x="2459"/>
        <item m="1" sd="1" t="data" x="582"/>
        <item m="1" sd="1" t="data" x="1541"/>
        <item m="1" sd="1" t="data" x="5289"/>
        <item m="1" sd="1" t="data" x="286"/>
        <item m="1" sd="1" t="data" x="4752"/>
        <item m="1" sd="1" t="data" x="5135"/>
        <item m="1" sd="1" t="data" x="5195"/>
        <item m="1" sd="1" t="data" x="119"/>
        <item m="1" sd="1" t="data" x="6252"/>
        <item m="1" sd="1" t="data" x="4575"/>
        <item m="1" sd="1" t="data" x="5624"/>
        <item m="1" sd="1" t="data" x="5515"/>
        <item m="1" sd="1" t="data" x="972"/>
        <item m="1" sd="1" t="data" x="1038"/>
        <item m="1" sd="1" t="data" x="4936"/>
        <item m="1" sd="1" t="data" x="45"/>
        <item m="1" sd="1" t="data" x="2824"/>
        <item m="1" sd="1" t="data" x="6174"/>
        <item m="1" sd="1" t="data" x="2854"/>
        <item m="1" sd="1" t="data" x="3589"/>
        <item m="1" sd="1" t="data" x="2351"/>
        <item m="1" sd="1" t="data" x="4243"/>
        <item m="1" sd="1" t="data" x="2197"/>
        <item m="1" sd="1" t="data" x="220"/>
        <item m="1" sd="1" t="data" x="4363"/>
        <item m="1" sd="1" t="data" x="6342"/>
        <item m="1" sd="1" t="data" x="2966"/>
        <item m="1" sd="1" t="data" x="4215"/>
        <item m="1" sd="1" t="data" x="5266"/>
        <item m="1" sd="1" t="data" x="1836"/>
        <item m="1" sd="1" t="data" x="1280"/>
        <item m="1" sd="1" t="data" x="6606"/>
        <item m="1" sd="1" t="data" x="3290"/>
        <item m="1" sd="1" t="data" x="1710"/>
        <item m="1" sd="1" t="data" x="4032"/>
        <item m="1" sd="1" t="data" x="3553"/>
        <item m="1" sd="1" t="data" x="4980"/>
        <item m="1" sd="1" t="data" x="5835"/>
        <item m="1" sd="1" t="data" x="3560"/>
        <item m="1" sd="1" t="data" x="4870"/>
        <item m="1" sd="1" t="data" x="4972"/>
        <item m="1" sd="1" t="data" x="1961"/>
        <item m="1" sd="1" t="data" x="3805"/>
        <item m="1" sd="1" t="data" x="1152"/>
        <item m="1" sd="1" t="data" x="6104"/>
        <item m="1" sd="1" t="data" x="2362"/>
        <item m="1" sd="1" t="data" x="3448"/>
        <item m="1" sd="1" t="data" x="4132"/>
        <item m="1" sd="1" t="data" x="1862"/>
        <item m="1" sd="1" t="data" x="5970"/>
        <item m="1" sd="1" t="data" x="5779"/>
        <item m="1" sd="1" t="data" x="6639"/>
        <item m="1" sd="1" t="data" x="944"/>
        <item m="1" sd="1" t="data" x="2137"/>
        <item m="1" sd="1" t="data" x="3380"/>
        <item m="1" sd="1" t="data" x="2217"/>
        <item m="1" sd="1" t="data" x="423"/>
        <item m="1" sd="1" t="data" x="4868"/>
        <item m="1" sd="1" t="data" x="1420"/>
        <item m="1" sd="1" t="data" x="5021"/>
        <item m="1" sd="1" t="data" x="3747"/>
        <item m="1" sd="1" t="data" x="4838"/>
        <item m="1" sd="1" t="data" x="3360"/>
        <item m="1" sd="1" t="data" x="6042"/>
        <item m="1" sd="1" t="data" x="3895"/>
        <item m="1" sd="1" t="data" x="5824"/>
        <item m="1" sd="1" t="data" x="3469"/>
        <item m="1" sd="1" t="data" x="4986"/>
        <item m="1" sd="1" t="data" x="622"/>
        <item m="1" sd="1" t="data" x="5188"/>
        <item m="1" sd="1" t="data" x="5236"/>
        <item m="1" sd="1" t="data" x="5045"/>
        <item m="1" sd="1" t="data" x="1712"/>
        <item m="1" sd="1" t="data" x="3741"/>
        <item m="1" sd="1" t="data" x="1192"/>
        <item m="1" sd="1" t="data" x="3843"/>
        <item m="1" sd="1" t="data" x="2873"/>
        <item m="1" sd="1" t="data" x="1561"/>
        <item m="1" sd="1" t="data" x="1860"/>
        <item m="1" sd="1" t="data" x="2846"/>
        <item m="1" sd="1" t="data" x="6397"/>
        <item m="1" sd="1" t="data" x="6209"/>
        <item m="1" sd="1" t="data" x="3313"/>
        <item m="1" sd="1" t="data" x="6401"/>
        <item m="1" sd="1" t="data" x="2426"/>
        <item m="1" sd="1" t="data" x="5238"/>
        <item m="1" sd="1" t="data" x="5943"/>
        <item m="1" sd="1" t="data" x="6489"/>
        <item m="1" sd="1" t="data" x="3699"/>
        <item m="1" sd="1" t="data" x="2955"/>
        <item m="1" sd="1" t="data" x="4742"/>
        <item m="1" sd="1" t="data" x="6598"/>
        <item m="1" sd="1" t="data" x="2689"/>
        <item m="1" sd="1" t="data" x="5510"/>
        <item m="1" sd="1" t="data" x="3254"/>
        <item m="1" sd="1" t="data" x="5325"/>
        <item m="1" sd="1" t="data" x="6522"/>
        <item m="1" sd="1" t="data" x="3266"/>
        <item m="1" sd="1" t="data" x="1520"/>
        <item m="1" sd="1" t="data" x="5367"/>
        <item m="1" sd="1" t="data" x="3239"/>
        <item m="1" sd="1" t="data" x="4413"/>
        <item m="1" sd="1" t="data" x="5482"/>
        <item m="1" sd="1" t="data" x="2285"/>
        <item m="1" sd="1" t="data" x="2220"/>
        <item m="1" sd="1" t="data" x="3497"/>
        <item m="1" sd="1" t="data" x="1479"/>
        <item m="1" sd="1" t="data" x="6086"/>
        <item m="1" sd="1" t="data" x="4385"/>
        <item m="1" sd="1" t="data" x="178"/>
        <item m="1" sd="1" t="data" x="6274"/>
        <item m="1" sd="1" t="data" x="5265"/>
        <item m="1" sd="1" t="data" x="2762"/>
        <item m="1" sd="1" t="data" x="3008"/>
        <item m="1" sd="1" t="data" x="6085"/>
        <item m="1" sd="1" t="data" x="2363"/>
        <item m="1" sd="1" t="data" x="955"/>
        <item m="1" sd="1" t="data" x="6349"/>
        <item m="1" sd="1" t="data" x="2630"/>
        <item m="1" sd="1" t="data" x="2704"/>
        <item m="1" sd="1" t="data" x="1909"/>
        <item m="1" sd="1" t="data" x="4766"/>
        <item m="1" sd="1" t="data" x="4736"/>
        <item m="1" sd="1" t="data" x="1991"/>
        <item m="1" sd="1" t="data" x="2582"/>
        <item m="1" sd="1" t="data" x="625"/>
        <item m="1" sd="1" t="data" x="4819"/>
        <item m="1" sd="1" t="data" x="1384"/>
        <item m="1" sd="1" t="data" x="1881"/>
        <item m="1" sd="1" t="data" x="6273"/>
        <item m="1" sd="1" t="data" x="1533"/>
        <item m="1" sd="1" t="data" x="3835"/>
        <item m="1" sd="1" t="data" x="3110"/>
        <item m="1" sd="1" t="data" x="1856"/>
        <item m="1" sd="1" t="data" x="4232"/>
        <item m="1" sd="1" t="data" x="5444"/>
        <item m="1" sd="1" t="data" x="5625"/>
        <item m="1" sd="1" t="data" x="4716"/>
        <item m="1" sd="1" t="data" x="1575"/>
        <item m="1" sd="1" t="data" x="997"/>
        <item m="1" sd="1" t="data" x="4475"/>
        <item m="1" sd="1" t="data" x="1916"/>
        <item m="1" sd="1" t="data" x="4769"/>
        <item m="1" sd="1" t="data" x="4408"/>
        <item m="1" sd="1" t="data" x="3966"/>
        <item m="1" sd="1" t="data" x="396"/>
        <item m="1" sd="1" t="data" x="3145"/>
        <item m="1" sd="1" t="data" x="3712"/>
        <item m="1" sd="1" t="data" x="71"/>
        <item m="1" sd="1" t="data" x="3844"/>
        <item m="1" sd="1" t="data" x="3563"/>
        <item m="1" sd="1" t="data" x="3822"/>
        <item m="1" sd="1" t="data" x="1930"/>
        <item m="1" sd="1" t="data" x="2424"/>
        <item m="1" sd="1" t="data" x="4334"/>
        <item m="1" sd="1" t="data" x="802"/>
        <item m="1" sd="1" t="data" x="4696"/>
        <item m="1" sd="1" t="data" x="5537"/>
        <item m="1" sd="1" t="data" x="857"/>
        <item m="1" sd="1" t="data" x="5085"/>
        <item m="1" sd="1" t="data" x="2906"/>
        <item m="1" sd="1" t="data" x="4310"/>
        <item m="1" sd="1" t="data" x="2707"/>
        <item m="1" sd="1" t="data" x="6101"/>
        <item m="1" sd="1" t="data" x="5821"/>
        <item m="1" sd="1" t="data" x="1913"/>
        <item m="1" sd="1" t="data" x="4745"/>
        <item m="1" sd="1" t="data" x="2522"/>
        <item m="1" sd="1" t="data" x="1580"/>
        <item m="1" sd="1" t="data" x="6687"/>
        <item m="1" sd="1" t="data" x="6388"/>
        <item m="1" sd="1" t="data" x="581"/>
        <item m="1" sd="1" t="data" x="4890"/>
        <item m="1" sd="1" t="data" x="1998"/>
        <item m="1" sd="1" t="data" x="5261"/>
        <item m="1" sd="1" t="data" x="3703"/>
        <item m="1" sd="1" t="data" x="3898"/>
        <item m="1" sd="1" t="data" x="3672"/>
        <item m="1" sd="1" t="data" x="56"/>
        <item m="1" sd="1" t="data" x="4761"/>
        <item m="1" sd="1" t="data" x="1052"/>
        <item m="1" sd="1" t="data" x="1996"/>
        <item m="1" sd="1" t="data" x="1514"/>
        <item m="1" sd="1" t="data" x="5129"/>
        <item m="1" sd="1" t="data" x="1677"/>
        <item m="1" sd="1" t="data" x="6572"/>
        <item m="1" sd="1" t="data" x="747"/>
        <item m="1" sd="1" t="data" x="3973"/>
        <item m="1" sd="1" t="data" x="2781"/>
        <item m="1" sd="1" t="data" x="1169"/>
        <item m="1" sd="1" t="data" x="2021"/>
        <item m="1" sd="1" t="data" x="4122"/>
        <item m="1" sd="1" t="data" x="4088"/>
        <item m="1" sd="1" t="data" x="1870"/>
        <item m="1" sd="1" t="data" x="3073"/>
        <item m="1" sd="1" t="data" x="5649"/>
        <item m="1" sd="1" t="data" x="4637"/>
        <item m="1" sd="1" t="data" x="853"/>
        <item m="1" sd="1" t="data" x="6635"/>
        <item m="1" sd="1" t="data" x="4839"/>
        <item m="1" sd="1" t="data" x="4333"/>
        <item m="1" sd="1" t="data" x="2800"/>
        <item m="1" sd="1" t="data" x="4060"/>
        <item m="1" sd="1" t="data" x="6138"/>
        <item m="1" sd="1" t="data" x="3234"/>
        <item m="1" sd="1" t="data" x="4565"/>
        <item m="1" sd="1" t="data" x="4950"/>
        <item m="1" sd="1" t="data" x="1661"/>
        <item m="1" sd="1" t="data" x="2993"/>
        <item m="1" sd="1" t="data" x="1670"/>
        <item m="1" sd="1" t="data" x="4779"/>
        <item m="1" sd="1" t="data" x="5398"/>
        <item m="1" sd="1" t="data" x="443"/>
        <item m="1" sd="1" t="data" x="3710"/>
        <item m="1" sd="1" t="data" x="6626"/>
        <item m="1" sd="1" t="data" x="2140"/>
        <item m="1" sd="1" t="data" x="2588"/>
        <item m="1" sd="1" t="data" x="4030"/>
        <item m="1" sd="1" t="data" x="3267"/>
        <item m="1" sd="1" t="data" x="1817"/>
        <item m="1" sd="1" t="data" x="2811"/>
        <item m="1" sd="1" t="data" x="2810"/>
        <item m="1" sd="1" t="data" x="5361"/>
        <item m="1" sd="1" t="data" x="6400"/>
        <item m="1" sd="1" t="data" x="6360"/>
        <item m="1" sd="1" t="data" x="6283"/>
        <item m="1" sd="1" t="data" x="5272"/>
        <item m="1" sd="1" t="data" x="1398"/>
        <item m="1" sd="1" t="data" x="3080"/>
        <item m="1" sd="1" t="data" x="5945"/>
        <item m="1" sd="1" t="data" x="601"/>
        <item m="1" sd="1" t="data" x="2364"/>
        <item m="1" sd="1" t="data" x="3494"/>
        <item m="1" sd="1" t="data" x="5409"/>
        <item m="1" sd="1" t="data" x="655"/>
        <item m="1" sd="1" t="data" x="1787"/>
        <item m="1" sd="1" t="data" x="1047"/>
        <item m="1" sd="1" t="data" x="306"/>
        <item m="1" sd="1" t="data" x="4441"/>
        <item m="1" sd="1" t="data" x="1345"/>
        <item m="1" sd="1" t="data" x="948"/>
        <item m="1" sd="1" t="data" x="1689"/>
        <item m="1" sd="1" t="data" x="816"/>
        <item m="1" sd="1" t="data" x="2276"/>
        <item m="1" sd="1" t="data" x="6429"/>
        <item m="1" sd="1" t="data" x="4455"/>
        <item m="1" sd="1" t="data" x="6494"/>
        <item m="1" sd="1" t="data" x="3976"/>
        <item m="1" sd="1" t="data" x="3465"/>
        <item m="1" sd="1" t="data" x="4346"/>
        <item m="1" sd="1" t="data" x="3486"/>
        <item m="1" sd="1" t="data" x="4279"/>
        <item m="1" sd="1" t="data" x="2602"/>
        <item m="1" sd="1" t="data" x="143"/>
        <item m="1" sd="1" t="data" x="2295"/>
        <item m="1" sd="1" t="data" x="57"/>
        <item m="1" sd="1" t="data" x="2086"/>
        <item m="1" sd="1" t="data" x="6029"/>
        <item m="1" sd="1" t="data" x="898"/>
        <item m="1" sd="1" t="data" x="3546"/>
        <item m="1" sd="1" t="data" x="6488"/>
        <item m="1" sd="1" t="data" x="5491"/>
        <item m="1" sd="1" t="data" x="4555"/>
        <item m="1" sd="1" t="data" x="5499"/>
        <item m="1" sd="1" t="data" x="5826"/>
        <item m="1" sd="1" t="data" x="2885"/>
        <item m="1" sd="1" t="data" x="70"/>
        <item m="1" sd="1" t="data" x="2286"/>
        <item m="1" sd="1" t="data" x="3742"/>
        <item m="1" sd="1" t="data" x="1847"/>
        <item m="1" sd="1" t="data" x="5772"/>
        <item m="1" sd="1" t="data" x="3209"/>
        <item m="1" sd="1" t="data" x="3744"/>
        <item m="1" sd="1" t="data" x="2884"/>
        <item m="1" sd="1" t="data" x="4649"/>
        <item m="1" sd="1" t="data" x="5585"/>
        <item m="1" sd="1" t="data" x="3756"/>
        <item m="1" sd="1" t="data" x="4288"/>
        <item m="1" sd="1" t="data" x="6595"/>
        <item m="1" sd="1" t="data" x="3173"/>
        <item m="1" sd="1" t="data" x="1462"/>
        <item m="1" sd="1" t="data" x="2025"/>
        <item m="1" sd="1" t="data" x="6430"/>
        <item m="1" sd="1" t="data" x="4274"/>
        <item m="1" sd="1" t="data" x="4021"/>
        <item m="1" sd="1" t="data" x="5634"/>
        <item m="1" sd="1" t="data" x="974"/>
        <item m="1" sd="1" t="data" x="4398"/>
        <item m="1" sd="1" t="data" x="3545"/>
        <item m="1" sd="1" t="data" x="6539"/>
        <item m="1" sd="1" t="data" x="1827"/>
        <item m="1" sd="1" t="data" x="363"/>
        <item m="1" sd="1" t="data" x="64"/>
        <item m="1" sd="1" t="data" x="62"/>
        <item m="1" sd="1" t="data" x="3503"/>
        <item m="1" sd="1" t="data" x="674"/>
        <item m="1" sd="1" t="data" x="3231"/>
        <item m="1" sd="1" t="data" x="3330"/>
        <item m="1" sd="1" t="data" x="2775"/>
        <item m="1" sd="1" t="data" x="2148"/>
        <item m="1" sd="1" t="data" x="3565"/>
        <item m="1" sd="1" t="data" x="4345"/>
        <item m="1" sd="1" t="data" x="3398"/>
        <item m="1" sd="1" t="data" x="2681"/>
        <item m="1" sd="1" t="data" x="2352"/>
        <item m="1" sd="1" t="data" x="5591"/>
        <item m="1" sd="1" t="data" x="787"/>
        <item m="1" sd="1" t="data" x="1174"/>
        <item m="1" sd="1" t="data" x="6415"/>
        <item m="1" sd="1" t="data" x="6662"/>
        <item m="1" sd="1" t="data" x="1235"/>
        <item m="1" sd="1" t="data" x="1267"/>
        <item m="1" sd="1" t="data" x="605"/>
        <item m="1" sd="1" t="data" x="1665"/>
        <item m="1" sd="1" t="data" x="5373"/>
        <item m="1" sd="1" t="data" x="4710"/>
        <item m="1" sd="1" t="data" x="2121"/>
        <item m="1" sd="1" t="data" x="5961"/>
        <item m="1" sd="1" t="data" x="2860"/>
        <item m="1" sd="1" t="data" x="1230"/>
        <item m="1" sd="1" t="data" x="3945"/>
        <item m="1" sd="1" t="data" x="5040"/>
        <item m="1" sd="1" t="data" x="430"/>
        <item m="1" sd="1" t="data" x="6213"/>
        <item m="1" sd="1" t="data" x="5976"/>
        <item m="1" sd="1" t="data" x="4808"/>
        <item m="1" sd="1" t="data" x="2809"/>
        <item m="1" sd="1" t="data" x="5007"/>
        <item m="1" sd="1" t="data" x="5566"/>
        <item m="1" sd="1" t="data" x="3138"/>
        <item m="1" sd="1" t="data" x="5897"/>
        <item m="1" sd="1" t="data" x="1759"/>
        <item m="1" sd="1" t="data" x="2085"/>
        <item m="1" sd="1" t="data" x="2189"/>
        <item m="1" sd="1" t="data" x="2224"/>
        <item m="1" sd="1" t="data" x="2013"/>
        <item m="1" sd="1" t="data" x="2156"/>
        <item m="1" sd="1" t="data" x="2405"/>
        <item m="1" sd="1" t="data" x="2339"/>
        <item m="1" sd="1" t="data" x="6045"/>
        <item m="1" sd="1" t="data" x="4429"/>
        <item m="1" sd="1" t="data" x="1183"/>
        <item m="1" sd="1" t="data" x="1637"/>
        <item m="1" sd="1" t="data" x="1341"/>
        <item m="1" sd="1" t="data" x="6421"/>
        <item m="1" sd="1" t="data" x="6425"/>
        <item m="1" sd="1" t="data" x="4971"/>
        <item m="1" sd="1" t="data" x="2211"/>
        <item m="1" sd="1" t="data" x="611"/>
        <item m="1" sd="1" t="data" x="6417"/>
        <item m="1" sd="1" t="data" x="3175"/>
        <item m="1" sd="1" t="data" x="2278"/>
        <item m="1" sd="1" t="data" x="4286"/>
        <item m="1" sd="1" t="data" x="4329"/>
        <item m="1" sd="1" t="data" x="5825"/>
        <item m="1" sd="1" t="data" x="2902"/>
        <item m="1" sd="1" t="data" x="1360"/>
        <item m="1" sd="1" t="data" x="2764"/>
        <item m="1" sd="1" t="data" x="3826"/>
        <item m="1" sd="1" t="data" x="1999"/>
        <item m="1" sd="1" t="data" x="2291"/>
        <item m="1" sd="1" t="data" x="6434"/>
        <item m="1" sd="1" t="data" x="5263"/>
        <item m="1" sd="1" t="data" x="735"/>
        <item m="1" sd="1" t="data" x="5480"/>
        <item m="1" sd="1" t="data" x="5507"/>
        <item m="1" sd="1" t="data" x="4150"/>
        <item m="1" sd="1" t="data" x="2230"/>
        <item m="1" sd="1" t="data" x="3085"/>
        <item m="1" sd="1" t="data" x="6079"/>
        <item m="1" sd="1" t="data" x="1395"/>
        <item m="1" sd="1" t="data" x="4262"/>
        <item m="1" sd="1" t="data" x="1041"/>
        <item m="1" sd="1" t="data" x="4178"/>
        <item m="1" sd="1" t="data" x="5478"/>
        <item m="1" sd="1" t="data" x="6057"/>
        <item m="1" sd="1" t="data" x="5222"/>
        <item m="1" sd="1" t="data" x="6352"/>
        <item m="1" sd="1" t="data" x="6615"/>
        <item m="1" sd="1" t="data" x="1509"/>
        <item m="1" sd="1" t="data" x="6220"/>
        <item m="1" sd="1" t="data" x="5832"/>
        <item m="1" sd="1" t="data" x="3039"/>
        <item m="1" sd="1" t="data" x="4722"/>
        <item m="1" sd="1" t="data" x="558"/>
        <item m="1" sd="1" t="data" x="2849"/>
        <item m="1" sd="1" t="data" x="6423"/>
        <item m="1" sd="1" t="data" x="191"/>
        <item m="1" sd="1" t="data" x="2394"/>
        <item m="1" sd="1" t="data" x="4331"/>
        <item m="1" sd="1" t="data" x="2992"/>
        <item m="1" sd="1" t="data" x="5"/>
        <item m="1" sd="1" t="data" x="2543"/>
        <item m="1" sd="1" t="data" x="1591"/>
        <item m="1" sd="1" t="data" x="1888"/>
        <item m="1" sd="1" t="data" x="6012"/>
        <item m="1" sd="1" t="data" x="3815"/>
        <item m="1" sd="1" t="data" x="3411"/>
        <item m="1" sd="1" t="data" x="2518"/>
        <item m="1" sd="1" t="data" x="4125"/>
        <item m="1" sd="1" t="data" x="4558"/>
        <item m="1" sd="1" t="data" x="4748"/>
        <item m="1" sd="1" t="data" x="5857"/>
        <item m="1" sd="1" t="data" x="516"/>
        <item m="1" sd="1" t="data" x="5829"/>
        <item m="1" sd="1" t="data" x="1072"/>
        <item m="1" sd="1" t="data" x="4317"/>
        <item m="1" sd="1" t="data" x="5365"/>
        <item m="1" sd="1" t="data" x="1431"/>
        <item m="1" sd="1" t="data" x="1763"/>
        <item m="1" sd="1" t="data" x="1801"/>
        <item m="1" sd="1" t="data" x="862"/>
        <item m="1" sd="1" t="data" x="4570"/>
        <item m="1" sd="1" t="data" x="2317"/>
        <item m="1" sd="1" t="data" x="590"/>
        <item m="1" sd="1" t="data" x="6545"/>
        <item m="1" sd="1" t="data" x="386"/>
        <item m="1" sd="1" t="data" x="3316"/>
        <item m="1" sd="1" t="data" x="6654"/>
        <item m="1" sd="1" t="data" x="108"/>
        <item m="1" sd="1" t="data" x="5934"/>
        <item m="1" sd="1" t="data" x="2294"/>
        <item m="1" sd="1" t="data" x="1636"/>
        <item m="1" sd="1" t="data" x="880"/>
        <item m="1" sd="1" t="data" x="1832"/>
        <item m="1" sd="1" t="data" x="2034"/>
        <item m="1" sd="1" t="data" x="5869"/>
        <item m="1" sd="1" t="data" x="4953"/>
        <item m="1" sd="1" t="data" x="4326"/>
        <item m="1" sd="1" t="data" x="5531"/>
        <item m="1" sd="1" t="data" x="1513"/>
        <item m="1" sd="1" t="data" x="5509"/>
        <item m="1" sd="1" t="data" x="2290"/>
        <item m="1" sd="1" t="data" x="4586"/>
        <item m="1" sd="1" t="data" x="639"/>
        <item m="1" sd="1" t="data" x="4231"/>
        <item m="1" sd="1" t="data" x="5099"/>
        <item m="1" sd="1" t="data" x="1390"/>
        <item m="1" sd="1" t="data" x="299"/>
        <item m="1" sd="1" t="data" x="6611"/>
        <item m="1" sd="1" t="data" x="129"/>
        <item m="1" sd="1" t="data" x="3320"/>
        <item m="1" sd="1" t="data" x="1223"/>
        <item m="1" sd="1" t="data" x="5644"/>
        <item m="1" sd="1" t="data" x="3369"/>
        <item m="1" sd="1" t="data" x="5941"/>
        <item m="1" sd="1" t="data" x="5545"/>
        <item m="1" sd="1" t="data" x="4395"/>
        <item m="1" sd="1" t="data" x="2515"/>
        <item m="1" sd="1" t="data" x="5859"/>
        <item m="1" sd="1" t="data" x="2594"/>
        <item m="1" sd="1" t="data" x="2175"/>
        <item m="1" sd="1" t="data" x="1746"/>
        <item m="1" sd="1" t="data" x="3982"/>
        <item m="1" sd="1" t="data" x="2969"/>
        <item m="1" sd="1" t="data" x="245"/>
        <item m="1" sd="1" t="data" x="808"/>
        <item m="1" sd="1" t="data" x="3939"/>
        <item m="1" sd="1" t="data" x="3765"/>
        <item m="1" sd="1" t="data" x="2619"/>
        <item m="1" sd="1" t="data" x="1082"/>
        <item m="1" sd="1" t="data" x="5117"/>
        <item m="1" sd="1" t="data" x="6178"/>
        <item m="1" sd="1" t="data" x="5013"/>
        <item m="1" sd="1" t="data" x="772"/>
        <item m="1" sd="1" t="data" x="777"/>
        <item m="1" sd="1" t="data" x="300"/>
        <item m="1" sd="1" t="data" x="939"/>
        <item m="1" sd="1" t="data" x="4253"/>
        <item m="1" sd="1" t="data" x="873"/>
        <item m="1" sd="1" t="data" x="616"/>
        <item m="1" sd="1" t="data" x="1928"/>
        <item m="1" sd="1" t="data" x="2000"/>
        <item m="1" sd="1" t="data" x="1396"/>
        <item m="1" sd="1" t="data" x="4853"/>
        <item m="1" sd="1" t="data" x="5807"/>
        <item m="1" sd="1" t="data" x="1268"/>
        <item m="1" sd="1" t="data" x="4636"/>
        <item m="1" sd="1" t="data" x="890"/>
        <item m="1" sd="1" t="data" x="5288"/>
        <item m="1" sd="1" t="data" x="876"/>
        <item m="1" sd="1" t="data" x="4706"/>
        <item m="1" sd="1" t="data" x="4154"/>
        <item m="1" sd="1" t="data" x="5477"/>
        <item m="1" sd="1" t="data" x="1110"/>
        <item m="1" sd="1" t="data" x="4850"/>
        <item m="1" sd="1" t="data" x="1310"/>
        <item m="1" sd="1" t="data" x="118"/>
        <item m="1" sd="1" t="data" x="3527"/>
        <item m="1" sd="1" t="data" x="5358"/>
        <item m="1" sd="1" t="data" x="101"/>
        <item m="1" sd="1" t="data" x="5526"/>
        <item m="1" sd="1" t="data" x="6334"/>
        <item m="1" sd="1" t="data" x="4375"/>
        <item m="1" sd="1" t="data" x="5873"/>
        <item m="1" sd="1" t="data" x="6288"/>
        <item m="1" sd="1" t="data" x="6446"/>
        <item m="1" sd="1" t="data" x="5756"/>
        <item m="1" sd="1" t="data" x="5651"/>
        <item m="1" sd="1" t="data" x="2474"/>
        <item m="1" sd="1" t="data" x="4924"/>
        <item m="1" sd="1" t="data" x="3158"/>
        <item m="1" sd="1" t="data" x="162"/>
        <item m="1" sd="1" t="data" x="6459"/>
        <item m="1" sd="1" t="data" x="4070"/>
        <item m="1" sd="1" t="data" x="4219"/>
        <item m="1" sd="1" t="data" x="5618"/>
        <item m="1" sd="1" t="data" x="5432"/>
        <item m="1" sd="1" t="data" x="5433"/>
        <item m="1" sd="1" t="data" x="5431"/>
        <item m="1" sd="1" t="data" x="5430"/>
        <item m="1" sd="1" t="data" x="4888"/>
        <item m="1" sd="1" t="data" x="5347"/>
        <item m="1" sd="1" t="data" x="499"/>
        <item m="1" sd="1" t="data" x="4427"/>
        <item m="1" sd="1" t="data" x="6600"/>
        <item m="1" sd="1" t="data" x="5267"/>
        <item m="1" sd="1" t="data" x="2763"/>
        <item m="1" sd="1" t="data" x="3489"/>
        <item m="1" sd="1" t="data" x="4222"/>
        <item m="1" sd="1" t="data" x="289"/>
        <item m="1" sd="1" t="data" x="6183"/>
        <item m="1" sd="1" t="data" x="5662"/>
        <item m="1" sd="1" t="data" x="3106"/>
        <item m="1" sd="1" t="data" x="3620"/>
        <item m="1" sd="1" t="data" x="2016"/>
        <item m="1" sd="1" t="data" x="6136"/>
        <item m="1" sd="1" t="data" x="1184"/>
        <item m="1" sd="1" t="data" x="2644"/>
        <item m="1" sd="1" t="data" x="3863"/>
        <item m="1" sd="1" t="data" x="5357"/>
        <item m="1" sd="1" t="data" x="1026"/>
        <item m="1" sd="1" t="data" x="585"/>
        <item m="1" sd="1" t="data" x="265"/>
        <item m="1" sd="1" t="data" x="5971"/>
        <item m="1" sd="1" t="data" x="5952"/>
        <item m="1" sd="1" t="data" x="5836"/>
        <item m="1" sd="1" t="data" x="5860"/>
        <item m="1" sd="1" t="data" x="5631"/>
        <item m="1" sd="1" t="data" x="5931"/>
        <item m="1" sd="1" t="data" x="5906"/>
        <item m="1" sd="1" t="data" x="5811"/>
        <item m="1" sd="1" t="data" x="5620"/>
        <item m="1" sd="1" t="data" x="1768"/>
        <item m="1" sd="1" t="data" x="1108"/>
        <item m="1" sd="1" t="data" x="5473"/>
        <item m="1" sd="1" t="data" x="6259"/>
        <item m="1" sd="1" t="data" x="4234"/>
        <item m="1" sd="1" t="data" x="6533"/>
        <item m="1" sd="1" t="data" x="5761"/>
        <item m="1" sd="1" t="data" x="6098"/>
        <item m="1" sd="1" t="data" x="6230"/>
        <item m="1" sd="1" t="data" x="5862"/>
        <item m="1" sd="1" t="data" x="6422"/>
        <item m="1" sd="1" t="data" x="6129"/>
        <item m="1" sd="1" t="data" x="6483"/>
        <item m="1" sd="1" t="data" x="6163"/>
        <item m="1" sd="1" t="data" x="6061"/>
        <item m="1" sd="1" t="data" x="6257"/>
        <item m="1" sd="1" t="data" x="6392"/>
        <item m="1" sd="1" t="data" x="6366"/>
        <item m="1" sd="1" t="data" x="4024"/>
        <item m="1" sd="1" t="data" x="5783"/>
        <item m="1" sd="1" t="data" x="1551"/>
        <item m="1" sd="1" t="data" x="2555"/>
        <item m="1" sd="1" t="data" x="966"/>
        <item m="1" sd="1" t="data" x="4498"/>
        <item m="1" sd="1" t="data" x="6555"/>
        <item m="1" sd="1" t="data" x="5528"/>
        <item m="1" sd="1" t="data" x="5546"/>
        <item m="1" sd="1" t="data" x="3550"/>
        <item m="1" sd="1" t="data" x="3493"/>
        <item m="1" sd="1" t="data" x="3466"/>
        <item m="1" sd="1" t="data" x="5904"/>
        <item m="1" sd="1" t="data" x="2446"/>
        <item m="1" sd="1" t="data" x="3652"/>
        <item m="1" sd="1" t="data" x="5094"/>
        <item m="1" sd="1" t="data" x="449"/>
        <item m="1" sd="1" t="data" x="6272"/>
        <item m="1" sd="1" t="data" x="4608"/>
        <item m="1" sd="1" t="data" x="563"/>
        <item m="1" sd="1" t="data" x="82"/>
        <item m="1" sd="1" t="data" x="5403"/>
        <item m="1" sd="1" t="data" x="4380"/>
        <item m="1" sd="1" t="data" x="1842"/>
        <item m="1" sd="1" t="data" x="2949"/>
        <item m="1" sd="1" t="data" x="2856"/>
        <item m="1" sd="1" t="data" x="1702"/>
        <item m="1" sd="1" t="data" x="3937"/>
        <item m="1" sd="1" t="data" x="5707"/>
        <item m="1" sd="1" t="data" x="421"/>
        <item m="1" sd="1" t="data" x="2586"/>
        <item m="1" sd="1" t="data" x="2999"/>
        <item m="1" sd="1" t="data" x="4364"/>
        <item m="1" sd="1" t="data" x="5108"/>
        <item m="1" sd="1" t="data" x="899"/>
        <item m="1" sd="1" t="data" x="580"/>
        <item m="1" sd="1" t="data" x="3771"/>
        <item m="1" sd="1" t="data" x="5675"/>
        <item m="1" sd="1" t="data" x="4757"/>
        <item m="1" sd="1" t="data" x="453"/>
        <item m="1" sd="1" t="data" x="6190"/>
        <item m="1" sd="1" t="data" x="4620"/>
        <item m="1" sd="1" t="data" x="4018"/>
        <item m="1" sd="1" t="data" x="3879"/>
        <item m="1" sd="1" t="data" x="2222"/>
        <item m="1" sd="1" t="data" x="892"/>
        <item m="1" sd="1" t="data" x="1182"/>
        <item m="1" sd="1" t="data" x="2525"/>
        <item m="1" sd="1" t="data" x="1567"/>
        <item m="1" sd="1" t="data" x="1845"/>
        <item m="1" sd="1" t="data" x="945"/>
        <item m="1" sd="1" t="data" x="1257"/>
        <item m="1" sd="1" t="data" x="95"/>
        <item m="1" sd="1" t="data" x="5506"/>
        <item m="1" sd="1" t="data" x="3171"/>
        <item m="1" sd="1" t="data" x="5329"/>
        <item m="1" sd="1" t="data" x="4735"/>
        <item m="1" sd="1" t="data" x="3088"/>
        <item m="1" sd="1" t="data" x="3554"/>
        <item m="1" sd="1" t="data" x="1273"/>
        <item m="1" sd="1" t="data" x="6097"/>
        <item m="1" sd="1" t="data" x="789"/>
        <item m="1" sd="1" t="data" x="239"/>
        <item m="1" sd="1" t="data" x="2964"/>
        <item m="1" sd="1" t="data" x="5038"/>
        <item m="1" sd="1" t="data" x="5877"/>
        <item m="1" sd="1" t="data" x="3623"/>
        <item m="1" sd="1" t="data" x="65"/>
        <item m="1" sd="1" t="data" x="2338"/>
        <item m="1" sd="1" t="data" x="1099"/>
        <item m="1" sd="1" t="data" x="2077"/>
        <item m="1" sd="1" t="data" x="4831"/>
        <item m="1" sd="1" t="data" x="69"/>
        <item m="1" sd="1" t="data" x="1498"/>
        <item m="1" sd="1" t="data" x="3737"/>
        <item m="1" sd="1" t="data" x="3634"/>
        <item m="1" sd="1" t="data" x="30"/>
        <item m="1" sd="1" t="data" x="4849"/>
        <item m="1" sd="1" t="data" x="3339"/>
        <item m="1" sd="1" t="data" x="1073"/>
        <item m="1" sd="1" t="data" x="4945"/>
        <item m="1" sd="1" t="data" x="700"/>
        <item m="1" sd="1" t="data" x="476"/>
        <item m="1" sd="1" t="data" x="3647"/>
        <item m="1" sd="1" t="data" x="5488"/>
        <item m="1" sd="1" t="data" x="3338"/>
        <item m="1" sd="1" t="data" x="3705"/>
        <item m="1" sd="1" t="data" x="2438"/>
        <item m="1" sd="1" t="data" x="251"/>
        <item m="1" sd="1" t="data" x="4027"/>
        <item m="1" sd="1" t="data" x="1000"/>
        <item m="1" sd="1" t="data" x="2585"/>
        <item m="1" sd="1" t="data" x="4682"/>
        <item m="1" sd="1" t="data" x="5882"/>
        <item m="1" sd="1" t="data" x="2676"/>
        <item m="1" sd="1" t="data" x="1858"/>
        <item m="1" sd="1" t="data" x="6204"/>
        <item m="1" sd="1" t="data" x="888"/>
        <item m="1" sd="1" t="data" x="1910"/>
        <item m="1" sd="1" t="data" x="649"/>
        <item m="1" sd="1" t="data" x="4918"/>
        <item m="1" sd="1" t="data" x="3687"/>
        <item m="1" sd="1" t="data" x="5607"/>
        <item m="1" sd="1" t="data" x="6064"/>
        <item m="1" sd="1" t="data" x="5984"/>
        <item m="1" sd="1" t="data" x="4221"/>
        <item m="1" sd="1" t="data" x="5501"/>
        <item m="1" sd="1" t="data" x="1087"/>
        <item m="1" sd="1" t="data" x="1061"/>
        <item m="1" sd="1" t="data" x="985"/>
        <item m="1" sd="1" t="data" x="5865"/>
        <item m="1" sd="1" t="data" x="919"/>
        <item m="1" sd="1" t="data" x="1445"/>
        <item m="1" sd="1" t="data" x="1319"/>
        <item m="1" sd="1" t="data" x="5476"/>
        <item m="1" sd="1" t="data" x="2383"/>
        <item m="1" sd="1" t="data" x="1781"/>
        <item m="1" sd="1" t="data" x="2478"/>
        <item m="1" sd="1" t="data" x="1343"/>
        <item m="1" sd="1" t="data" x="469"/>
        <item m="1" sd="1" t="data" x="2855"/>
        <item m="1" sd="1" t="data" x="3336"/>
        <item m="1" sd="1" t="data" x="4102"/>
        <item m="1" sd="1" t="data" x="755"/>
        <item m="1" sd="1" t="data" x="6020"/>
        <item m="1" sd="1" t="data" x="4616"/>
        <item m="1" sd="1" t="data" x="5512"/>
        <item m="1" sd="1" t="data" x="2752"/>
        <item m="1" sd="1" t="data" x="3837"/>
        <item m="1" sd="1" t="data" x="904"/>
        <item m="1" sd="1" t="data" x="2117"/>
        <item m="1" sd="1" t="data" x="6700"/>
        <item m="1" sd="1" t="data" x="3764"/>
        <item m="1" sd="1" t="data" x="6114"/>
        <item m="1" sd="1" t="data" x="1716"/>
        <item m="1" sd="1" t="data" x="3759"/>
        <item m="1" sd="1" t="data" x="4992"/>
        <item m="1" sd="1" t="data" x="5032"/>
        <item m="1" sd="1" t="data" x="49"/>
        <item m="1" sd="1" t="data" x="946"/>
        <item m="1" sd="1" t="data" x="844"/>
        <item m="1" sd="1" t="data" x="3306"/>
        <item m="1" sd="1" t="data" x="3825"/>
        <item m="1" sd="1" t="data" x="1081"/>
        <item m="1" sd="1" t="data" x="3532"/>
        <item m="1" sd="1" t="data" x="4336"/>
        <item m="1" sd="1" t="data" x="6109"/>
        <item m="1" sd="1" t="data" x="1189"/>
        <item m="1" sd="1" t="data" x="1743"/>
        <item m="1" sd="1" t="data" x="409"/>
        <item m="1" sd="1" t="data" x="1004"/>
        <item m="1" sd="1" t="data" x="3748"/>
        <item m="1" sd="1" t="data" x="720"/>
        <item m="1" sd="1" t="data" x="841"/>
        <item m="1" sd="1" t="data" x="1091"/>
        <item m="1" sd="1" t="data" x="956"/>
        <item m="1" sd="1" t="data" x="1048"/>
        <item m="1" sd="1" t="data" x="225"/>
        <item m="1" sd="1" t="data" x="1137"/>
        <item m="1" sd="1" t="data" x="273"/>
        <item m="1" sd="1" t="data" x="328"/>
        <item m="1" sd="1" t="data" x="2503"/>
        <item m="1" sd="1" t="data" x="325"/>
        <item m="1" sd="1" t="data" x="3308"/>
        <item m="1" sd="1" t="data" x="2879"/>
        <item m="1" sd="1" t="data" x="2380"/>
        <item m="1" sd="1" t="data" x="2453"/>
        <item m="1" sd="1" t="data" x="4143"/>
        <item m="1" sd="1" t="data" x="879"/>
        <item m="1" sd="1" t="data" x="2976"/>
        <item m="1" sd="1" t="data" x="5713"/>
        <item m="1" sd="1" t="data" x="1104"/>
        <item m="1" sd="1" t="data" x="5866"/>
        <item m="1" sd="1" t="data" x="5337"/>
        <item m="1" sd="1" t="data" x="4863"/>
        <item m="1" sd="1" t="data" x="921"/>
        <item m="1" sd="1" t="data" x="3401"/>
        <item m="1" sd="1" t="data" x="3733"/>
        <item m="1" sd="1" t="data" x="5082"/>
        <item m="1" sd="1" t="data" x="5720"/>
        <item m="1" sd="1" t="data" x="5721"/>
        <item m="1" sd="1" t="data" x="848"/>
        <item m="1" sd="1" t="data" x="6594"/>
        <item m="1" sd="1" t="data" x="5710"/>
        <item m="1" sd="1" t="data" x="5352"/>
        <item m="1" sd="1" t="data" x="4054"/>
        <item m="1" sd="1" t="data" x="2761"/>
        <item m="1" sd="1" t="data" x="6696"/>
        <item m="1" sd="1" t="data" x="5540"/>
        <item m="1" sd="1" t="data" x="317"/>
        <item m="1" sd="1" t="data" x="3566"/>
        <item m="1" sd="1" t="data" x="113"/>
        <item m="1" sd="1" t="data" x="5544"/>
        <item m="1" sd="1" t="data" x="2084"/>
        <item m="1" sd="1" t="data" x="2227"/>
        <item m="1" sd="1" t="data" x="6603"/>
        <item m="1" sd="1" t="data" x="1704"/>
        <item m="1" sd="1" t="data" x="6649"/>
        <item m="1" sd="1" t="data" x="2106"/>
        <item m="1" sd="1" t="data" x="5560"/>
        <item m="1" sd="1" t="data" x="6465"/>
        <item m="1" sd="1" t="data" x="1918"/>
        <item m="1" sd="1" t="data" x="5143"/>
        <item m="1" sd="1" t="data" x="1727"/>
        <item m="1" sd="1" t="data" x="4298"/>
        <item m="1" sd="1" t="data" x="3987"/>
        <item m="1" sd="1" t="data" x="6167"/>
        <item m="1" sd="1" t="data" x="6341"/>
        <item m="1" sd="1" t="data" x="88"/>
        <item m="1" sd="1" t="data" x="1839"/>
        <item m="1" sd="1" t="data" x="87"/>
        <item m="1" sd="1" t="data" x="4312"/>
        <item m="1" sd="1" t="data" x="4760"/>
        <item m="1" sd="1" t="data" x="6592"/>
        <item m="1" sd="1" t="data" x="212"/>
        <item m="1" sd="1" t="data" x="2001"/>
        <item m="1" sd="1" t="data" x="2760"/>
        <item m="1" sd="1" t="data" x="911"/>
        <item m="1" sd="1" t="data" x="3156"/>
        <item m="1" sd="1" t="data" x="4901"/>
        <item m="1" sd="1" t="data" x="1894"/>
        <item m="1" sd="1" t="data" x="5494"/>
        <item m="1" sd="1" t="data" x="1516"/>
        <item m="1" sd="1" t="data" x="1265"/>
        <item m="1" sd="1" t="data" x="1422"/>
        <item m="1" sd="1" t="data" x="3002"/>
        <item m="1" sd="1" t="data" x="909"/>
        <item m="1" sd="1" t="data" x="211"/>
        <item m="1" sd="1" t="data" x="394"/>
        <item m="1" sd="1" t="data" x="3792"/>
        <item m="1" sd="1" t="data" x="4602"/>
        <item m="1" sd="1" t="data" x="1907"/>
        <item m="1" sd="1" t="data" x="3477"/>
        <item m="1" sd="1" t="data" x="770"/>
        <item m="1" sd="1" t="data" x="4386"/>
        <item m="1" sd="1" t="data" x="2803"/>
        <item m="1" sd="1" t="data" x="5844"/>
        <item m="1" sd="1" t="data" x="2799"/>
        <item m="1" sd="1" t="data" x="6115"/>
        <item m="1" sd="1" t="data" x="529"/>
        <item m="1" sd="1" t="data" x="5390"/>
        <item m="1" sd="1" t="data" x="1421"/>
        <item m="1" sd="1" t="data" x="614"/>
        <item m="1" sd="1" t="data" x="4353"/>
        <item m="1" sd="1" t="data" x="1934"/>
        <item m="1" sd="1" t="data" x="1443"/>
        <item m="1" sd="1" t="data" x="1789"/>
        <item m="1" sd="1" t="data" x="2387"/>
        <item m="1" sd="1" t="data" x="1315"/>
        <item m="1" sd="1" t="data" x="1263"/>
        <item m="1" sd="1" t="data" x="6383"/>
        <item m="1" sd="1" t="data" x="5578"/>
        <item m="1" sd="1" t="data" x="10"/>
        <item m="1" sd="1" t="data" x="3066"/>
        <item m="1" sd="1" t="data" x="3355"/>
        <item m="1" sd="1" t="data" x="319"/>
        <item m="1" sd="1" t="data" x="1100"/>
        <item m="1" sd="1" t="data" x="4063"/>
        <item m="1" sd="1" t="data" x="2219"/>
        <item m="1" sd="1" t="data" x="973"/>
        <item m="1" sd="1" t="data" x="1515"/>
        <item m="1" sd="1" t="data" x="4151"/>
        <item m="1" sd="1" t="data" x="4662"/>
        <item m="1" sd="1" t="data" x="855"/>
        <item m="1" sd="1" t="data" x="1120"/>
        <item m="1" sd="1" t="data" x="318"/>
        <item m="1" sd="1" t="data" x="6640"/>
        <item m="1" sd="1" t="data" x="2691"/>
        <item m="1" sd="1" t="data" x="5732"/>
        <item m="1" sd="1" t="data" x="2480"/>
        <item m="1" sd="1" t="data" x="1105"/>
        <item m="1" sd="1" t="data" x="5994"/>
        <item m="1" sd="1" t="data" x="2332"/>
        <item m="1" sd="1" t="data" x="3079"/>
        <item m="1" sd="1" t="data" x="3971"/>
        <item m="1" sd="1" t="data" x="753"/>
        <item m="1" sd="1" t="data" x="1221"/>
        <item m="1" sd="1" t="data" x="1222"/>
        <item m="1" sd="1" t="data" x="1639"/>
        <item m="1" sd="1" t="data" x="1669"/>
        <item m="1" sd="1" t="data" x="1536"/>
        <item m="1" sd="1" t="data" x="1937"/>
        <item m="1" sd="1" t="data" x="3102"/>
        <item m="1" sd="1" t="data" x="6424"/>
        <item m="1" sd="1" t="data" x="1287"/>
        <item m="1" sd="1" t="data" x="4291"/>
        <item m="1" sd="1" t="data" x="6278"/>
        <item m="1" sd="1" t="data" x="2632"/>
        <item m="1" sd="1" t="data" x="6448"/>
        <item m="1" sd="1" t="data" x="3261"/>
        <item m="1" sd="1" t="data" x="5268"/>
        <item m="1" sd="1" t="data" x="2603"/>
        <item m="1" sd="1" t="data" x="567"/>
        <item m="1" sd="1" t="data" x="6142"/>
        <item m="1" sd="1" t="data" x="494"/>
        <item m="1" sd="1" t="data" x="2744"/>
        <item m="1" sd="1" t="data" x="5328"/>
        <item m="1" sd="1" t="data" x="3677"/>
        <item m="1" sd="1" t="data" x="73"/>
        <item m="1" sd="1" t="data" x="5218"/>
        <item m="1" sd="1" t="data" x="4162"/>
        <item m="1" sd="1" t="data" x="627"/>
        <item m="1" sd="1" t="data" x="750"/>
        <item m="1" sd="1" t="data" x="2727"/>
        <item m="1" sd="1" t="data" x="1011"/>
        <item m="1" sd="1" t="data" x="5455"/>
        <item m="1" sd="1" t="data" x="1914"/>
        <item m="1" sd="1" t="data" x="5584"/>
        <item m="1" sd="1" t="data" x="2682"/>
        <item m="1" sd="1" t="data" x="3412"/>
        <item m="1" sd="1" t="data" x="3989"/>
        <item m="1" sd="1" t="data" x="2135"/>
        <item m="1" sd="1" t="data" x="2319"/>
        <item m="1" sd="1" t="data" x="2694"/>
        <item m="1" sd="1" t="data" x="4541"/>
        <item m="1" sd="1" t="data" x="3152"/>
        <item m="1" sd="1" t="data" x="3542"/>
        <item m="1" sd="1" t="data" x="125"/>
        <item m="1" sd="1" t="data" x="1254"/>
        <item m="1" sd="1" t="data" x="1741"/>
        <item m="1" sd="1" t="data" x="5421"/>
        <item m="1" sd="1" t="data" x="6546"/>
        <item m="1" sd="1" t="data" x="456"/>
        <item m="1" sd="1" t="data" x="4115"/>
        <item m="1" sd="1" t="data" x="1596"/>
        <item m="1" sd="1" t="data" x="2409"/>
        <item m="1" sd="1" t="data" x="4824"/>
        <item m="1" sd="1" t="data" x="4931"/>
        <item m="1" sd="1" t="data" x="5037"/>
        <item m="1" sd="1" t="data" x="1798"/>
        <item m="1" sd="1" t="data" x="4622"/>
        <item m="1" sd="1" t="data" x="490"/>
        <item m="1" sd="1" t="data" x="214"/>
        <item m="1" sd="1" t="data" x="783"/>
        <item m="1" sd="1" t="data" x="2493"/>
        <item m="1" sd="1" t="data" x="2164"/>
        <item m="1" sd="1" t="data" x="1224"/>
        <item m="1" sd="1" t="data" x="2739"/>
        <item m="1" sd="1" t="data" x="3817"/>
        <item m="1" sd="1" t="data" x="4599"/>
        <item m="1" sd="1" t="data" x="5128"/>
        <item m="1" sd="1" t="data" x="1740"/>
        <item m="1" sd="1" t="data" x="6134"/>
        <item m="1" sd="1" t="data" x="4051"/>
        <item m="1" sd="1" t="data" x="474"/>
        <item m="1" sd="1" t="data" x="748"/>
        <item m="1" sd="1" t="data" x="1388"/>
        <item m="1" sd="1" t="data" x="3599"/>
        <item m="1" sd="1" t="data" x="6412"/>
        <item m="1" sd="1" t="data" x="3069"/>
        <item m="1" sd="1" t="data" x="996"/>
        <item m="1" sd="1" t="data" x="991"/>
        <item m="1" sd="1" t="data" x="993"/>
        <item m="1" sd="1" t="data" x="994"/>
        <item m="1" sd="1" t="data" x="995"/>
        <item m="1" sd="1" t="data" x="6154"/>
        <item m="1" sd="1" t="data" x="6153"/>
        <item m="1" sd="1" t="data" x="6152"/>
        <item m="1" sd="1" t="data" x="1064"/>
        <item m="1" sd="1" t="data" x="3331"/>
        <item m="1" sd="1" t="data" x="2995"/>
        <item m="1" sd="1" t="data" x="6243"/>
        <item m="1" sd="1" t="data" x="6642"/>
        <item m="1" sd="1" t="data" x="6643"/>
        <item m="1" sd="1" t="data" x="4488"/>
        <item m="1" sd="1" t="data" x="2242"/>
        <item m="1" sd="1" t="data" x="2971"/>
        <item m="1" sd="1" t="data" x="3769"/>
        <item m="1" sd="1" t="data" x="3963"/>
        <item m="1" sd="1" t="data" x="5165"/>
        <item m="1" sd="1" t="data" x="4271"/>
        <item m="1" sd="1" t="data" x="2114"/>
        <item m="1" sd="1" t="data" x="2537"/>
        <item m="1" sd="1" t="data" x="3215"/>
        <item m="1" sd="1" t="data" x="4976"/>
        <item m="1" sd="1" t="data" x="5516"/>
        <item m="1" sd="1" t="data" x="4367"/>
        <item m="1" sd="1" t="data" x="4436"/>
        <item m="1" sd="1" t="data" x="4923"/>
        <item m="1" sd="1" t="data" x="4818"/>
        <item m="1" sd="1" t="data" x="1719"/>
        <item m="1" sd="1" t="data" x="3399"/>
        <item m="1" sd="1" t="data" x="4039"/>
        <item m="1" sd="1" t="data" x="3021"/>
        <item m="1" sd="1" t="data" x="5708"/>
        <item m="1" sd="1" t="data" x="870"/>
        <item m="1" sd="1" t="data" x="4268"/>
        <item m="1" sd="1" t="data" x="1752"/>
        <item m="1" sd="1" t="data" x="2607"/>
        <item m="1" sd="1" t="data" x="1848"/>
        <item m="1" sd="1" t="data" x="5137"/>
        <item m="1" sd="1" t="data" x="1927"/>
        <item m="1" sd="1" t="data" x="2649"/>
        <item m="1" sd="1" t="data" x="3203"/>
        <item m="1" sd="1" t="data" x="6014"/>
        <item m="1" sd="1" t="data" x="4884"/>
        <item m="1" sd="1" t="data" x="4037"/>
        <item m="1" sd="1" t="data" x="1205"/>
        <item m="1" sd="1" t="data" x="4896"/>
        <item m="1" sd="1" t="data" x="2129"/>
        <item m="1" sd="1" t="data" x="3848"/>
        <item m="1" sd="1" t="data" x="2636"/>
        <item m="1" sd="1" t="data" x="3108"/>
        <item m="1" sd="1" t="data" x="479"/>
        <item m="1" sd="1" t="data" x="1864"/>
        <item m="1" sd="1" t="data" x="5026"/>
        <item m="1" sd="1" t="data" x="3940"/>
        <item m="1" sd="1" t="data" x="1488"/>
        <item m="1" sd="1" t="data" x="2261"/>
        <item m="1" sd="1" t="data" x="4995"/>
        <item m="1" sd="1" t="data" x="1681"/>
        <item m="1" sd="1" t="data" x="1500"/>
        <item m="1" sd="1" t="data" x="4806"/>
        <item m="1" sd="1" t="data" x="4146"/>
        <item m="1" sd="1" t="data" x="3001"/>
        <item m="1" sd="1" t="data" x="3071"/>
        <item m="1" sd="1" t="data" x="4718"/>
        <item m="1" sd="1" t="data" x="3615"/>
        <item m="1" sd="1" t="data" x="3323"/>
        <item m="1" sd="1" t="data" x="2561"/>
        <item m="1" sd="1" t="data" x="5136"/>
        <item m="1" sd="1" t="data" x="4080"/>
        <item m="1" sd="1" t="data" x="190"/>
        <item m="1" sd="1" t="data" x="5600"/>
        <item m="1" sd="1" t="data" x="5997"/>
        <item m="1" sd="1" t="data" x="4909"/>
        <item m="1" sd="1" t="data" x="5465"/>
        <item m="1" sd="1" t="data" x="3140"/>
        <item m="1" sd="1" t="data" x="1070"/>
        <item m="1" sd="1" t="data" x="4425"/>
        <item m="1" sd="1" t="data" x="5888"/>
        <item m="1" sd="1" t="data" x="4439"/>
        <item m="1" sd="1" t="data" x="3297"/>
        <item m="1" sd="1" t="data" x="6475"/>
        <item m="1" sd="1" t="data" x="2266"/>
        <item m="1" sd="1" t="data" x="5973"/>
        <item m="1" sd="1" t="data" x="3268"/>
        <item m="1" sd="1" t="data" x="5452"/>
        <item m="1" sd="1" t="data" x="5965"/>
        <item m="1" sd="1" t="data" x="666"/>
        <item m="1" sd="1" t="data" x="112"/>
        <item m="1" sd="1" t="data" x="3760"/>
        <item m="1" sd="1" t="data" x="4098"/>
        <item m="1" sd="1" t="data" x="3684"/>
        <item m="1" sd="1" t="data" x="560"/>
        <item m="1" sd="1" t="data" x="3581"/>
        <item m="1" sd="1" t="data" x="1225"/>
        <item m="1" sd="1" t="data" x="1917"/>
        <item m="1" sd="1" t="data" x="5518"/>
        <item m="1" sd="1" t="data" x="5979"/>
        <item m="1" sd="1" t="data" x="194"/>
        <item m="1" sd="1" t="data" x="3577"/>
        <item m="1" sd="1" t="data" x="1890"/>
        <item m="1" sd="1" t="data" x="4927"/>
        <item m="1" sd="1" t="data" x="4582"/>
        <item m="1" sd="1" t="data" x="6491"/>
        <item m="1" sd="1" t="data" x="3790"/>
        <item m="1" sd="1" t="data" x="3946"/>
        <item m="1" sd="1" t="data" x="497"/>
        <item m="1" sd="1" t="data" x="2696"/>
        <item m="1" sd="1" t="data" x="3657"/>
        <item m="1" sd="1" t="data" x="5806"/>
        <item m="1" sd="1" t="data" x="3347"/>
        <item m="1" sd="1" t="data" x="5587"/>
        <item m="1" sd="1" t="data" x="3120"/>
        <item m="1" sd="1" t="data" x="6280"/>
        <item m="1" sd="1" t="data" x="3130"/>
        <item m="1" sd="1" t="data" x="5691"/>
        <item m="1" sd="1" t="data" x="3128"/>
        <item m="1" sd="1" t="data" x="4771"/>
        <item m="1" sd="1" t="data" x="4186"/>
        <item m="1" sd="1" t="data" x="3912"/>
        <item m="1" sd="1" t="data" x="3635"/>
        <item m="1" sd="1" t="data" x="3127"/>
        <item m="1" sd="1" t="data" x="4740"/>
        <item m="1" sd="1" t="data" x="3119"/>
        <item m="1" sd="1" t="data" x="5633"/>
        <item m="1" sd="1" t="data" x="3125"/>
        <item m="1" sd="1" t="data" x="3124"/>
        <item m="1" sd="1" t="data" x="680"/>
        <item m="1" sd="1" t="data" x="3131"/>
        <item m="1" sd="1" t="data" x="3126"/>
        <item m="1" sd="1" t="data" x="3121"/>
        <item m="1" sd="1" t="data" x="987"/>
        <item m="1" sd="1" t="data" x="3129"/>
        <item m="1" sd="1" t="data" x="4543"/>
        <item m="1" sd="1" t="data" x="3118"/>
        <item m="1" sd="1" t="data" x="4865"/>
        <item m="1" sd="1" t="data" x="1164"/>
        <item m="1" sd="1" t="data" x="3122"/>
        <item m="1" sd="1" t="data" x="4987"/>
        <item m="1" sd="1" t="data" x="3964"/>
        <item m="1" sd="1" t="data" x="5146"/>
        <item m="1" sd="1" t="data" x="6091"/>
        <item m="1" sd="1" t="data" x="3509"/>
        <item m="1" sd="1" t="data" x="1706"/>
        <item m="1" sd="1" t="data" x="782"/>
        <item m="1" sd="1" t="data" x="5871"/>
        <item m="1" sd="1" t="data" x="6443"/>
        <item m="1" sd="1" t="data" x="2449"/>
        <item m="1" sd="1" t="data" x="6253"/>
        <item m="1" sd="1" t="data" x="3237"/>
        <item m="1" sd="1" t="data" x="2110"/>
        <item m="1" sd="1" t="data" x="694"/>
        <item m="1" sd="1" t="data" x="4942"/>
        <item m="1" sd="1" t="data" x="4197"/>
        <item m="1" sd="1" t="data" x="5785"/>
        <item m="1" sd="1" t="data" x="4038"/>
        <item m="1" sd="1" t="data" x="4943"/>
        <item m="1" sd="1" t="data" x="4241"/>
        <item m="1" sd="1" t="data" x="4400"/>
        <item m="1" sd="1" t="data" x="4944"/>
        <item m="1" sd="1" t="data" x="3461"/>
        <item m="1" sd="1" t="data" x="2783"/>
        <item m="1" sd="1" t="data" x="284"/>
        <item m="1" sd="1" t="data" x="5586"/>
        <item m="1" sd="1" t="data" x="483"/>
        <item m="1" sd="1" t="data" x="1484"/>
        <item m="1" sd="1" t="data" x="5068"/>
        <item m="1" sd="1" t="data" x="4906"/>
        <item m="1" sd="1" t="data" x="1349"/>
        <item m="1" sd="1" t="data" x="126"/>
        <item m="1" sd="1" t="data" x="243"/>
        <item m="1" sd="1" t="data" x="591"/>
        <item m="1" sd="1" t="data" x="3067"/>
        <item m="1" sd="1" t="data" x="2659"/>
        <item m="1" sd="1" t="data" x="5532"/>
        <item m="1" sd="1" t="data" x="389"/>
        <item m="1" sd="1" t="data" x="5630"/>
        <item m="1" sd="1" t="data" x="5577"/>
        <item m="1" sd="1" t="data" x="5753"/>
        <item m="1" sd="1" t="data" x="5626"/>
        <item m="1" sd="1" t="data" x="866"/>
        <item m="1" sd="1" t="data" x="491"/>
        <item m="1" sd="1" t="data" x="330"/>
        <item m="1" sd="1" t="data" x="2897"/>
        <item m="1" sd="1" t="data" x="3998"/>
        <item m="1" sd="1" t="data" x="5947"/>
        <item m="1" sd="1" t="data" x="4382"/>
        <item m="1" sd="1" t="data" x="5019"/>
        <item m="1" sd="1" t="data" x="3871"/>
        <item m="1" sd="1" t="data" x="3870"/>
        <item m="1" sd="1" t="data" x="2312"/>
        <item m="1" sd="1" t="data" x="1539"/>
        <item m="1" sd="1" t="data" x="4383"/>
        <item m="1" sd="1" t="data" x="3499"/>
        <item m="1" sd="1" t="data" x="3525"/>
        <item m="1" sd="1" t="data" x="4295"/>
        <item m="1" sd="1" t="data" x="595"/>
        <item m="1" sd="1" t="data" x="5182"/>
        <item m="1" sd="1" t="data" x="594"/>
        <item m="1" sd="1" t="data" x="6487"/>
        <item m="1" sd="1" t="data" x="4921"/>
        <item m="1" sd="1" t="data" x="937"/>
        <item m="1" sd="1" t="data" x="577"/>
        <item m="1" sd="1" t="data" x="2961"/>
        <item m="1" sd="1" t="data" x="2138"/>
        <item m="1" sd="1" t="data" x="3217"/>
        <item m="1" sd="1" t="data" x="6605"/>
        <item m="1" sd="1" t="data" x="4658"/>
        <item m="1" sd="1" t="data" x="5442"/>
        <item m="1" sd="1" t="data" x="3427"/>
        <item m="1" sd="1" t="data" x="1641"/>
        <item m="1" sd="1" t="data" x="6158"/>
        <item m="1" sd="1" t="data" x="4280"/>
        <item m="1" sd="1" t="data" x="182"/>
        <item m="1" sd="1" t="data" x="4960"/>
        <item m="1" sd="1" t="data" x="2476"/>
        <item m="1" sd="1" t="data" x="5790"/>
        <item m="1" sd="1" t="data" x="6246"/>
        <item m="1" sd="1" t="data" x="4981"/>
        <item m="1" sd="1" t="data" x="1947"/>
        <item m="1" sd="1" t="data" x="3642"/>
        <item m="1" sd="1" t="data" x="6378"/>
        <item m="1" sd="1" t="data" x="2037"/>
        <item m="1" sd="1" t="data" x="3727"/>
        <item m="1" sd="1" t="data" x="3123"/>
        <item m="1" sd="1" t="data" x="6648"/>
        <item m="1" sd="1" t="data" x="3275"/>
        <item m="1" sd="1" t="data" x="1467"/>
        <item m="1" sd="1" t="data" x="1201"/>
        <item m="1" sd="1" t="data" x="5029"/>
        <item m="1" sd="1" t="data" x="3562"/>
        <item m="1" sd="1" t="data" x="2462"/>
        <item m="1" sd="1" t="data" x="5162"/>
        <item m="1" sd="1" t="data" x="6132"/>
        <item m="1" sd="1" t="data" x="2593"/>
        <item m="1" sd="1" t="data" x="5909"/>
        <item m="1" sd="1" t="data" x="5999"/>
        <item m="1" sd="1" t="data" x="6284"/>
        <item m="1" sd="1" t="data" x="5599"/>
        <item m="1" sd="1" t="data" x="2091"/>
        <item m="1" sd="1" t="data" x="5223"/>
        <item m="1" sd="1" t="data" x="5842"/>
        <item m="1" sd="1" t="data" x="4916"/>
        <item m="1" sd="1" t="data" x="484"/>
        <item m="1" sd="1" t="data" x="5812"/>
        <item m="1" sd="1" t="data" x="6437"/>
        <item m="1" sd="1" t="data" x="2614"/>
        <item m="1" sd="1" t="data" x="159"/>
        <item m="1" sd="1" t="data" x="2154"/>
        <item m="1" sd="1" t="data" x="3084"/>
        <item m="1" sd="1" t="data" x="3255"/>
        <item m="1" sd="1" t="data" x="4111"/>
        <item m="1" sd="1" t="data" x="6050"/>
        <item m="1" sd="1" t="data" x="210"/>
        <item m="1" sd="1" t="data" x="4785"/>
        <item m="1" sd="1" t="data" x="11"/>
        <item m="1" sd="1" t="data" x="1773"/>
        <item m="1" sd="1" t="data" x="1581"/>
        <item m="1" sd="1" t="data" x="927"/>
        <item m="1" sd="1" t="data" x="2127"/>
        <item m="1" sd="1" t="data" x="2422"/>
        <item m="1" sd="1" t="data" x="5770"/>
        <item m="1" sd="1" t="data" x="3757"/>
        <item m="1" sd="1" t="data" x="769"/>
        <item m="1" sd="1" t="data" x="4358"/>
        <item m="1" sd="1" t="data" x="2377"/>
        <item m="1" sd="1" t="data" x="121"/>
        <item m="1" sd="1" t="data" x="1553"/>
        <item m="1" sd="1" t="data" x="3983"/>
        <item m="1" sd="1" t="data" x="4479"/>
        <item m="1" sd="1" t="data" x="4075"/>
        <item m="1" sd="1" t="data" x="4428"/>
        <item m="1" sd="1" t="data" x="2740"/>
        <item m="1" sd="1" t="data" x="5139"/>
        <item m="1" sd="1" t="data" x="5280"/>
        <item m="1" sd="1" t="data" x="5503"/>
        <item m="1" sd="1" t="data" x="285"/>
        <item m="1" sd="1" t="data" x="5088"/>
        <item m="1" sd="1" t="data" x="450"/>
        <item m="1" sd="1" t="data" x="5868"/>
        <item m="1" sd="1" t="data" x="2669"/>
        <item m="1" sd="1" t="data" x="3279"/>
        <item m="1" sd="1" t="data" x="1453"/>
        <item m="1" sd="1" t="data" x="1334"/>
        <item m="1" sd="1" t="data" x="5640"/>
        <item m="1" sd="1" t="data" x="5657"/>
        <item m="1" sd="1" t="data" x="1049"/>
        <item m="1" sd="1" t="data" x="5525"/>
        <item m="1" sd="1" t="data" x="4512"/>
        <item m="1" sd="1" t="data" x="4509"/>
        <item m="1" sd="1" t="data" x="4513"/>
        <item m="1" sd="1" t="data" x="2533"/>
        <item m="1" sd="1" t="data" x="3567"/>
        <item m="1" sd="1" t="data" x="4774"/>
        <item m="1" sd="1" t="data" x="6704"/>
        <item m="1" sd="1" t="data" x="2379"/>
        <item m="1" sd="1" t="data" x="3077"/>
        <item m="1" sd="1" t="data" x="1039"/>
        <item m="1" sd="1" t="data" x="1662"/>
        <item m="1" sd="1" t="data" x="2026"/>
        <item m="1" sd="1" t="data" x="362"/>
        <item m="1" sd="1" t="data" x="3535"/>
        <item m="1" sd="1" t="data" x="4233"/>
        <item m="1" sd="1" t="data" x="3956"/>
        <item m="1" sd="1" t="data" x="1571"/>
        <item m="1" sd="1" t="data" x="321"/>
        <item m="1" sd="1" t="data" x="1347"/>
        <item m="1" sd="1" t="data" x="3728"/>
        <item m="1" sd="1" t="data" x="1043"/>
        <item m="1" sd="1" t="data" x="205"/>
        <item m="1" sd="1" t="data" x="6669"/>
        <item m="1" sd="1" t="data" x="5527"/>
        <item m="1" sd="1" t="data" x="5086"/>
        <item m="1" sd="1" t="data" x="3464"/>
        <item m="1" sd="1" t="data" x="3475"/>
        <item m="1" sd="1" t="data" x="6048"/>
        <item m="1" sd="1" t="data" x="5911"/>
        <item m="1" sd="1" t="data" x="6268"/>
        <item m="1" sd="1" t="data" x="3851"/>
        <item m="1" sd="1" t="data" x="2357"/>
        <item m="1" sd="1" t="data" x="6010"/>
        <item m="1" sd="1" t="data" x="1211"/>
        <item m="1" sd="1" t="data" x="3430"/>
        <item m="1" sd="1" t="data" x="4201"/>
        <item m="1" sd="1" t="data" x="4794"/>
        <item m="1" sd="1" t="data" x="5939"/>
        <item m="1" sd="1" t="data" x="4724"/>
        <item m="1" sd="1" t="data" x="3938"/>
        <item m="1" sd="1" t="data" x="4922"/>
        <item m="1" sd="1" t="data" x="5179"/>
        <item m="1" sd="1" t="data" x="5164"/>
        <item m="1" sd="1" t="data" x="3807"/>
        <item m="1" sd="1" t="data" x="5321"/>
        <item m="1" sd="1" t="data" x="355"/>
        <item m="1" sd="1" t="data" x="5863"/>
        <item m="1" sd="1" t="data" x="1054"/>
        <item m="1" sd="1" t="data" x="4042"/>
        <item m="1" sd="1" t="data" x="1872"/>
        <item m="1" sd="1" t="data" x="3630"/>
        <item m="1" sd="1" t="data" x="3883"/>
        <item m="1" sd="1" t="data" x="3884"/>
        <item m="1" sd="1" t="data" x="1248"/>
        <item m="1" sd="1" t="data" x="3991"/>
        <item m="1" sd="1" t="data" x="938"/>
        <item m="1" sd="1" t="data" x="6189"/>
        <item m="1" sd="1" t="data" x="5383"/>
        <item m="1" sd="1" t="data" x="4947"/>
        <item m="1" sd="1" t="data" x="4889"/>
        <item m="1" sd="1" t="data" x="4327"/>
        <item m="1" sd="1" t="data" x="4001"/>
        <item m="1" sd="1" t="data" x="5944"/>
        <item m="1" sd="1" t="data" x="5107"/>
        <item m="1" sd="1" t="data" x="2805"/>
        <item m="1" sd="1" t="data" x="2204"/>
        <item m="1" sd="1" t="data" x="5966"/>
        <item m="1" sd="1" t="data" x="2345"/>
        <item m="1" sd="1" t="data" x="3914"/>
        <item m="1" sd="1" t="data" x="193"/>
        <item m="1" sd="1" t="data" x="2081"/>
        <item m="1" sd="1" t="data" x="1857"/>
        <item m="1" sd="1" t="data" x="4816"/>
        <item m="1" sd="1" t="data" x="5818"/>
        <item m="1" sd="1" t="data" x="2171"/>
        <item m="1" sd="1" t="data" x="4435"/>
        <item m="1" sd="1" t="data" x="3479"/>
        <item m="1" sd="1" t="data" x="3891"/>
        <item m="1" sd="1" t="data" x="3311"/>
        <item m="1" sd="1" t="data" x="6186"/>
        <item m="1" sd="1" t="data" x="524"/>
        <item m="1" sd="1" t="data" x="6582"/>
        <item m="1" sd="1" t="data" x="1911"/>
        <item m="1" sd="1" t="data" x="3083"/>
        <item m="1" sd="1" t="data" x="2780"/>
        <item m="1" sd="1" t="data" x="2203"/>
        <item m="1" sd="1" t="data" x="2196"/>
        <item m="1" sd="1" t="data" x="1664"/>
        <item m="1" sd="1" t="data" x="218"/>
        <item m="1" sd="1" t="data" x="1797"/>
        <item m="1" sd="1" t="data" x="1408"/>
        <item m="1" sd="1" t="data" x="1301"/>
        <item m="1" sd="1" t="data" x="481"/>
        <item m="1" sd="1" t="data" x="3538"/>
        <item m="1" sd="1" t="data" x="730"/>
        <item m="1" sd="1" t="data" x="1153"/>
        <item m="1" sd="1" t="data" x="971"/>
        <item m="1" sd="1" t="data" x="5119"/>
        <item m="1" sd="1" t="data" x="4929"/>
        <item m="1" sd="1" t="data" x="1404"/>
        <item m="1" sd="1" t="data" x="1400"/>
        <item m="1" sd="1" t="data" x="5044"/>
        <item m="1" sd="1" t="data" x="3707"/>
        <item m="1" sd="1" t="data" x="5071"/>
        <item m="1" sd="1" t="data" x="4845"/>
        <item m="1" sd="1" t="data" x="4792"/>
        <item m="1" sd="1" t="data" x="6575"/>
        <item m="1" sd="1" t="data" x="4308"/>
        <item m="1" sd="1" t="data" x="3986"/>
        <item m="1" sd="1" t="data" x="5828"/>
        <item m="1" sd="1" t="data" x="4672"/>
        <item m="1" sd="1" t="data" x="5759"/>
        <item m="1" sd="1" t="data" x="464"/>
        <item m="1" sd="1" t="data" x="283"/>
        <item m="1" sd="1" t="data" x="685"/>
        <item m="1" sd="1" t="data" x="3838"/>
        <item m="1" sd="1" t="data" x="4713"/>
        <item m="1" sd="1" t="data" x="766"/>
        <item m="1" sd="1" t="data" x="4007"/>
        <item m="1" sd="1" t="data" x="3070"/>
        <item m="1" sd="1" t="data" x="3529"/>
        <item m="1" sd="1" t="data" x="845"/>
        <item m="1" sd="1" t="data" x="684"/>
        <item m="1" sd="1" t="data" x="2688"/>
        <item m="1" sd="1" t="data" x="1682"/>
        <item m="1" sd="1" t="data" x="631"/>
        <item m="1" sd="1" t="data" x="5176"/>
        <item m="1" sd="1" t="data" x="2551"/>
        <item m="1" sd="1" t="data" x="1547"/>
        <item m="1" sd="1" t="data" x="1969"/>
        <item m="1" sd="1" t="data" x="1305"/>
        <item m="1" sd="1" t="data" x="5202"/>
        <item m="1" sd="1" t="data" x="2062"/>
        <item m="1" sd="1" t="data" x="2534"/>
        <item m="1" sd="1" t="data" x="25"/>
        <item m="1" sd="1" t="data" x="1464"/>
        <item m="1" sd="1" t="data" x="800"/>
        <item m="1" sd="1" t="data" x="5490"/>
        <item m="1" sd="1" t="data" x="1330"/>
        <item m="1" sd="1" t="data" x="4062"/>
        <item m="1" sd="1" t="data" x="3471"/>
        <item m="1" sd="1" t="data" x="2186"/>
        <item m="1" sd="1" t="data" x="3488"/>
        <item m="1" sd="1" t="data" x="1805"/>
        <item m="1" sd="1" t="data" x="6502"/>
        <item m="1" sd="1" t="data" x="1430"/>
        <item m="1" sd="1" t="data" x="1291"/>
        <item m="1" sd="1" t="data" x="2489"/>
        <item m="1" sd="1" t="data" x="4854"/>
        <item m="1" sd="1" t="data" x="1792"/>
        <item m="1" sd="1" t="data" x="3929"/>
        <item m="1" sd="1" t="data" x="4372"/>
        <item m="1" sd="1" t="data" x="3926"/>
        <item m="1" sd="1" t="data" x="1245"/>
        <item m="1" sd="1" t="data" x="5360"/>
        <item m="1" sd="1" t="data" x="314"/>
        <item m="1" sd="1" t="data" x="135"/>
        <item m="1" sd="1" t="data" x="2817"/>
        <item m="1" sd="1" t="data" x="1062"/>
        <item m="1" sd="1" t="data" x="3924"/>
        <item m="1" sd="1" t="data" x="4574"/>
        <item m="1" sd="1" t="data" x="3725"/>
        <item m="1" sd="1" t="data" x="2880"/>
        <item m="1" sd="1" t="data" x="357"/>
        <item m="1" sd="1" t="data" x="1874"/>
        <item m="1" sd="1" t="data" x="1595"/>
        <item m="1" sd="1" t="data" x="5881"/>
        <item m="1" sd="1" t="data" x="2502"/>
        <item m="1" sd="1" t="data" x="6680"/>
        <item m="1" sd="1" t="data" x="1680"/>
        <item m="1" sd="1" t="data" x="1260"/>
        <item m="1" sd="1" t="data" x="4036"/>
        <item m="1" sd="1" t="data" x="3292"/>
        <item m="1" sd="1" t="data" x="6157"/>
        <item m="1" sd="1" t="data" x="4691"/>
        <item m="1" sd="1" t="data" x="3435"/>
        <item m="1" sd="1" t="data" x="5646"/>
        <item m="1" sd="1" t="data" x="1417"/>
        <item m="1" sd="1" t="data" x="1818"/>
        <item m="1" sd="1" t="data" x="6435"/>
        <item m="1" sd="1" t="data" x="4454"/>
        <item m="1" sd="1" t="data" x="1924"/>
        <item m="1" sd="1" t="data" x="2212"/>
        <item m="1" sd="1" t="data" x="2378"/>
        <item m="1" sd="1" t="data" x="4796"/>
        <item m="1" sd="1" t="data" x="4502"/>
        <item m="1" sd="1" t="data" x="3701"/>
        <item m="1" sd="1" t="data" x="4650"/>
        <item m="1" sd="1" t="data" x="5197"/>
        <item m="1" sd="1" t="data" x="2073"/>
        <item m="1" sd="1" t="data" x="3276"/>
        <item m="1" sd="1" t="data" x="6017"/>
        <item m="1" sd="1" t="data" x="4807"/>
        <item m="1" sd="1" t="data" x="3819"/>
        <item m="1" sd="1" t="data" x="3957"/>
        <item m="1" sd="1" t="data" x="5874"/>
        <item m="1" sd="1" t="data" x="4669"/>
        <item m="1" sd="1" t="data" x="1188"/>
        <item m="1" sd="1" t="data" x="3474"/>
        <item m="1" sd="1" t="data" x="3564"/>
        <item m="1" sd="1" t="data" x="3303"/>
        <item m="1" sd="1" t="data" x="3393"/>
        <item m="1" sd="1" t="data" x="1426"/>
        <item m="1" sd="1" t="data" x="5954"/>
        <item m="1" sd="1" t="data" x="4307"/>
        <item m="1" sd="1" t="data" x="4389"/>
        <item m="1" sd="1" t="data" x="4158"/>
        <item m="1" sd="1" t="data" x="1767"/>
        <item m="1" sd="1" t="data" x="1956"/>
        <item m="1" sd="1" t="data" x="5123"/>
        <item m="1" sd="1" t="data" x="2370"/>
        <item m="1" sd="1" t="data" x="4166"/>
        <item m="1" sd="1" t="data" x="4390"/>
        <item m="1" sd="1" t="data" x="3318"/>
        <item m="1" sd="1" t="data" x="23"/>
        <item m="1" sd="1" t="data" x="4059"/>
        <item m="1" sd="1" t="data" x="4983"/>
        <item m="1" sd="1" t="data" x="2143"/>
        <item m="1" sd="1" t="data" x="240"/>
        <item m="1" sd="1" t="data" x="2172"/>
        <item m="1" sd="1" t="data" x="1730"/>
        <item m="1" sd="1" t="data" x="2725"/>
        <item m="1" sd="1" t="data" x="5004"/>
        <item m="1" sd="1" t="data" x="1800"/>
        <item m="1" sd="1" t="data" x="887"/>
        <item m="1" sd="1" t="data" x="1867"/>
        <item m="1" sd="1" t="data" x="4778"/>
        <item m="1" sd="1" t="data" x="4621"/>
        <item m="1" sd="1" t="data" x="5689"/>
        <item m="1" sd="1" t="data" x="3213"/>
        <item m="1" sd="1" t="data" x="3798"/>
        <item m="1" sd="1" t="data" x="1163"/>
        <item m="1" sd="1" t="data" x="3387"/>
        <item m="1" sd="1" t="data" x="2528"/>
        <item m="1" sd="1" t="data" x="489"/>
        <item m="1" sd="1" t="data" x="2814"/>
        <item m="1" sd="1" t="data" x="5743"/>
        <item m="1" sd="1" t="data" x="6688"/>
        <item m="1" sd="1" t="data" x="5231"/>
        <item m="1" sd="1" t="data" x="2410"/>
        <item m="1" sd="1" t="data" x="148"/>
        <item m="1" sd="1" t="data" x="4214"/>
        <item m="1" sd="1" t="data" x="606"/>
        <item m="1" sd="1" t="data" x="1382"/>
        <item m="1" sd="1" t="data" x="2687"/>
        <item m="1" sd="1" t="data" x="4109"/>
        <item m="1" sd="1" t="data" x="3223"/>
        <item m="1" sd="1" t="data" x="6569"/>
        <item m="1" sd="1" t="data" x="970"/>
        <item m="1" sd="1" t="data" x="540"/>
        <item m="1" sd="1" t="data" x="48"/>
        <item m="1" sd="1" t="data" x="3606"/>
        <item m="1" sd="1" t="data" x="2560"/>
        <item m="1" sd="1" t="data" x="6348"/>
        <item m="1" sd="1" t="data" x="4835"/>
        <item m="1" sd="1" t="data" x="4782"/>
        <item m="1" sd="1" t="data" x="5951"/>
        <item m="1" sd="1" t="data" x="6370"/>
        <item m="1" sd="1" t="data" x="5220"/>
        <item m="1" sd="1" t="data" x="6194"/>
        <item m="1" sd="1" t="data" x="6254"/>
        <item m="1" sd="1" t="data" x="1324"/>
        <item m="1" sd="1" t="data" x="3724"/>
        <item m="1" sd="1" t="data" x="1249"/>
        <item m="1" sd="1" t="data" x="5009"/>
        <item m="1" sd="1" t="data" x="3420"/>
        <item m="1" sd="1" t="data" x="602"/>
        <item m="1" sd="1" t="data" x="3321"/>
        <item m="1" sd="1" t="data" x="4576"/>
        <item m="1" sd="1" t="data" x="50"/>
        <item m="1" sd="1" t="data" x="3208"/>
        <item m="1" sd="1" t="data" x="6066"/>
        <item m="1" sd="1" t="data" x="4293"/>
        <item m="1" sd="1" t="data" x="2945"/>
        <item m="1" sd="1" t="data" x="517"/>
        <item m="1" sd="1" t="data" x="5326"/>
        <item m="1" sd="1" t="data" x="642"/>
        <item m="1" sd="1" t="data" x="5996"/>
        <item m="1" sd="1" t="data" x="1707"/>
        <item m="1" sd="1" t="data" x="965"/>
        <item m="1" sd="1" t="data" x="2078"/>
        <item m="1" sd="1" t="data" x="4136"/>
        <item m="1" sd="1" t="data" x="1705"/>
        <item m="1" sd="1" t="data" x="5031"/>
        <item m="1" sd="1" t="data" x="2566"/>
        <item m="1" sd="1" t="data" x="1289"/>
        <item m="1" sd="1" t="data" x="4086"/>
        <item m="1" sd="1" t="data" x="6364"/>
        <item m="1" sd="1" t="data" x="4292"/>
        <item m="1" sd="1" t="data" x="718"/>
        <item m="1" sd="1" t="data" x="5595"/>
        <item m="1" sd="1" t="data" x="2049"/>
        <item m="1" sd="1" t="data" x="803"/>
        <item m="1" sd="1" t="data" x="2572"/>
        <item m="1" sd="1" t="data" x="1977"/>
        <item m="1" sd="1" t="data" x="3885"/>
        <item m="1" sd="1" t="data" x="6062"/>
        <item m="1" sd="1" t="data" x="4595"/>
        <item m="1" sd="1" t="data" x="3218"/>
        <item m="1" sd="1" t="data" x="6684"/>
        <item m="1" sd="1" t="data" x="4092"/>
        <item m="1" sd="1" t="data" x="1080"/>
        <item m="1" sd="1" t="data" x="444"/>
        <item m="1" sd="1" t="data" x="3229"/>
        <item m="1" sd="1" t="data" x="1853"/>
        <item m="1" sd="1" t="data" x="2749"/>
        <item m="1" sd="1" t="data" x="5894"/>
        <item m="1" sd="1" t="data" x="3248"/>
        <item m="1" sd="1" t="data" x="6168"/>
        <item m="1" sd="1" t="data" x="2901"/>
        <item m="1" sd="1" t="data" x="5253"/>
        <item m="1" sd="1" t="data" x="4450"/>
        <item m="1" sd="1" t="data" x="4902"/>
        <item m="1" sd="1" t="data" x="2900"/>
        <item m="1" sd="1" t="data" x="1151"/>
        <item m="1" sd="1" t="data" x="164"/>
        <item m="1" sd="1" t="data" x="609"/>
        <item m="1" sd="1" t="data" x="5132"/>
        <item m="1" sd="1" t="data" x="5561"/>
        <item m="1" sd="1" t="data" x="2218"/>
        <item m="1" sd="1" t="data" x="1869"/>
        <item m="1" sd="1" t="data" x="5115"/>
        <item m="1" sd="1" t="data" x="4412"/>
        <item m="1" sd="1" t="data" x="4404"/>
        <item m="1" sd="1" t="data" x="5378"/>
        <item m="1" sd="1" t="data" x="5771"/>
        <item m="1" sd="1" t="data" x="2435"/>
        <item m="1" sd="1" t="data" x="6661"/>
        <item m="1" sd="1" t="data" x="1019"/>
        <item m="1" sd="1" t="data" x="4046"/>
        <item m="1" sd="1" t="data" x="3265"/>
        <item m="1" sd="1" t="data" x="3310"/>
        <item m="1" sd="1" t="data" x="1439"/>
        <item m="1" sd="1" t="data" x="2499"/>
        <item m="1" sd="1" t="data" x="4414"/>
        <item m="1" sd="1" t="data" x="6285"/>
        <item m="1" sd="1" t="data" x="2441"/>
        <item m="1" sd="1" t="data" x="2795"/>
        <item m="1" sd="1" t="data" x="5687"/>
        <item m="1" sd="1" t="data" x="6679"/>
        <item m="1" sd="1" t="data" x="4530"/>
        <item m="1" sd="1" t="data" x="4499"/>
        <item m="1" sd="1" t="data" x="477"/>
        <item m="1" sd="1" t="data" x="5653"/>
        <item m="1" sd="1" t="data" x="3392"/>
        <item m="1" sd="1" t="data" x="3758"/>
        <item m="1" sd="1" t="data" x="2214"/>
        <item m="1" sd="1" t="data" x="2622"/>
        <item m="1" sd="1" t="data" x="6630"/>
        <item m="1" sd="1" t="data" x="4767"/>
        <item m="1" sd="1" t="data" x="3095"/>
        <item m="1" sd="1" t="data" x="4920"/>
        <item m="1" sd="1" t="data" x="3226"/>
        <item m="1" sd="1" t="data" x="5731"/>
        <item m="1" sd="1" t="data" x="29"/>
        <item m="1" sd="1" t="data" x="757"/>
        <item m="1" sd="1" t="data" x="2397"/>
        <item m="1" sd="1" t="data" x="3478"/>
        <item m="1" sd="1" t="data" x="2102"/>
        <item m="1" sd="1" t="data" x="3543"/>
        <item m="1" sd="1" t="data" x="6340"/>
        <item m="1" sd="1" t="data" x="4554"/>
        <item m="1" sd="1" t="data" x="1686"/>
        <item m="1" sd="1" t="data" x="3978"/>
        <item m="1" sd="1" t="data" x="2571"/>
        <item m="1" sd="1" t="data" x="3184"/>
        <item m="1" sd="1" t="data" x="4261"/>
        <item m="1" sd="1" t="data" x="6537"/>
        <item m="1" sd="1" t="data" x="2331"/>
        <item m="1" sd="1" t="data" x="1829"/>
        <item m="1" sd="1" t="data" x="6508"/>
        <item m="1" sd="1" t="data" x="4600"/>
        <item m="1" sd="1" t="data" x="2498"/>
        <item m="1" sd="1" t="data" x="6485"/>
        <item m="1" sd="1" t="data" x="521"/>
        <item m="1" sd="1" t="data" x="6692"/>
        <item m="1" sd="1" t="data" x="3116"/>
        <item m="1" sd="1" t="data" x="16"/>
        <item m="1" sd="1" t="data" x="3437"/>
        <item m="1" sd="1" t="data" x="2068"/>
        <item m="1" sd="1" t="data" x="2834"/>
        <item m="1" sd="1" t="data" x="1502"/>
        <item m="1" sd="1" t="data" x="4462"/>
        <item m="1" sd="1" t="data" x="501"/>
        <item m="1" sd="1" t="data" x="2200"/>
        <item m="1" sd="1" t="data" x="3959"/>
        <item m="1" sd="1" t="data" x="1519"/>
        <item m="1" sd="1" t="data" x="1178"/>
        <item m="1" sd="1" t="data" x="398"/>
        <item m="1" sd="1" t="data" x="2090"/>
        <item m="1" sd="1" t="data" x="749"/>
        <item m="1" sd="1" t="data" x="2972"/>
        <item m="1" sd="1" t="data" x="5324"/>
        <item m="1" sd="1" t="data" x="2439"/>
        <item m="1" sd="1" t="data" x="6368"/>
        <item m="1" sd="1" t="data" x="1657"/>
        <item m="1" sd="1" t="data" x="1075"/>
        <item m="1" sd="1" t="data" x="6171"/>
        <item m="1" sd="1" t="data" x="4069"/>
        <item m="1" sd="1" t="data" x="2506"/>
        <item m="1" sd="1" t="data" x="6345"/>
        <item m="1" sd="1" t="data" x="1747"/>
        <item m="1" sd="1" t="data" x="1953"/>
        <item m="1" sd="1" t="data" x="2675"/>
        <item m="1" sd="1" t="data" x="1898"/>
        <item m="1" sd="1" t="data" x="2133"/>
        <item m="1" sd="1" t="data" x="1535"/>
        <item m="1" sd="1" t="data" x="3370"/>
        <item m="1" sd="1" t="data" x="1732"/>
        <item m="1" sd="1" t="data" x="2300"/>
        <item m="1" sd="1" t="data" x="3135"/>
        <item m="1" sd="1" t="data" x="2095"/>
        <item m="1" sd="1" t="data" x="1528"/>
        <item m="1" sd="1" t="data" x="2892"/>
        <item m="1" sd="1" t="data" x="1005"/>
        <item m="1" sd="1" t="data" x="4739"/>
        <item m="1" sd="1" t="data" x="2153"/>
        <item m="1" sd="1" t="data" x="1841"/>
        <item m="1" sd="1" t="data" x="2264"/>
        <item m="1" sd="1" t="data" x="367"/>
        <item m="1" sd="1" t="data" x="3916"/>
        <item m="1" sd="1" t="data" x="679"/>
        <item m="1" sd="1" t="data" x="935"/>
        <item m="1" sd="1" t="data" x="2751"/>
        <item m="1" sd="1" t="data" x="2802"/>
        <item m="1" sd="1" t="data" x="6271"/>
        <item m="1" sd="1" t="data" x="6356"/>
        <item m="1" sd="1" t="data" x="6573"/>
        <item m="1" sd="1" t="data" x="4596"/>
        <item m="1" sd="1" t="data" x="7"/>
        <item m="1" sd="1" t="data" x="4638"/>
        <item m="1" sd="1" t="data" x="5682"/>
        <item m="1" sd="1" t="data" x="5896"/>
        <item m="1" sd="1" t="data" x="5233"/>
        <item m="1" sd="1" t="data" x="791"/>
        <item m="1" sd="1" t="data" x="150"/>
        <item m="1" sd="1" t="data" x="186"/>
        <item m="1" sd="1" t="data" x="4630"/>
        <item m="1" sd="1" t="data" x="5872"/>
        <item m="1" sd="1" t="data" x="5175"/>
        <item m="1" sd="1" t="data" x="2520"/>
        <item m="1" sd="1" t="data" x="2777"/>
        <item m="1" sd="1" t="data" x="5174"/>
        <item m="1" sd="1" t="data" x="6116"/>
        <item m="1" sd="1" t="data" x="5563"/>
        <item m="1" sd="1" t="data" x="4687"/>
        <item m="1" sd="1" t="data" x="5605"/>
        <item m="1" sd="1" t="data" x="4749"/>
        <item m="1" sd="1" t="data" x="54"/>
        <item m="1" sd="1" t="data" x="5942"/>
        <item m="1" sd="1" t="data" x="1854"/>
        <item m="1" sd="1" t="data" x="3210"/>
        <item m="1" sd="1" t="data" x="1074"/>
        <item m="1" sd="1" t="data" x="6416"/>
        <item m="1" sd="1" t="data" x="4861"/>
        <item m="1" sd="1" t="data" x="5830"/>
        <item m="1" sd="1" t="data" x="3312"/>
        <item m="1" sd="1" t="data" x="3907"/>
        <item m="1" sd="1" t="data" x="2040"/>
        <item m="1" sd="1" t="data" x="3801"/>
        <item m="1" sd="1" t="data" x="5273"/>
        <item m="1" sd="1" t="data" x="6447"/>
        <item m="1" sd="1" t="data" x="5257"/>
        <item m="1" sd="1" t="data" x="3004"/>
        <item m="1" sd="1" t="data" x="5178"/>
        <item m="1" sd="1" t="data" x="3559"/>
        <item m="1" sd="1" t="data" x="5151"/>
        <item m="1" sd="1" t="data" x="4617"/>
        <item m="1" sd="1" t="data" x="2302"/>
        <item m="1" sd="1" t="data" x="4907"/>
        <item m="1" sd="1" t="data" x="4064"/>
        <item m="1" sd="1" t="data" x="2554"/>
        <item m="1" sd="1" t="data" x="4315"/>
        <item m="1" sd="1" t="data" x="2389"/>
        <item m="1" sd="1" t="data" x="1332"/>
        <item m="1" sd="1" t="data" x="2388"/>
        <item m="1" sd="1" t="data" x="4074"/>
        <item m="1" sd="1" t="data" x="1935"/>
        <item m="1" sd="1" t="data" x="2871"/>
        <item m="1" sd="1" t="data" x="1250"/>
        <item m="1" sd="1" t="data" x="140"/>
        <item m="1" sd="1" t="data" x="1147"/>
        <item m="1" sd="1" t="data" x="1780"/>
        <item m="1" sd="1" t="data" x="6009"/>
        <item m="1" sd="1" t="data" x="5529"/>
        <item m="1" sd="1" t="data" x="371"/>
        <item m="1" sd="1" t="data" x="4482"/>
        <item m="1" sd="1" t="data" x="569"/>
        <item m="1" sd="1" t="data" x="185"/>
        <item m="1" sd="1" t="data" x="3795"/>
        <item m="1" sd="1" t="data" x="1009"/>
        <item m="1" sd="1" t="data" x="4094"/>
        <item m="1" sd="1" t="data" x="4095"/>
        <item m="1" sd="1" t="data" x="6381"/>
        <item m="1" sd="1" t="data" x="4719"/>
        <item m="1" sd="1" t="data" x="4487"/>
        <item m="1" sd="1" t="data" x="5914"/>
        <item m="1" sd="1" t="data" x="612"/>
        <item m="1" sd="1" t="data" x="4418"/>
        <item m="1" sd="1" t="data" x="3490"/>
        <item m="1" sd="1" t="data" x="2671"/>
        <item m="1" sd="1" t="data" x="3322"/>
        <item m="1" sd="1" t="data" x="5254"/>
        <item m="1" sd="1" t="data" x="6658"/>
        <item m="1" sd="1" t="data" x="5851"/>
        <item m="1" sd="1" t="data" x="6051"/>
        <item m="1" sd="1" t="data" x="1051"/>
        <item m="1" sd="1" t="data" x="5010"/>
        <item m="1" sd="1" t="data" x="4727"/>
        <item m="1" sd="1" t="data" x="5133"/>
        <item m="1" sd="1" t="data" x="2491"/>
        <item m="1" sd="1" t="data" x="4859"/>
        <item m="1" sd="1" t="data" x="4392"/>
        <item m="1" sd="1" t="data" x="583"/>
        <item m="1" sd="1" t="data" x="1463"/>
        <item m="1" sd="1" t="data" x="732"/>
        <item m="1" sd="1" t="data" x="634"/>
        <item m="1" sd="1" t="data" x="850"/>
        <item m="1" sd="1" t="data" x="1491"/>
        <item m="1" sd="1" t="data" x="6386"/>
        <item m="1" sd="1" t="data" x="617"/>
        <item m="1" sd="1" t="data" x="316"/>
        <item m="1" sd="1" t="data" x="6426"/>
        <item m="1" sd="1" t="data" x="5200"/>
        <item m="1" sd="1" t="data" x="5629"/>
        <item m="1" sd="1" t="data" x="1167"/>
        <item m="1" sd="1" t="data" x="5323"/>
        <item m="1" sd="1" t="data" x="2597"/>
        <item m="1" sd="1" t="data" x="2596"/>
        <item m="1" sd="1" t="data" x="795"/>
        <item m="1" sd="1" t="data" x="5676"/>
        <item m="1" sd="1" t="data" x="5239"/>
        <item m="1" sd="1" t="data" x="1538"/>
        <item m="1" sd="1" t="data" x="42"/>
        <item m="1" sd="1" t="data" x="3690"/>
        <item m="1" sd="1" t="data" x="3148"/>
        <item m="1" sd="1" t="data" x="3972"/>
        <item m="1" sd="1" t="data" x="1288"/>
        <item m="1" sd="1" t="data" x="979"/>
        <item m="1" sd="1" t="data" x="5855"/>
        <item m="1" sd="1" t="data" x="2181"/>
        <item m="1" sd="1" t="data" x="72"/>
        <item m="1" sd="1" t="data" x="3682"/>
        <item m="1" sd="1" t="data" x="6151"/>
        <item m="1" sd="1" t="data" x="3031"/>
        <item m="1" sd="1" t="data" x="183"/>
        <item m="1" sd="1" t="data" x="2470"/>
        <item m="1" sd="1" t="data" x="2471"/>
        <item m="1" sd="1" t="data" x="4461"/>
        <item m="1" sd="1" t="data" x="2396"/>
        <item m="1" sd="1" t="data" x="420"/>
        <item m="1" sd="1" t="data" x="2608"/>
        <item m="1" sd="1" t="data" x="5959"/>
        <item m="1" sd="1" t="data" x="327"/>
        <item m="1" sd="1" t="data" x="5777"/>
        <item m="1" sd="1" t="data" x="6269"/>
        <item m="1" sd="1" t="data" x="3227"/>
        <item m="1" sd="1" t="data" x="2371"/>
        <item m="1" sd="1" t="data" x="2176"/>
        <item m="1" sd="1" t="data" x="539"/>
        <item m="1" sd="1" t="data" x="5075"/>
        <item m="1" sd="1" t="data" x="5575"/>
        <item m="1" sd="1" t="data" x="4734"/>
        <item m="1" sd="1" t="data" x="2307"/>
        <item m="1" sd="1" t="data" x="2306"/>
        <item m="1" sd="1" t="data" x="825"/>
        <item m="1" sd="1" t="data" x="3044"/>
        <item m="1" sd="1" t="data" x="5310"/>
        <item m="1" sd="1" t="data" x="5307"/>
        <item m="1" sd="1" t="data" x="6315"/>
        <item m="1" sd="1" t="data" x="822"/>
        <item m="1" sd="1" t="data" x="6299"/>
        <item m="1" sd="1" t="data" x="3058"/>
        <item m="1" sd="1" t="data" x="3053"/>
        <item m="1" sd="1" t="data" x="823"/>
        <item m="1" sd="1" t="data" x="6311"/>
        <item m="1" sd="1" t="data" x="5302"/>
        <item m="1" sd="1" t="data" x="6312"/>
        <item m="1" sd="1" t="data" x="5308"/>
        <item m="1" sd="1" t="data" x="3043"/>
        <item m="1" sd="1" t="data" x="6318"/>
        <item m="1" sd="1" t="data" x="5304"/>
        <item m="1" sd="1" t="data" x="1915"/>
        <item m="1" sd="1" t="data" x="3041"/>
        <item m="1" sd="1" t="data" x="832"/>
        <item m="1" sd="1" t="data" x="6323"/>
        <item m="1" sd="1" t="data" x="2759"/>
        <item m="1" sd="1" t="data" x="4228"/>
        <item m="1" sd="1" t="data" x="826"/>
        <item m="1" sd="1" t="data" x="5305"/>
        <item m="1" sd="1" t="data" x="6308"/>
        <item m="1" sd="1" t="data" x="3048"/>
        <item m="1" sd="1" t="data" x="836"/>
        <item m="1" sd="1" t="data" x="6319"/>
        <item m="1" sd="1" t="data" x="6309"/>
        <item m="1" sd="1" t="data" x="6313"/>
        <item m="1" sd="1" t="data" x="834"/>
        <item m="1" sd="1" t="data" x="6325"/>
        <item m="1" sd="1" t="data" x="5303"/>
        <item m="1" sd="1" t="data" x="6300"/>
        <item m="1" sd="1" t="data" x="6297"/>
        <item m="1" sd="1" t="data" x="2927"/>
        <item m="1" sd="1" t="data" x="725"/>
        <item m="1" sd="1" t="data" x="724"/>
        <item m="1" sd="1" t="data" x="2926"/>
        <item m="1" sd="1" t="data" x="827"/>
        <item m="1" sd="1" t="data" x="6406"/>
        <item m="1" sd="1" t="data" x="821"/>
        <item m="1" sd="1" t="data" x="6290"/>
        <item m="1" sd="1" t="data" x="5298"/>
        <item m="1" sd="1" t="data" x="6317"/>
        <item m="1" sd="1" t="data" x="6295"/>
        <item m="1" sd="1" t="data" x="3042"/>
        <item m="1" sd="1" t="data" x="818"/>
        <item m="1" sd="1" t="data" x="2939"/>
        <item m="1" sd="1" t="data" x="2937"/>
        <item m="1" sd="1" t="data" x="3612"/>
        <item m="1" sd="1" t="data" x="5306"/>
        <item m="1" sd="1" t="data" x="6293"/>
        <item m="1" sd="1" t="data" x="6314"/>
        <item m="1" sd="1" t="data" x="2125"/>
        <item m="1" sd="1" t="data" x="4566"/>
        <item m="1" sd="1" t="data" x="820"/>
        <item m="1" sd="1" t="data" x="6301"/>
        <item m="1" sd="1" t="data" x="2935"/>
        <item m="1" sd="1" t="data" x="5293"/>
        <item m="1" sd="1" t="data" x="2867"/>
        <item m="1" sd="1" t="data" x="6236"/>
        <item m="1" sd="1" t="data" x="6307"/>
        <item m="1" sd="1" t="data" x="6289"/>
        <item m="1" sd="1" t="data" x="5309"/>
        <item m="1" sd="1" t="data" x="6322"/>
        <item m="1" sd="1" t="data" x="839"/>
        <item m="1" sd="1" t="data" x="6320"/>
        <item m="1" sd="1" t="data" x="6328"/>
        <item m="1" sd="1" t="data" x="837"/>
        <item m="1" sd="1" t="data" x="6294"/>
        <item m="1" sd="1" t="data" x="6602"/>
        <item m="1" sd="1" t="data" x="3052"/>
        <item m="1" sd="1" t="data" x="2938"/>
        <item m="1" sd="1" t="data" x="3047"/>
        <item m="1" sd="1" t="data" x="824"/>
        <item m="1" sd="1" t="data" x="835"/>
        <item m="1" sd="1" t="data" x="3440"/>
        <item m="1" sd="1" t="data" x="6405"/>
        <item m="1" sd="1" t="data" x="4193"/>
        <item m="1" sd="1" t="data" x="2238"/>
        <item m="1" sd="1" t="data" x="6231"/>
        <item m="1" sd="1" t="data" x="5312"/>
        <item m="1" sd="1" t="data" x="6331"/>
        <item m="1" sd="1" t="data" x="3386"/>
        <item m="1" sd="1" t="data" x="4043"/>
        <item m="1" sd="1" t="data" x="6310"/>
        <item m="1" sd="1" t="data" x="6326"/>
        <item m="1" sd="1" t="data" x="6316"/>
        <item m="1" sd="1" t="data" x="3611"/>
        <item m="1" sd="1" t="data" x="5311"/>
        <item m="1" sd="1" t="data" x="4803"/>
        <item m="1" sd="1" t="data" x="4203"/>
        <item m="1" sd="1" t="data" x="6199"/>
        <item m="1" sd="1" t="data" x="831"/>
        <item m="1" sd="1" t="data" x="5919"/>
        <item m="1" sd="1" t="data" x="3359"/>
        <item m="1" sd="1" t="data" x="2657"/>
        <item m="1" sd="1" t="data" x="833"/>
        <item m="1" sd="1" t="data" x="3055"/>
        <item m="1" sd="1" t="data" x="6321"/>
        <item m="1" sd="1" t="data" x="1394"/>
        <item m="1" sd="1" t="data" x="3051"/>
        <item m="1" sd="1" t="data" x="6431"/>
        <item m="1" sd="1" t="data" x="6463"/>
        <item m="1" sd="1" t="data" x="349"/>
        <item m="1" sd="1" t="data" x="829"/>
        <item m="1" sd="1" t="data" x="192"/>
        <item m="1" sd="1" t="data" x="828"/>
        <item m="1" sd="1" t="data" x="518"/>
        <item m="1" sd="1" t="data" x="4799"/>
        <item m="1" sd="1" t="data" x="4837"/>
        <item m="1" sd="1" t="data" x="6053"/>
        <item m="1" sd="1" t="data" x="830"/>
        <item m="1" sd="1" t="data" x="4416"/>
        <item m="1" sd="1" t="data" x="2940"/>
        <item m="1" sd="1" t="data" x="5543"/>
        <item m="1" sd="1" t="data" x="4432"/>
        <item m="1" sd="1" t="data" x="5469"/>
        <item m="1" sd="1" t="data" x="5574"/>
        <item m="1" sd="1" t="data" x="3155"/>
        <item m="1" sd="1" t="data" x="6207"/>
        <item m="1" sd="1" t="data" x="3502"/>
        <item m="1" sd="1" t="data" x="3460"/>
        <item m="1" sd="1" t="data" x="2401"/>
        <item m="1" sd="1" t="data" x="910"/>
        <item m="1" sd="1" t="data" x="1286"/>
        <item m="1" sd="1" t="data" x="568"/>
        <item m="1" sd="1" t="data" x="1655"/>
        <item m="1" sd="1" t="data" x="404"/>
        <item m="1" sd="1" t="data" x="2072"/>
        <item m="1" sd="1" t="data" x="5551"/>
        <item m="1" sd="1" t="data" x="324"/>
        <item m="1" sd="1" t="data" x="2468"/>
        <item m="1" sd="1" t="data" x="5401"/>
        <item m="1" sd="1" t="data" x="5020"/>
        <item m="1" sd="1" t="data" x="5201"/>
        <item m="1" sd="1" t="data" x="3840"/>
        <item m="1" sd="1" t="data" x="3729"/>
        <item m="1" sd="1" t="data" x="3854"/>
        <item m="1" sd="1" t="data" x="2297"/>
        <item m="1" sd="1" t="data" x="3334"/>
        <item m="1" sd="1" t="data" x="2003"/>
        <item m="1" sd="1" t="data" x="2580"/>
        <item m="1" sd="1" t="data" x="1635"/>
        <item m="1" sd="1" t="data" x="686"/>
        <item m="1" sd="1" t="data" x="2408"/>
        <item m="1" sd="1" t="data" x="2646"/>
        <item m="1" sd="1" t="data" x="6031"/>
        <item m="1" sd="1" t="data" x="2482"/>
        <item m="1" sd="1" t="data" x="2113"/>
        <item m="1" sd="1" t="data" x="1990"/>
        <item m="1" sd="1" t="data" x="3698"/>
        <item m="1" sd="1" t="data" x="3977"/>
        <item m="1" sd="1" t="data" x="5622"/>
        <item m="1" sd="1" t="data" x="2406"/>
        <item m="1" sd="1" t="data" x="1980"/>
        <item m="1" sd="1" t="data" x="2851"/>
        <item m="1" sd="1" t="data" x="3153"/>
        <item m="1" sd="1" t="data" x="5922"/>
        <item m="1" sd="1" t="data" x="2425"/>
        <item m="1" sd="1" t="data" x="1692"/>
        <item m="1" sd="1" t="data" x="1948"/>
        <item m="1" sd="1" t="data" x="3629"/>
        <item m="1" sd="1" t="data" x="6223"/>
        <item m="1" sd="1" t="data" x="296"/>
        <item m="1" sd="1" t="data" x="1031"/>
        <item m="1" sd="1" t="data" x="2742"/>
        <item m="1" sd="1" t="data" x="4299"/>
        <item m="1" sd="1" t="data" x="2393"/>
        <item m="1" sd="1" t="data" x="6056"/>
        <item m="1" sd="1" t="data" x="5076"/>
        <item m="1" sd="1" t="data" x="4431"/>
        <item m="1" sd="1" t="data" x="6686"/>
        <item m="1" sd="1" t="data" x="930"/>
        <item m="1" sd="1" t="data" x="3317"/>
        <item m="1" sd="1" t="data" x="926"/>
        <item m="1" sd="1" t="data" x="4153"/>
        <item m="1" sd="1" t="data" x="1097"/>
        <item m="1" sd="1" t="data" x="4247"/>
        <item m="1" sd="1" t="data" x="1693"/>
        <item m="1" sd="1" t="data" x="668"/>
        <item m="1" sd="1" t="data" x="4998"/>
        <item m="1" sd="1" t="data" x="1328"/>
        <item m="1" sd="1" t="data" x="4187"/>
        <item m="1" sd="1" t="data" x="6126"/>
        <item m="1" sd="1" t="data" x="2500"/>
        <item m="1" sd="1" t="data" x="1494"/>
        <item m="1" sd="1" t="data" x="2497"/>
        <item m="1" sd="1" t="data" x="3866"/>
        <item m="1" sd="1" t="data" x="3865"/>
        <item m="1" sd="1" t="data" x="3867"/>
        <item m="1" sd="1" t="data" x="241"/>
        <item m="1" sd="1" t="data" x="895"/>
        <item m="1" sd="1" t="data" x="254"/>
        <item m="1" sd="1" t="data" x="1215"/>
        <item m="1" sd="1" t="data" x="4304"/>
        <item m="1" sd="1" t="data" x="6570"/>
        <item m="1" sd="1" t="data" x="5978"/>
        <item m="1" sd="1" t="data" x="152"/>
        <item m="1" sd="1" t="data" x="3846"/>
        <item m="1" sd="1" t="data" x="2250"/>
        <item m="1" sd="1" t="data" x="4420"/>
        <item m="1" sd="1" t="data" x="3415"/>
        <item m="1" sd="1" t="data" x="2833"/>
        <item m="1" sd="1" t="data" x="5199"/>
        <item m="1" sd="1" t="data" x="6627"/>
        <item m="1" sd="1" t="data" x="1735"/>
        <item m="1" sd="1" t="data" x="5161"/>
        <item m="1" sd="1" t="data" x="893"/>
        <item m="1" sd="1" t="data" x="1885"/>
        <item m="1" sd="1" t="data" x="4393"/>
        <item m="1" sd="1" t="data" x="1314"/>
        <item m="1" sd="1" t="data" x="2812"/>
        <item m="1" sd="1" t="data" x="5788"/>
        <item m="1" sd="1" t="data" x="5346"/>
        <item m="1" sd="1" t="data" x="1627"/>
        <item m="1" sd="1" t="data" x="5568"/>
        <item m="1" sd="1" t="data" x="4511"/>
        <item m="1" sd="1" t="data" x="5198"/>
        <item m="1" sd="1" t="data" x="4131"/>
        <item m="1" sd="1" t="data" x="954"/>
        <item m="1" sd="1" t="data" x="3179"/>
        <item m="1" sd="1" t="data" x="261"/>
        <item m="1" sd="1" t="data" x="4692"/>
        <item m="1" sd="1" t="data" x="653"/>
        <item m="1" sd="1" t="data" x="635"/>
        <item m="1" sd="1" t="data" x="5475"/>
        <item m="1" sd="1" t="data" x="365"/>
        <item m="1" sd="1" t="data" x="4321"/>
        <item m="1" sd="1" t="data" x="5016"/>
        <item m="1" sd="1" t="data" x="323"/>
        <item m="1" sd="1" t="data" x="4394"/>
        <item m="1" sd="1" t="data" x="4627"/>
        <item m="1" sd="1" t="data" x="6702"/>
        <item m="1" sd="1" t="data" x="3887"/>
        <item m="1" sd="1" t="data" x="44"/>
        <item m="1" sd="1" t="data" x="1487"/>
        <item m="1" sd="1" t="data" x="2355"/>
        <item m="1" sd="1" t="data" x="2254"/>
        <item m="1" sd="1" t="data" x="3291"/>
        <item m="1" sd="1" t="data" x="2263"/>
        <item m="1" sd="1" t="data" x="744"/>
        <item m="1" sd="1" t="data" x="523"/>
        <item m="1" sd="1" t="data" x="4843"/>
        <item m="1" sd="1" t="data" x="2277"/>
        <item m="1" sd="1" t="data" x="2431"/>
        <item m="1" sd="1" t="data" x="2912"/>
        <item m="1" sd="1" t="data" x="471"/>
        <item m="1" sd="1" t="data" x="6118"/>
        <item m="1" sd="1" t="data" x="4858"/>
        <item m="1" sd="1" t="data" x="3787"/>
        <item m="1" sd="1" t="data" x="1921"/>
        <item m="1" sd="1" t="data" x="3683"/>
        <item m="1" sd="1" t="data" x="369"/>
        <item m="1" sd="1" t="data" x="6205"/>
        <item m="1" sd="1" t="data" x="6663"/>
        <item m="1" sd="1" t="data" x="1373"/>
        <item m="1" sd="1" t="data" x="3881"/>
        <item m="1" sd="1" t="data" x="4164"/>
        <item m="1" sd="1" t="data" x="3181"/>
        <item m="1" sd="1" t="data" x="4055"/>
        <item m="1" sd="1" t="data" x="1489"/>
        <item m="1" sd="1" t="data" x="4635"/>
        <item m="1" sd="1" t="data" x="5549"/>
        <item m="1" sd="1" t="data" x="4693"/>
        <item m="1" sd="1" t="data" x="3185"/>
        <item m="1" sd="1" t="data" x="3666"/>
        <item m="1" sd="1" t="data" x="891"/>
        <item m="1" sd="1" t="data" x="1117"/>
        <item m="1" sd="1" t="data" x="4963"/>
        <item m="1" sd="1" t="data" x="3873"/>
        <item m="1" sd="1" t="data" x="301"/>
        <item m="1" sd="1" t="data" x="2157"/>
        <item m="1" sd="1" t="data" x="391"/>
        <item m="1" sd="1" t="data" x="650"/>
        <item m="1" sd="1" t="data" x="3872"/>
        <item m="1" sd="1" t="data" x="1984"/>
        <item m="1" sd="1" t="data" x="5833"/>
        <item m="1" sd="1" t="data" x="168"/>
        <item m="1" sd="1" t="data" x="6510"/>
        <item m="1" sd="1" t="data" x="3702"/>
        <item m="1" sd="1" t="data" x="2174"/>
        <item m="1" sd="1" t="data" x="5034"/>
        <item m="1" sd="1" t="data" x="9"/>
        <item m="1" sd="1" t="data" x="2726"/>
        <item m="1" sd="1" t="data" x="3641"/>
        <item m="1" sd="1" t="data" x="5685"/>
        <item m="1" sd="1" t="data" x="5808"/>
        <item m="1" sd="1" t="data" x="4325"/>
        <item m="1" sd="1" t="data" x="4625"/>
        <item m="1" sd="1" t="data" x="4556"/>
        <item m="1" sd="1" t="data" x="3992"/>
        <item m="1" sd="1" t="data" x="4230"/>
        <item m="1" sd="1" t="data" x="5194"/>
        <item m="1" sd="1" t="data" x="465"/>
        <item m="1" sd="1" t="data" x="1795"/>
        <item m="1" sd="1" t="data" x="4106"/>
        <item m="1" sd="1" t="data" x="1418"/>
        <item m="1" sd="1" t="data" x="752"/>
        <item m="1" sd="1" t="data" x="3680"/>
        <item m="1" sd="1" t="data" x="2700"/>
        <item m="1" sd="1" t="data" x="2903"/>
        <item m="1" sd="1" t="data" x="690"/>
        <item m="1" sd="1" t="data" x="124"/>
        <item m="1" sd="1" t="data" x="5225"/>
        <item m="1" sd="1" t="data" x="6023"/>
        <item m="1" sd="1" t="data" x="4934"/>
        <item m="1" sd="1" t="data" x="2724"/>
        <item m="1" sd="1" t="data" x="6524"/>
        <item m="1" sd="1" t="data" x="6617"/>
        <item m="1" sd="1" t="data" x="967"/>
        <item m="1" sd="1" t="data" x="131"/>
        <item m="1" sd="1" t="data" x="4377"/>
        <item m="1" sd="1" t="data" x="3032"/>
        <item m="1" sd="1" t="data" x="799"/>
        <item m="1" sd="1" t="data" x="4470"/>
        <item m="1" sd="1" t="data" x="4357"/>
        <item m="1" sd="1" t="data" x="3368"/>
        <item m="1" sd="1" t="data" x="1688"/>
        <item m="1" sd="1" t="data" x="426"/>
        <item m="1" sd="1" t="data" x="886"/>
        <item m="1" sd="1" t="data" x="5047"/>
        <item m="1" sd="1" t="data" x="2574"/>
        <item m="1" sd="1" t="data" x="2486"/>
        <item m="1" sd="1" t="data" x="1966"/>
        <item m="1" sd="1" t="data" x="1700"/>
        <item m="1" sd="1" t="data" x="3988"/>
        <item m="1" sd="1" t="data" x="4335"/>
        <item m="1" sd="1" t="data" x="1615"/>
        <item m="1" sd="1" t="data" x="906"/>
        <item m="1" sd="1" t="data" x="4489"/>
        <item m="1" sd="1" t="data" x="4977"/>
        <item m="1" sd="1" t="data" x="257"/>
        <item m="1" sd="1" t="data" x="2407"/>
        <item m="1" sd="1" t="data" x="3136"/>
        <item m="1" sd="1" t="data" x="543"/>
        <item m="1" sd="1" t="data" x="5975"/>
        <item m="1" sd="1" t="data" x="3404"/>
        <item m="1" sd="1" t="data" x="4362"/>
        <item m="1" sd="1" t="data" x="2692"/>
        <item m="1" sd="1" t="data" x="4639"/>
        <item m="1" sd="1" t="data" x="3216"/>
        <item m="1" sd="1" t="data" x="3864"/>
        <item m="1" sd="1" t="data" x="122"/>
        <item m="1" sd="1" t="data" x="4993"/>
        <item m="1" sd="1" t="data" x="345"/>
        <item m="1" sd="1" t="data" x="34"/>
        <item m="1" sd="1" t="data" x="3827"/>
        <item m="1" sd="1" t="data" x="4205"/>
        <item m="1" sd="1" t="data" x="256"/>
        <item m="1" sd="1" t="data" x="3159"/>
        <item m="1" sd="1" t="data" x="4661"/>
        <item m="1" sd="1" t="data" x="2643"/>
        <item m="1" sd="1" t="data" x="6095"/>
        <item m="1" sd="1" t="data" x="406"/>
        <item m="1" sd="1" t="data" x="4965"/>
        <item m="1" sd="1" t="data" x="2734"/>
        <item m="1" sd="1" t="data" x="4204"/>
        <item m="1" sd="1" t="data" x="277"/>
        <item m="1" sd="1" t="data" x="863"/>
        <item m="1" sd="1" t="data" x="4283"/>
        <item m="1" sd="1" t="data" x="1333"/>
        <item m="1" sd="1" t="data" x="3180"/>
        <item m="1" sd="1" t="data" x="4871"/>
        <item m="1" sd="1" t="data" x="31"/>
        <item m="1" sd="1" t="data" x="4844"/>
        <item m="1" sd="1" t="data" x="187"/>
        <item m="1" sd="1" t="data" x="4894"/>
        <item m="1" sd="1" t="data" x="2640"/>
        <item m="1" sd="1" t="data" x="1880"/>
        <item m="1" sd="1" t="data" x="4281"/>
        <item m="1" sd="1" t="data" x="3256"/>
        <item m="1" sd="1" t="data" x="4448"/>
        <item m="1" sd="1" t="data" x="5800"/>
        <item m="1" sd="1" t="data" x="2642"/>
        <item m="1" sd="1" t="data" x="2477"/>
        <item m="1" sd="1" t="data" x="4066"/>
        <item m="1" sd="1" t="data" x="35"/>
        <item m="1" sd="1" t="data" x="986"/>
        <item m="1" sd="1" t="data" x="2167"/>
        <item m="1" sd="1" t="data" x="2703"/>
        <item m="1" sd="1" t="data" x="2568"/>
        <item m="1" sd="1" t="data" x="3030"/>
        <item m="1" sd="1" t="data" x="332"/>
        <item m="1" sd="1" t="data" x="402"/>
        <item m="1" sd="1" t="data" x="2979"/>
        <item m="1" sd="1" t="data" x="4503"/>
        <item m="1" sd="1" t="data" x="2527"/>
        <item m="1" sd="1" t="data" x="3036"/>
        <item m="1" sd="1" t="data" x="1834"/>
        <item m="1" sd="1" t="data" x="2570"/>
        <item m="1" sd="1" t="data" x="4860"/>
        <item m="1" sd="1" t="data" x="3953"/>
        <item m="1" sd="1" t="data" x="1148"/>
        <item m="1" sd="1" t="data" x="3439"/>
        <item m="1" sd="1" t="data" x="4282"/>
        <item m="1" sd="1" t="data" x="3548"/>
        <item m="1" sd="1" t="data" x="1471"/>
        <item m="1" sd="1" t="data" x="6362"/>
        <item m="1" sd="1" t="data" x="6645"/>
        <item m="1" sd="1" t="data" x="2641"/>
        <item m="1" sd="1" t="data" x="6247"/>
        <item m="1" sd="1" t="data" x="3800"/>
        <item m="1" sd="1" t="data" x="6211"/>
        <item m="1" sd="1" t="data" x="4067"/>
        <item m="1" sd="1" t="data" x="2639"/>
        <item m="1" sd="1" t="data" x="381"/>
        <item m="1" sd="1" t="data" x="1957"/>
        <item m="1" sd="1" t="data" x="2729"/>
        <item m="1" sd="1" t="data" x="5891"/>
        <item m="1" sd="1" t="data" x="2645"/>
        <item m="1" sd="1" t="data" x="980"/>
        <item m="1" sd="1" t="data" x="3578"/>
        <item m="1" sd="1" t="data" x="6150"/>
        <item m="1" sd="1" t="data" x="5848"/>
        <item m="1" sd="1" t="data" x="4822"/>
        <item m="1" sd="1" t="data" x="151"/>
        <item m="1" sd="1" t="data" x="4084"/>
        <item m="1" sd="1" t="data" x="6547"/>
        <item m="1" sd="1" t="data" x="2031"/>
        <item m="1" sd="1" t="data" x="1135"/>
        <item m="1" sd="1" t="data" x="5436"/>
        <item m="1" sd="1" t="data" x="4507"/>
        <item m="1" sd="1" t="data" x="5524"/>
        <item m="1" sd="1" t="data" x="6471"/>
        <item m="1" sd="1" t="data" x="5441"/>
        <item m="1" sd="1" t="data" x="5354"/>
        <item m="1" sd="1" t="data" x="2301"/>
        <item m="1" sd="1" t="data" x="3536"/>
        <item m="1" sd="1" t="data" x="5141"/>
        <item m="1" sd="1" t="data" x="3183"/>
        <item m="1" sd="1" t="data" x="376"/>
        <item m="1" sd="1" t="data" x="1501"/>
        <item m="1" sd="1" t="data" x="4379"/>
        <item m="1" sd="1" t="data" x="2869"/>
        <item m="1" sd="1" t="data" x="4485"/>
        <item m="1" sd="1" t="data" x="4179"/>
        <item m="1" sd="1" t="data" x="902"/>
        <item m="1" sd="1" t="data" x="953"/>
        <item m="1" sd="1" t="data" x="3228"/>
        <item m="1" sd="1" t="data" x="4584"/>
        <item m="1" sd="1" t="data" x="549"/>
        <item m="1" sd="1" t="data" x="663"/>
        <item m="1" sd="1" t="data" x="1018"/>
        <item m="1" sd="1" t="data" x="5958"/>
        <item m="1" sd="1" t="data" x="3373"/>
        <item m="1" sd="1" t="data" x="2054"/>
        <item m="1" sd="1" t="data" x="3379"/>
        <item m="1" sd="1" t="data" x="6016"/>
        <item m="1" sd="1" t="data" x="5768"/>
        <item m="1" sd="1" t="data" x="4597"/>
        <item m="1" sd="1" t="data" x="2998"/>
        <item m="1" sd="1" t="data" x="5809"/>
        <item m="1" sd="1" t="data" x="2844"/>
        <item m="1" sd="1" t="data" x="274"/>
        <item m="1" sd="1" t="data" x="1162"/>
        <item m="1" sd="1" t="data" x="1604"/>
        <item m="1" sd="1" t="data" x="856"/>
        <item m="1" sd="1" t="data" x="2360"/>
        <item m="1" sd="1" t="data" x="3059"/>
        <item m="1" sd="1" t="data" x="2"/>
        <item m="1" sd="1" t="data" x="4974"/>
        <item m="1" sd="1" t="data" x="5923"/>
        <item m="1" sd="1" t="data" x="2922"/>
        <item m="1" sd="1" t="data" x="2932"/>
        <item m="1" sd="1" t="data" x="3046"/>
        <item m="1" sd="1" t="data" x="6327"/>
        <item m="1" sd="1" t="data" x="5296"/>
        <item m="1" sd="1" t="data" x="2124"/>
        <item m="1" sd="1" t="data" x="6324"/>
        <item m="1" sd="1" t="data" x="5295"/>
        <item m="1" sd="1" t="data" x="6304"/>
        <item m="1" sd="1" t="data" x="754"/>
        <item m="1" sd="1" t="data" x="3054"/>
        <item m="1" sd="1" t="data" x="5098"/>
        <item m="1" sd="1" t="data" x="2925"/>
        <item m="1" sd="1" t="data" x="3376"/>
        <item m="1" sd="1" t="data" x="2929"/>
        <item m="1" sd="1" t="data" x="270"/>
        <item m="1" sd="1" t="data" x="6291"/>
        <item m="1" sd="1" t="data" x="5003"/>
        <item m="1" sd="1" t="data" x="2934"/>
        <item m="1" sd="1" t="data" x="5920"/>
        <item m="1" sd="1" t="data" x="123"/>
        <item m="1" sd="1" t="data" x="819"/>
        <item m="1" sd="1" t="data" x="3407"/>
        <item m="1" sd="1" t="data" x="5002"/>
        <item m="1" sd="1" t="data" x="2930"/>
        <item m="1" sd="1" t="data" x="726"/>
        <item m="1" sd="1" t="data" x="6306"/>
        <item m="1" sd="1" t="data" x="722"/>
        <item m="1" sd="1" t="data" x="6303"/>
        <item m="1" sd="1" t="data" x="6261"/>
        <item m="1" sd="1" t="data" x="410"/>
        <item m="1" sd="1" t="data" x="3045"/>
        <item m="1" sd="1" t="data" x="6336"/>
        <item m="1" sd="1" t="data" x="6330"/>
        <item m="1" sd="1" t="data" x="6333"/>
        <item m="1" sd="1" t="data" x="3049"/>
        <item m="1" sd="1" t="data" x="6296"/>
        <item m="1" sd="1" t="data" x="3146"/>
        <item m="1" sd="1" t="data" x="4508"/>
        <item m="1" sd="1" t="data" x="3608"/>
        <item m="1" sd="1" t="data" x="2921"/>
        <item m="1" sd="1" t="data" x="5918"/>
        <item m="1" sd="1" t="data" x="2948"/>
        <item m="1" sd="1" t="data" x="5921"/>
        <item m="1" sd="1" t="data" x="3040"/>
        <item m="1" sd="1" t="data" x="6000"/>
        <item m="1" sd="1" t="data" x="4044"/>
        <item m="1" sd="1" t="data" x="2923"/>
        <item m="1" sd="1" t="data" x="5294"/>
        <item m="1" sd="1" t="data" x="3659"/>
        <item m="1" sd="1" t="data" x="1030"/>
        <item m="1" sd="1" t="data" x="6302"/>
        <item m="1" sd="1" t="data" x="2919"/>
        <item m="1" sd="1" t="data" x="5191"/>
        <item m="1" sd="1" t="data" x="2931"/>
        <item m="1" sd="1" t="data" x="3856"/>
        <item m="1" sd="1" t="data" x="721"/>
        <item m="1" sd="1" t="data" x="2933"/>
        <item m="1" sd="1" t="data" x="5299"/>
        <item m="1" sd="1" t="data" x="3610"/>
        <item m="1" sd="1" t="data" x="6305"/>
        <item m="1" sd="1" t="data" x="4764"/>
        <item m="1" sd="1" t="data" x="1460"/>
        <item m="1" sd="1" t="data" x="2161"/>
        <item m="1" sd="1" t="data" x="4798"/>
        <item m="1" sd="1" t="data" x="2928"/>
        <item m="1" sd="1" t="data" x="4073"/>
        <item m="1" sd="1" t="data" x="4802"/>
        <item m="1" sd="1" t="data" x="458"/>
        <item m="1" sd="1" t="data" x="6332"/>
        <item m="1" sd="1" t="data" x="6379"/>
        <item m="1" sd="1" t="data" x="4800"/>
        <item m="1" sd="1" t="data" x="4801"/>
        <item m="1" sd="1" t="data" x="5313"/>
        <item m="1" sd="1" t="data" x="233"/>
        <item m="1" sd="1" t="data" x="4939"/>
        <item m="1" sd="1" t="data" x="3328"/>
        <item m="1" sd="1" t="data" x="4045"/>
        <item m="1" sd="1" t="data" x="1901"/>
        <item m="1" sd="1" t="data" x="5314"/>
        <item m="1" sd="1" t="data" x="4195"/>
        <item m="1" sd="1" t="data" x="5916"/>
        <item m="1" sd="1" t="data" x="4678"/>
        <item m="1" sd="1" t="data" x="1900"/>
        <item m="1" sd="1" t="data" x="6697"/>
        <item m="1" sd="1" t="data" x="5301"/>
        <item m="1" sd="1" t="data" x="3997"/>
        <item m="1" sd="1" t="data" x="5297"/>
        <item m="1" sd="1" t="data" x="5915"/>
        <item m="1" sd="1" t="data" x="4677"/>
        <item m="1" sd="1" t="data" x="5300"/>
        <item m="1" sd="1" t="data" x="3050"/>
        <item m="1" sd="1" t="data" x="3738"/>
        <item m="1" sd="1" t="data" x="3669"/>
        <item m="1" sd="1" t="data" x="5985"/>
        <item m="1" sd="1" t="data" x="3174"/>
        <item m="1" sd="1" t="data" x="1987"/>
        <item m="1" sd="1" t="data" x="3505"/>
        <item m="1" sd="1" t="data" x="3613"/>
        <item m="1" sd="1" t="data" x="1338"/>
        <item m="1" sd="1" t="data" x="4194"/>
        <item m="1" sd="1" t="data" x="838"/>
        <item m="1" sd="1" t="data" x="6298"/>
        <item m="1" sd="1" t="data" x="6576"/>
        <item m="1" sd="1" t="data" x="2936"/>
        <item m="1" sd="1" t="data" x="1899"/>
        <item m="1" sd="1" t="data" x="6292"/>
        <item m="1" sd="1" t="data" x="6329"/>
        <item m="1" sd="1" t="data" x="723"/>
        <item m="1" sd="1" t="data" x="2942"/>
        <item m="1" sd="1" t="data" x="6517"/>
        <item m="1" sd="1" t="data" x="5453"/>
        <item m="1" sd="1" t="data" x="2924"/>
        <item m="1" sd="1" t="data" x="3660"/>
        <item m="1" sd="1" t="data" x="2920"/>
        <item m="1" sd="1" t="data" x="4731"/>
        <item m="1" sd="1" t="data" x="1749"/>
        <item m="1" sd="1" t="data" x="1626"/>
        <item m="1" sd="1" t="data" x="3965"/>
        <item m="1" sd="1" t="data" x="1624"/>
        <item m="1" sd="1" t="data" x="2941"/>
        <item m="1" sd="1" t="data" x="3271"/>
        <item m="1" sd="1" t="data" x="4378"/>
        <item m="1" sd="1" t="data" x="5466"/>
        <item m="1" sd="1" t="data" x="5632"/>
        <item m="1" sd="1" t="data" x="2289"/>
        <item m="1" sd="1" t="data" x="3609"/>
        <item m="1" sd="1" t="data" x="4047"/>
        <item m="1" sd="1" t="data" x="1613"/>
        <item m="1" sd="1" t="data" x="5069"/>
        <item m="1" sd="1" t="data" x="1958"/>
        <item m="1" sd="1" t="data" x="773"/>
        <item m="1" sd="1" t="data" x="5693"/>
        <item m="1" sd="1" t="data" x="559"/>
        <item m="1" sd="1" t="data" x="5131"/>
        <item m="1" sd="1" t="data" x="1485"/>
        <item m="1" sd="1" t="data" x="2207"/>
        <item m="1" sd="1" t="data" x="2750"/>
        <item m="1" sd="1" t="data" x="740"/>
        <item m="1" sd="1" t="data" x="3892"/>
        <item m="1" sd="1" t="data" x="5893"/>
        <item m="1" sd="1" t="data" x="4930"/>
        <item m="1" sd="1" t="data" x="6525"/>
        <item m="1" sd="1" t="data" x="6148"/>
        <item m="1" sd="1" t="data" x="4765"/>
        <item m="1" sd="1" t="data" x="1173"/>
        <item m="1" sd="1" t="data" x="5530"/>
        <item m="1" sd="1" t="data" x="5763"/>
        <item m="1" sd="1" t="data" x="1134"/>
        <item m="1" sd="1" t="data" x="1042"/>
        <item m="1" sd="1" t="data" x="2198"/>
        <item m="1" sd="1" t="data" x="2376"/>
        <item m="1" sd="1" t="data" x="5671"/>
        <item m="1" sd="1" t="data" x="4160"/>
        <item m="1" sd="1" t="data" x="768"/>
        <item m="1" sd="1" t="data" x="6255"/>
        <item m="1" sd="1" t="data" x="3433"/>
        <item m="1" sd="1" t="data" x="2977"/>
        <item m="1" sd="1" t="data" x="4004"/>
        <item m="1" sd="1" t="data" x="3259"/>
        <item m="1" sd="1" t="data" x="4284"/>
        <item m="1" sd="1" t="data" x="4272"/>
        <item m="1" sd="1" t="data" x="5454"/>
        <item m="1" sd="1" t="data" x="2283"/>
        <item m="1" sd="1" t="data" x="2481"/>
        <item m="1" sd="1" t="data" x="6671"/>
        <item m="1" sd="1" t="data" x="2092"/>
        <item m="1" sd="1" t="data" x="4324"/>
        <item m="1" sd="1" t="data" x="419"/>
        <item m="1" sd="1" t="data" x="5276"/>
        <item m="1" sd="1" t="data" x="5158"/>
        <item m="1" sd="1" t="data" x="1454"/>
        <item m="1" sd="1" t="data" x="6140"/>
        <item m="1" sd="1" t="data" x="599"/>
        <item m="1" sd="1" t="data" x="2241"/>
        <item m="1" sd="1" t="data" x="1891"/>
        <item m="1" sd="1" t="data" x="4350"/>
        <item m="1" sd="1" t="data" x="2272"/>
        <item m="1" sd="1" t="data" x="4880"/>
        <item m="1" sd="1" t="data" x="5712"/>
        <item m="1" sd="1" t="data" x="1774"/>
        <item m="1" sd="1" t="data" x="5226"/>
        <item m="1" sd="1" t="data" x="6070"/>
        <item m="1" sd="1" t="data" x="1674"/>
        <item m="1" sd="1" t="data" x="1777"/>
        <item m="1" sd="1" t="data" x="3405"/>
        <item m="1" sd="1" t="data" x="2015"/>
        <item m="1" sd="1" t="data" x="1554"/>
        <item m="1" sd="1" t="data" x="6486"/>
        <item m="1" sd="1" t="data" x="1843"/>
        <item m="1" sd="1" t="data" x="221"/>
        <item m="1" sd="1" t="data" x="4917"/>
        <item m="1" sd="1" t="data" x="5264"/>
        <item m="1" sd="1" t="data" x="435"/>
        <item m="1" sd="1" t="data" x="3500"/>
        <item m="1" sd="1" t="data" x="2255"/>
        <item m="1" sd="1" t="data" x="809"/>
        <item m="1" sd="1" t="data" x="1007"/>
        <item m="1" sd="1" t="data" x="4657"/>
        <item m="1" sd="1" t="data" x="682"/>
        <item m="1" sd="1" t="data" x="793"/>
        <item m="1" sd="1" t="data" x="6235"/>
        <item m="1" sd="1" t="data" x="4316"/>
        <item m="1" sd="1" t="data" x="6172"/>
        <item m="1" sd="1" t="data" x="307"/>
        <item m="1" sd="1" t="data" x="2354"/>
        <item m="1" sd="1" t="data" x="1090"/>
        <item m="1" sd="1" t="data" x="5654"/>
        <item m="1" sd="1" t="data" x="2320"/>
        <item m="1" sd="1" t="data" x="4723"/>
        <item m="1" sd="1" t="data" x="4932"/>
        <item m="1" sd="1" t="data" x="3768"/>
        <item m="1" sd="1" t="data" x="2485"/>
        <item m="1" sd="1" t="data" x="3770"/>
        <item m="1" sd="1" t="data" x="5327"/>
        <item m="1" sd="1" t="data" x="6514"/>
        <item m="1" sd="1" t="data" x="5538"/>
        <item m="1" sd="1" t="data" x="6589"/>
        <item m="1" sd="1" t="data" x="506"/>
        <item m="1" sd="1" t="data" x="2881"/>
        <item m="1" sd="1" t="data" x="871"/>
        <item m="1" sd="1" t="data" x="1505"/>
        <item m="1" sd="1" t="data" x="2818"/>
        <item m="1" sd="1" t="data" x="1181"/>
        <item m="1" sd="1" t="data" x="1685"/>
        <item m="1" sd="1" t="data" x="4152"/>
        <item m="1" sd="1" t="data" x="2038"/>
        <item m="1" sd="1" t="data" x="4147"/>
        <item m="1" sd="1" t="data" x="3681"/>
        <item m="1" sd="1" t="data" x="5248"/>
        <item m="1" sd="1" t="data" x="3333"/>
        <item m="1" sd="1" t="data" x="6353"/>
        <item m="1" sd="1" t="data" x="894"/>
        <item m="1" sd="1" t="data" x="5610"/>
        <item m="1" sd="1" t="data" x="5377"/>
        <item m="1" sd="1" t="data" x="1187"/>
        <item m="1" sd="1" t="data" x="3315"/>
        <item m="1" sd="1" t="data" x="984"/>
        <item m="1" sd="1" t="data" x="3740"/>
        <item m="1" sd="1" t="data" x="6347"/>
        <item m="1" sd="1" t="data" x="6192"/>
        <item m="1" sd="1" t="data" x="5738"/>
        <item m="1" sd="1" t="data" x="1381"/>
        <item m="1" sd="1" t="data" x="437"/>
        <item m="1" sd="1" t="data" x="173"/>
        <item m="1" sd="1" t="data" x="2473"/>
        <item m="1" sd="1" t="data" x="6480"/>
        <item m="1" sd="1" t="data" x="2839"/>
        <item m="1" sd="1" t="data" x="1010"/>
        <item m="1" sd="1" t="data" x="264"/>
        <item m="1" sd="1" t="data" x="1252"/>
        <item m="1" sd="1" t="data" x="1609"/>
        <item m="1" sd="1" t="data" x="2365"/>
        <item m="1" sd="1" t="data" x="5208"/>
        <item m="1" sd="1" t="data" x="5207"/>
        <item m="1" sd="1" t="data" x="3356"/>
        <item m="1" sd="1" t="data" x="4466"/>
        <item m="1" sd="1" t="data" x="981"/>
        <item m="1" sd="1" t="data" x="2173"/>
        <item m="1" sd="1" t="data" x="6358"/>
        <item m="1" sd="1" t="data" x="5286"/>
        <item m="1" sd="1" t="data" x="104"/>
        <item m="1" sd="1" t="data" x="1690"/>
        <item m="1" sd="1" t="data" x="4715"/>
        <item m="1" sd="1" t="data" x="1568"/>
        <item m="1" sd="1" t="data" x="4229"/>
        <item m="1" sd="1" t="data" x="2595"/>
        <item m="1" sd="1" t="data" x="5792"/>
        <item m="1" sd="1" t="data" x="6492"/>
        <item m="1" sd="1" t="data" x="1756"/>
        <item m="1" sd="1" t="data" x="4117"/>
        <item m="1" sd="1" t="data" x="5260"/>
        <item m="1" sd="1" t="data" x="2712"/>
        <item m="1" sd="1" t="data" x="5895"/>
        <item m="1" sd="1" t="data" x="968"/>
        <item m="1" sd="1" t="data" x="978"/>
        <item m="1" sd="1" t="data" x="2206"/>
        <item m="1" sd="1" t="data" x="3888"/>
        <item m="1" sd="1" t="data" x="1144"/>
        <item m="1" sd="1" t="data" x="5748"/>
        <item m="1" sd="1" t="data" x="2720"/>
        <item m="1" sd="1" t="data" x="2786"/>
        <item m="1" sd="1" t="data" x="1784"/>
        <item m="1" sd="1" t="data" x="4564"/>
        <item m="1" sd="1" t="data" x="641"/>
        <item m="1" sd="1" t="data" x="3375"/>
        <item m="1" sd="1" t="data" x="3552"/>
        <item m="1" sd="1" t="data" x="6557"/>
        <item m="1" sd="1" t="data" x="2604"/>
        <item m="1" sd="1" t="data" x="6015"/>
        <item m="1" sd="1" t="data" x="4867"/>
        <item m="1" sd="1" t="data" x="2946"/>
        <item m="1" sd="1" t="data" x="2666"/>
        <item m="1" sd="1" t="data" x="3207"/>
        <item m="1" sd="1" t="data" x="3442"/>
        <item m="1" sd="1" t="data" x="6030"/>
        <item m="1" sd="1" t="data" x="3731"/>
        <item m="1" sd="1" t="data" x="2292"/>
        <item m="1" sd="1" t="data" x="4646"/>
        <item m="1" sd="1" t="data" x="2702"/>
        <item m="1" sd="1" t="data" x="5652"/>
        <item m="1" sd="1" t="data" x="3859"/>
        <item m="1" sd="1" t="data" x="4966"/>
        <item m="1" sd="1" t="data" x="806"/>
        <item m="1" sd="1" t="data" x="195"/>
        <item m="1" sd="1" t="data" x="1530"/>
        <item m="1" sd="1" t="data" x="1284"/>
        <item m="1" sd="1" t="data" x="368"/>
        <item m="1" sd="1" t="data" x="2179"/>
        <item m="1" sd="1" t="data" x="1168"/>
        <item m="1" sd="1" t="data" x="3361"/>
        <item m="1" sd="1" t="data" x="5228"/>
        <item m="1" sd="1" t="data" x="872"/>
        <item m="1" sd="1" t="data" x="691"/>
        <item m="1" sd="1" t="data" x="4694"/>
        <item m="1" sd="1" t="data" x="1982"/>
        <item m="1" sd="1" t="data" x="1213"/>
        <item m="1" sd="1" t="data" x="358"/>
        <item m="1" sd="1" t="data" x="188"/>
        <item m="1" sd="1" t="data" x="5672"/>
        <item m="1" sd="1" t="data" x="6518"/>
        <item m="1" sd="1" t="data" x="6069"/>
        <item m="1" sd="1" t="data" x="3305"/>
        <item m="1" sd="1" t="data" x="6387"/>
        <item m="1" sd="1" t="data" x="4828"/>
        <item m="1" sd="1" t="data" x="2876"/>
        <item m="1" sd="1" t="data" x="6032"/>
        <item m="1" sd="1" t="data" x="109"/>
        <item m="1" sd="1" t="data" x="5988"/>
        <item m="1" sd="1" t="data" x="3"/>
        <item m="1" sd="1" t="data" x="4290"/>
        <item m="1" sd="1" t="data" x="651"/>
        <item m="1" sd="1" t="data" x="1882"/>
        <item m="1" sd="1" t="data" x="4220"/>
        <item m="1" sd="1" t="data" x="2382"/>
        <item m="1" sd="1" t="data" x="5686"/>
        <item m="1" sd="1" t="data" x="1931"/>
        <item m="1" sd="1" t="data" x="2526"/>
        <item m="1" sd="1" t="data" x="3869"/>
        <item m="1" sd="1" t="data" x="5663"/>
        <item m="1" sd="1" t="data" x="6427"/>
        <item m="1" sd="1" t="data" x="6073"/>
        <item m="1" sd="1" t="data" x="3975"/>
        <item m="1" sd="1" t="data" x="1775"/>
        <item m="1" sd="1" t="data" x="6071"/>
        <item m="1" sd="1" t="data" x="4559"/>
        <item m="1" sd="1" t="data" x="2103"/>
        <item m="1" sd="1" t="data" x="763"/>
        <item m="1" sd="1" t="data" x="180"/>
        <item m="1" sd="1" t="data" x="714"/>
        <item m="1" sd="1" t="data" x="1962"/>
        <item m="1" sd="1" t="data" x="1776"/>
        <item m="1" sd="1" t="data" x="1387"/>
        <item m="1" sd="1" t="data" x="6068"/>
        <item m="1" sd="1" t="data" x="5557"/>
        <item m="1" sd="1" t="data" x="4356"/>
        <item m="1" sd="1" t="data" x="4561"/>
        <item m="1" sd="1" t="data" x="3086"/>
        <item m="1" sd="1" t="data" x="2027"/>
        <item m="1" sd="1" t="data" x="1293"/>
        <item m="1" sd="1" t="data" x="3617"/>
        <item m="1" sd="1" t="data" x="175"/>
        <item m="1" sd="1" t="data" x="5655"/>
        <item m="1" sd="1" t="data" x="6200"/>
        <item m="1" sd="1" t="data" x="4465"/>
        <item m="1" sd="1" t="data" x="1745"/>
        <item m="1" sd="1" t="data" x="3625"/>
        <item m="1" sd="1" t="data" x="4050"/>
        <item m="1" sd="1" t="data" x="4717"/>
        <item m="1" sd="1" t="data" x="1459"/>
        <item m="1" sd="1" t="data" x="2605"/>
        <item m="1" sd="1" t="data" x="3831"/>
        <item m="1" sd="1" t="data" x="1844"/>
        <item m="1" sd="1" t="data" x="6693"/>
        <item m="1" sd="1" t="data" x="2134"/>
        <item m="1" sd="1" t="data" x="288"/>
        <item m="1" sd="1" t="data" x="4549"/>
        <item m="1" sd="1" t="data" x="1542"/>
        <item m="1" sd="1" t="data" x="889"/>
        <item m="1" sd="1" t="data" x="4133"/>
        <item m="1" sd="1" t="data" x="6453"/>
        <item m="1" sd="1" t="data" x="5382"/>
        <item m="1" sd="1" t="data" x="6428"/>
        <item m="1" sd="1" t="data" x="2265"/>
        <item m="1" sd="1" t="data" x="4823"/>
        <item m="1" sd="1" t="data" x="6513"/>
        <item m="1" sd="1" t="data" x="6432"/>
        <item m="1" sd="1" t="data" x="2758"/>
        <item m="1" sd="1" t="data" x="5849"/>
        <item m="1" sd="1" t="data" x="58"/>
        <item m="1" sd="1" t="data" x="999"/>
        <item m="1" sd="1" t="data" x="681"/>
        <item m="1" sd="1" t="data" x="5890"/>
        <item m="1" sd="1" t="data" x="2274"/>
        <item m="1" sd="1" t="data" x="4267"/>
        <item m="1" sd="1" t="data" x="881"/>
        <item m="1" sd="1" t="data" x="2967"/>
        <item m="1" sd="1" t="data" x="3874"/>
        <item m="1" sd="1" t="data" x="2281"/>
        <item m="1" sd="1" t="data" x="1495"/>
        <item m="1" sd="1" t="data" x="3906"/>
        <item m="1" sd="1" t="data" x="4758"/>
        <item m="1" sd="1" t="data" x="1964"/>
        <item m="1" sd="1" t="data" x="6515"/>
        <item m="1" sd="1" t="data" x="916"/>
        <item m="1" sd="1" t="data" x="1475"/>
        <item m="1" sd="1" t="data" x="149"/>
        <item m="1" sd="1" t="data" x="1160"/>
        <item m="1" sd="1" t="data" x="2484"/>
        <item m="1" sd="1" t="data" x="5348"/>
        <item m="1" sd="1" t="data" x="756"/>
        <item m="1" sd="1" t="data" x="683"/>
        <item m="1" sd="1" t="data" x="3587"/>
        <item m="1" sd="1" t="data" x="961"/>
        <item m="1" sd="1" t="data" x="3026"/>
        <item m="1" sd="1" t="data" x="4010"/>
        <item m="1" sd="1" t="data" x="495"/>
        <item m="1" sd="1" t="data" x="6391"/>
        <item m="1" sd="1" t="data" x="5940"/>
        <item m="1" sd="1" t="data" x="5638"/>
        <item m="1" sd="1" t="data" x="5674"/>
        <item m="1" sd="1" t="data" x="5822"/>
        <item m="1" sd="1" t="data" x="6245"/>
        <item m="1" sd="1" t="data" x="3419"/>
        <item m="1" sd="1" t="data" x="5079"/>
        <item m="1" sd="1" t="data" x="1353"/>
        <item m="1" sd="1" t="data" x="607"/>
        <item m="1" sd="1" t="data" x="5250"/>
        <item m="1" sd="1" t="data" x="3269"/>
        <item m="1" sd="1" t="data" x="1783"/>
        <item m="1" sd="1" t="data" x="5343"/>
        <item m="1" sd="1" t="data" x="4171"/>
        <item m="1" sd="1" t="data" x="5778"/>
        <item m="1" sd="1" t="data" x="734"/>
        <item m="1" sd="1" t="data" x="3947"/>
        <item m="1" sd="1" t="data" x="4263"/>
        <item m="1" sd="1" t="data" x="5998"/>
        <item m="1" sd="1" t="data" x="4793"/>
        <item m="1" sd="1" t="data" x="4517"/>
        <item m="1" sd="1" t="data" x="6473"/>
        <item m="1" sd="1" t="data" x="798"/>
        <item m="1" sd="1" t="data" x="4"/>
        <item m="1" sd="1" t="data" x="4391"/>
        <item m="1" sd="1" t="data" x="467"/>
        <item m="1" sd="1" t="data" x="4130"/>
        <item m="1" sd="1" t="data" x="5372"/>
        <item m="1" sd="1" t="data" x="3211"/>
        <item m="1" sd="1" t="data" x="662"/>
        <item m="1" sd="1" t="data" x="4275"/>
        <item m="1" sd="1" t="data" x="1497"/>
        <item m="1" sd="1" t="data" x="5794"/>
        <item m="1" sd="1" t="data" x="2870"/>
        <item m="1" sd="1" t="data" x="1199"/>
        <item m="1" sd="1" t="data" x="2236"/>
        <item m="1" sd="1" t="data" x="1176"/>
        <item m="1" sd="1" t="data" x="291"/>
        <item m="1" sd="1" t="data" x="5425"/>
        <item m="1" sd="1" t="data" x="3810"/>
        <item m="1" sd="1" t="data" x="5443"/>
        <item m="1" sd="1" t="data" x="3293"/>
        <item m="1" sd="1" t="data" x="4483"/>
        <item m="1" sd="1" t="data" x="1607"/>
        <item m="1" sd="1" t="data" x="3796"/>
        <item m="1" sd="1" t="data" x="4674"/>
        <item m="1" sd="1" t="data" x="4546"/>
        <item m="1" sd="1" t="data" x="1477"/>
        <item m="1" sd="1" t="data" x="2801"/>
        <item m="1" sd="1" t="data" x="4533"/>
        <item m="1" sd="1" t="data" x="3853"/>
        <item m="1" sd="1" t="data" x="913"/>
        <item m="1" sd="1" t="data" x="5245"/>
        <item m="1" sd="1" t="data" x="1084"/>
        <item m="1" sd="1" t="data" x="4399"/>
        <item m="1" sd="1" t="data" x="2899"/>
        <item m="1" sd="1" t="data" x="4273"/>
        <item m="1" sd="1" t="data" x="1130"/>
        <item m="1" sd="1" t="data" x="2494"/>
        <item m="1" sd="1" t="data" x="3793"/>
        <item m="1" sd="1" t="data" x="3755"/>
        <item m="1" sd="1" t="data" x="4250"/>
        <item m="1" sd="1" t="data" x="226"/>
        <item m="1" sd="1" t="data" x="2369"/>
        <item m="1" sd="1" t="data" x="4879"/>
        <item m="1" sd="1" t="data" x="2105"/>
        <item m="1" sd="1" t="data" x="5645"/>
        <item m="1" sd="1" t="data" x="5728"/>
        <item m="1" sd="1" t="data" x="1122"/>
        <item m="1" sd="1" t="data" x="4207"/>
        <item m="1" sd="1" t="data" x="5066"/>
        <item m="1" sd="1" t="data" x="5186"/>
        <item m="1" sd="1" t="data" x="4240"/>
        <item m="1" sd="1" t="data" x="3557"/>
        <item m="1" sd="1" t="data" x="1758"/>
        <item m="1" sd="1" t="data" x="5683"/>
        <item m="1" sd="1" t="data" x="3893"/>
        <item m="1" sd="1" t="data" x="4174"/>
        <item m="1" sd="1" t="data" x="6559"/>
        <item m="1" sd="1" t="data" x="80"/>
        <item m="1" sd="1" t="data" x="4034"/>
        <item m="1" sd="1" t="data" x="2634"/>
        <item m="1" sd="1" t="data" x="2633"/>
        <item m="1" sd="1" t="data" x="2635"/>
        <item m="1" sd="1" t="data" x="1378"/>
        <item m="1" sd="1" t="data" x="4885"/>
        <item m="1" sd="1" t="data" x="3533"/>
        <item m="1" sd="1" t="data" x="145"/>
        <item m="1" sd="1" t="data" x="5565"/>
        <item m="1" sd="1" t="data" x="792"/>
        <item m="1" sd="1" t="data" x="5319"/>
        <item m="1" sd="1" t="data" x="1482"/>
        <item m="1" sd="1" t="data" x="4167"/>
        <item m="1" sd="1" t="data" x="3424"/>
        <item m="1" sd="1" t="data" x="4011"/>
        <item m="1" sd="1" t="data" x="3670"/>
        <item m="1" sd="1" t="data" x="39"/>
        <item m="1" sd="1" t="data" x="3934"/>
        <item m="1" sd="1" t="data" x="3473"/>
        <item m="1" sd="1" t="data" x="2975"/>
        <item m="1" sd="1" t="data" x="3646"/>
        <item m="1" sd="1" t="data" x="5397"/>
        <item m="1" sd="1" t="data" x="4449"/>
        <item m="1" sd="1" t="data" x="2111"/>
        <item m="1" sd="1" t="data" x="6503"/>
        <item m="1" sd="1" t="data" x="4381"/>
        <item m="1" sd="1" t="data" x="1772"/>
        <item m="1" sd="1" t="data" x="4349"/>
        <item m="1" sd="1" t="data" x="5898"/>
        <item m="1" sd="1" t="data" x="3852"/>
        <item m="1" sd="1" t="data" x="37"/>
        <item m="1" sd="1" t="data" x="414"/>
        <item m="1" sd="1" t="data" x="4579"/>
        <item m="1" sd="1" t="data" x="1738"/>
        <item m="1" sd="1" t="data" x="5981"/>
        <item m="1" sd="1" t="data" x="4665"/>
        <item m="1" sd="1" t="data" x="4453"/>
        <item m="1" sd="1" t="data" x="4899"/>
        <item m="1" sd="1" t="data" x="5764"/>
        <item m="1" sd="1" t="data" x="4588"/>
        <item m="1" sd="1" t="data" x="6520"/>
        <item m="1" sd="1" t="data" x="3605"/>
        <item m="1" sd="1" t="data" x="2787"/>
        <item m="1" sd="1" t="data" x="5448"/>
        <item m="1" sd="1" t="data" x="6571"/>
        <item m="1" sd="1" t="data" x="706"/>
        <item m="1" sd="1" t="data" x="5181"/>
        <item m="1" sd="1" t="data" x="337"/>
        <item m="1" sd="1" t="data" x="6357"/>
        <item m="1" sd="1" t="data" x="943"/>
        <item m="1" sd="1" t="data" x="4804"/>
        <item m="1" sd="1" t="data" x="4417"/>
        <item m="1" sd="1" t="data" x="244"/>
        <item m="1" sd="1" t="data" x="79"/>
        <item m="1" sd="1" t="data" x="1562"/>
        <item m="1" sd="1" t="data" x="1543"/>
        <item m="1" sd="1" t="data" x="2984"/>
        <item m="1" sd="1" t="data" x="4486"/>
        <item m="1" sd="1" t="data" x="3653"/>
        <item m="1" sd="1" t="data" x="1451"/>
        <item m="1" sd="1" t="data" x="6187"/>
        <item m="1" sd="1" t="data" x="3847"/>
        <item m="1" sd="1" t="data" x="6678"/>
        <item m="1" sd="1" t="data" x="6052"/>
        <item m="1" sd="1" t="data" x="5386"/>
        <item m="1" sd="1" t="data" x="5694"/>
        <item m="1" sd="1" t="data" x="203"/>
        <item m="1" sd="1" t="data" x="4825"/>
        <item m="1" sd="1" t="data" x="1892"/>
        <item m="1" sd="1" t="data" x="2115"/>
        <item m="1" sd="1" t="data" x="4680"/>
        <item m="1" sd="1" t="data" x="5569"/>
        <item m="1" sd="1" t="data" x="1728"/>
        <item m="1" sd="1" t="data" x="507"/>
        <item m="1" sd="1" t="data" x="597"/>
        <item m="1" sd="1" t="data" x="969"/>
        <item m="1" sd="1" t="data" x="6699"/>
        <item m="1" sd="1" t="data" x="1620"/>
        <item m="1" sd="1" t="data" x="928"/>
        <item m="1" sd="1" t="data" x="5723"/>
        <item m="1" sd="1" t="data" x="2757"/>
        <item m="1" sd="1" t="data" x="5730"/>
        <item m="1" sd="1" t="data" x="482"/>
        <item m="1" sd="1" t="data" x="1216"/>
        <item m="1" sd="1" t="data" x="779"/>
        <item m="1" sd="1" t="data" x="4180"/>
        <item m="1" sd="1" t="data" x="3413"/>
        <item m="1" sd="1" t="data" x="268"/>
        <item m="1" sd="1" t="data" x="1136"/>
        <item m="1" sd="1" t="data" x="658"/>
        <item m="1" sd="1" t="data" x="6113"/>
        <item m="1" sd="1" t="data" x="3664"/>
        <item m="1" sd="1" t="data" x="3689"/>
        <item m="1" sd="1" t="data" x="2014"/>
        <item m="1" sd="1" t="data" x="1522"/>
        <item m="1" sd="1" t="data" x="3219"/>
        <item m="1" sd="1" t="data" x="4105"/>
        <item m="1" sd="1" t="data" x="4165"/>
        <item m="1" sd="1" t="data" x="2918"/>
        <item m="1" sd="1" t="data" x="3910"/>
        <item m="1" sd="1" t="data" x="4245"/>
        <item m="1" sd="1" t="data" x="1066"/>
        <item m="1" sd="1" t="data" x="4365"/>
        <item m="1" sd="1" t="data" x="4161"/>
        <item m="1" sd="1" t="data" x="4355"/>
        <item m="1" sd="1" t="data" x="3679"/>
        <item m="1" sd="1" t="data" x="3601"/>
        <item m="1" sd="1" t="data" x="1297"/>
        <item m="1" sd="1" t="data" x="6131"/>
        <item m="1" sd="1" t="data" x="4551"/>
        <item m="1" sd="1" t="data" x="6127"/>
        <item m="1" sd="1" t="data" x="5905"/>
        <item m="1" sd="1" t="data" x="4354"/>
        <item m="1" sd="1" t="data" x="2381"/>
        <item m="1" sd="1" t="data" x="2314"/>
        <item m="1" sd="1" t="data" x="5823"/>
        <item m="1" sd="1" t="data" x="3144"/>
        <item m="1" sd="1" t="data" x="5089"/>
        <item m="1" sd="1" t="data" x="3075"/>
        <item m="1" sd="1" t="data" x="5227"/>
        <item m="1" sd="1" t="data" x="2629"/>
        <item m="1" sd="1" t="data" x="5456"/>
        <item m="1" sd="1" t="data" x="4374"/>
        <item m="1" sd="1" t="data" x="6184"/>
        <item m="1" sd="1" t="data" x="4476"/>
        <item m="1" sd="1" t="data" x="3960"/>
        <item m="1" sd="1" t="data" x="5926"/>
        <item m="1" sd="1" t="data" x="5925"/>
        <item m="1" sd="1" t="data" x="5839"/>
        <item m="1" sd="1" t="data" x="5193"/>
        <item m="1" sd="1" t="data" x="1814"/>
        <item m="1" sd="1" t="data" x="1361"/>
        <item m="1" sd="1" t="data" x="2384"/>
        <item m="1" sd="1" t="data" x="1722"/>
        <item m="1" sd="1" t="data" x="5134"/>
        <item m="1" sd="1" t="data" x="5017"/>
        <item m="1" sd="1" t="data" x="6554"/>
        <item m="1" sd="1" t="data" x="5521"/>
        <item m="1" sd="1" t="data" x="33"/>
        <item m="1" sd="1" t="data" x="1529"/>
        <item m="1" sd="1" t="data" x="1402"/>
        <item m="1" sd="1" t="data" x="4053"/>
        <item m="1" sd="1" t="data" x="1405"/>
        <item m="1" sd="1" t="data" x="6202"/>
        <item m="1" sd="1" t="data" x="2009"/>
        <item m="1" sd="1" t="data" x="2673"/>
        <item m="1" sd="1" t="data" x="1525"/>
        <item m="1" sd="1" t="data" x="1548"/>
        <item m="1" sd="1" t="data" x="4834"/>
        <item m="1" sd="1" t="data" x="6438"/>
        <item m="1" sd="1" t="data" x="4456"/>
        <item m="1" sd="1" t="data" x="5840"/>
        <item m="1" sd="1" t="data" x="1955"/>
        <item m="1" sd="1" t="data" x="1496"/>
        <item m="1" sd="1" t="data" x="678"/>
        <item m="1" sd="1" t="data" x="6690"/>
        <item m="1" sd="1" t="data" x="1550"/>
        <item m="1" sd="1" t="data" x="5613"/>
        <item m="1" sd="1" t="data" x="1601"/>
        <item m="1" sd="1" t="data" x="5180"/>
        <item m="1" sd="1" t="data" x="6506"/>
        <item m="1" sd="1" t="data" x="4206"/>
        <item m="1" sd="1" t="data" x="2333"/>
        <item m="1" sd="1" t="data" x="3346"/>
        <item m="1" sd="1" t="data" x="6365"/>
        <item m="1" sd="1" t="data" x="287"/>
        <item m="1" sd="1" t="data" x="5554"/>
        <item m="1" sd="1" t="data" x="2875"/>
        <item m="1" sd="1" t="data" x="334"/>
        <item m="1" sd="1" t="data" x="3029"/>
        <item m="1" sd="1" t="data" x="4702"/>
        <item m="1" sd="1" t="data" x="2035"/>
        <item m="1" sd="1" t="data" x="3996"/>
        <item m="1" sd="1" t="data" x="4957"/>
        <item m="1" sd="1" t="data" x="670"/>
        <item m="1" sd="1" t="data" x="6449"/>
        <item m="1" sd="1" t="data" x="2716"/>
        <item m="1" sd="1" t="data" x="2717"/>
        <item m="1" sd="1" t="data" x="3431"/>
        <item m="1" sd="1" t="data" x="486"/>
        <item m="1" sd="1" t="data" x="1527"/>
        <item m="1" sd="1" t="data" x="2165"/>
        <item m="1" sd="1" t="data" x="5558"/>
        <item m="1" sd="1" t="data" x="1762"/>
        <item m="1" sd="1" t="data" x="6185"/>
        <item m="1" sd="1" t="data" x="3238"/>
        <item m="1" sd="1" t="data" x="3151"/>
        <item m="1" sd="1" t="data" x="4477"/>
        <item m="1" sd="1" t="data" x="4634"/>
        <item m="1" sd="1" t="data" x="1628"/>
        <item m="1" sd="1" t="data" x="2246"/>
        <item m="1" sd="1" t="data" x="5760"/>
        <item m="1" sd="1" t="data" x="4612"/>
        <item m="1" sd="1" t="data" x="3383"/>
        <item m="1" sd="1" t="data" x="155"/>
        <item m="1" sd="1" t="data" x="5781"/>
        <item m="1" sd="1" t="data" x="3570"/>
        <item m="1" sd="1" t="data" x="4810"/>
        <item m="1" sd="1" t="data" x="4805"/>
        <item m="1" sd="1" t="data" x="2341"/>
        <item m="1" sd="1" t="data" x="3531"/>
        <item m="1" sd="1" t="data" x="1566"/>
        <item m="1" sd="1" t="data" x="3094"/>
        <item m="1" sd="1" t="data" x="1717"/>
        <item m="1" sd="1" t="data" x="329"/>
        <item m="1" sd="1" t="data" x="2024"/>
        <item m="1" sd="1" t="data" x="6637"/>
        <item m="1" sd="1" t="data" x="6581"/>
        <item m="1" sd="1" t="data" x="5415"/>
        <item m="1" sd="1" t="data" x="4256"/>
        <item m="1" sd="1" t="data" x="3917"/>
        <item m="1" sd="1" t="data" x="2324"/>
        <item m="1" sd="1" t="data" x="6411"/>
        <item m="1" sd="1" t="data" x="5606"/>
        <item m="1" sd="1" t="data" x="4589"/>
        <item m="1" sd="1" t="data" x="762"/>
        <item m="1" sd="1" t="data" x="2097"/>
        <item m="1" sd="1" t="data" x="4629"/>
        <item m="1" sd="1" t="data" x="3573"/>
        <item m="1" sd="1" t="data" x="2862"/>
        <item m="1" sd="1" t="data" x="1001"/>
        <item m="1" sd="1" t="data" x="6646"/>
        <item m="1" sd="1" t="data" x="114"/>
        <item m="1" sd="1" t="data" x="2336"/>
        <item m="1" sd="1" t="data" x="6260"/>
        <item m="1" sd="1" t="data" x="4527"/>
        <item m="1" sd="1" t="data" x="5817"/>
        <item m="1" sd="1" t="data" x="1989"/>
        <item m="1" sd="1" t="data" x="2584"/>
        <item m="1" sd="1" t="data" x="3286"/>
        <item m="1" sd="1" t="data" x="6275"/>
        <item m="1" sd="1" t="data" x="2442"/>
        <item m="1" sd="1" t="data" x="1057"/>
        <item m="1" sd="1" t="data" x="2576"/>
        <item m="1" sd="1" t="data" x="4876"/>
        <item m="1" sd="1" t="data" x="5334"/>
        <item m="1" sd="1" t="data" x="541"/>
        <item m="1" sd="1" t="data" x="2954"/>
        <item m="1" sd="1" t="data" x="2539"/>
        <item m="1" sd="1" t="data" x="204"/>
        <item m="1" sd="1" t="data" x="3948"/>
        <item m="1" sd="1" t="data" x="1757"/>
        <item m="1" sd="1" t="data" x="3449"/>
        <item m="1" sd="1" t="data" x="5487"/>
        <item m="1" sd="1" t="data" x="1234"/>
        <item m="1" sd="1" t="data" x="5170"/>
        <item m="1" sd="1" t="data" x="2463"/>
        <item m="1" sd="1" t="data" x="5063"/>
        <item m="1" sd="1" t="data" x="102"/>
        <item m="1" sd="1" t="data" x="905"/>
        <item m="1" sd="1" t="data" x="2648"/>
        <item m="1" sd="1" t="data" x="3076"/>
        <item m="1" sd="1" t="data" x="2766"/>
        <item m="1" sd="1" t="data" x="2373"/>
        <item m="1" sd="1" t="data" x="250"/>
        <item m="1" sd="1" t="data" x="2883"/>
        <item m="1" sd="1" t="data" x="2328"/>
        <item m="1" sd="1" t="data" x="2193"/>
        <item m="1" sd="1" t="data" x="3624"/>
        <item m="1" sd="1" t="data" x="247"/>
        <item m="1" sd="1" t="data" x="3999"/>
        <item m="1" sd="1" t="data" x="3539"/>
        <item m="1" sd="1" t="data" x="5464"/>
        <item m="1" sd="1" t="data" x="1826"/>
        <item m="1" sd="1" t="data" x="2708"/>
        <item m="1" sd="1" t="data" x="3595"/>
        <item m="1" sd="1" t="data" x="4887"/>
        <item m="1" sd="1" t="data" x="6195"/>
        <item m="1" sd="1" t="data" x="6282"/>
        <item m="1" sd="1" t="data" x="5125"/>
        <item m="1" sd="1" t="data" x="976"/>
        <item m="1" sd="1" t="data" x="5091"/>
        <item m="1" sd="1" t="data" x="3260"/>
        <item m="1" sd="1" t="data" x="1592"/>
        <item m="1" sd="1" t="data" x="1754"/>
        <item m="1" sd="1" t="data" x="5813"/>
        <item m="1" sd="1" t="data" x="5459"/>
        <item m="1" sd="1" t="data" x="1258"/>
        <item m="1" sd="1" t="data" x="3585"/>
        <item m="1" sd="1" t="data" x="4091"/>
        <item m="1" sd="1" t="data" x="2131"/>
        <item m="1" sd="1" t="data" x="950"/>
        <item m="1" sd="1" t="data" x="4553"/>
        <item m="1" sd="1" t="data" x="3501"/>
        <item m="1" sd="1" t="data" x="1923"/>
        <item m="1" sd="1" t="data" x="4708"/>
        <item m="1" sd="1" t="data" x="5407"/>
        <item m="1" sd="1" t="data" x="4951"/>
        <item m="1" sd="1" t="data" x="4613"/>
        <item m="1" sd="1" t="data" x="5216"/>
        <item m="1" sd="1" t="data" x="3540"/>
        <item m="1" sd="1" t="data" x="2259"/>
        <item m="1" sd="1" t="data" x="4955"/>
        <item m="1" sd="1" t="data" x="5609"/>
        <item m="1" sd="1" t="data" x="1994"/>
        <item m="1" sd="1" t="data" x="2065"/>
        <item m="1" sd="1" t="data" x="5462"/>
        <item m="1" sd="1" t="data" x="669"/>
        <item m="1" sd="1" t="data" x="4912"/>
        <item m="1" sd="1" t="data" x="1978"/>
        <item m="1" sd="1" t="data" x="6433"/>
        <item m="1" sd="1" t="data" x="5130"/>
        <item m="1" sd="1" t="data" x="6601"/>
        <item m="1" sd="1" t="data" x="2152"/>
        <item m="1" sd="1" t="data" x="5901"/>
        <item m="1" sd="1" t="data" x="4384"/>
        <item m="1" sd="1" t="data" x="1995"/>
        <item m="1" sd="1" t="data" x="1733"/>
        <item m="1" sd="1" t="data" x="2628"/>
        <item m="1" sd="1" t="data" x="6170"/>
        <item m="1" sd="1" t="data" x="784"/>
        <item m="1" sd="1" t="data" x="1109"/>
        <item m="1" sd="1" t="data" x="6046"/>
        <item m="1" sd="1" t="data" x="3518"/>
        <item m="1" sd="1" t="data" x="5755"/>
        <item m="1" sd="1" t="data" x="1022"/>
        <item m="1" sd="1" t="data" x="3389"/>
        <item m="1" sd="1" t="data" x="2598"/>
        <item m="1" sd="1" t="data" x="2562"/>
        <item m="1" sd="1" t="data" x="4684"/>
        <item m="1" sd="1" t="data" x="3751"/>
        <item m="1" sd="1" t="data" x="4569"/>
        <item m="1" sd="1" t="data" x="2429"/>
        <item m="1" sd="1" t="data" x="3235"/>
        <item m="1" sd="1" t="data" x="6161"/>
        <item m="1" sd="1" t="data" x="2679"/>
        <item m="1" sd="1" t="data" x="3453"/>
        <item m="1" sd="1" t="data" x="4438"/>
        <item m="1" sd="1" t="data" x="2835"/>
        <item m="1" sd="1" t="data" x="2348"/>
        <item m="1" sd="1" t="data" x="3170"/>
        <item m="1" sd="1" t="data" x="6094"/>
        <item m="1" sd="1" t="data" x="4647"/>
        <item m="1" sd="1" t="data" x="2223"/>
        <item m="1" sd="1" t="data" x="3394"/>
        <item m="1" sd="1" t="data" x="6650"/>
        <item m="1" sd="1" t="data" x="615"/>
        <item m="1" sd="1" t="data" x="2267"/>
        <item m="1" sd="1" t="data" x="5601"/>
        <item m="1" sd="1" t="data" x="1739"/>
        <item m="1" sd="1" t="data" x="6402"/>
        <item m="1" sd="1" t="data" x="5847"/>
        <item m="1" sd="1" t="data" x="4915"/>
        <item m="1" sd="1" t="data" x="2177"/>
        <item m="1" sd="1" t="data" x="3802"/>
        <item m="1" sd="1" t="data" x="5049"/>
        <item m="1" sd="1" t="data" x="3195"/>
        <item m="1" sd="1" t="data" x="2028"/>
        <item m="1" sd="1" t="data" x="502"/>
        <item m="1" sd="1" t="data" x="1750"/>
        <item m="1" sd="1" t="data" x="3354"/>
        <item m="1" sd="1" t="data" x="6111"/>
        <item m="1" sd="1" t="data" x="1470"/>
        <item m="1" sd="1" t="data" x="6373"/>
        <item m="1" sd="1" t="data" x="2864"/>
        <item m="1" sd="1" t="data" x="3115"/>
        <item m="1" sd="1" t="data" x="3974"/>
        <item m="1" sd="1" t="data" x="3091"/>
        <item m="1" sd="1" t="data" x="2599"/>
        <item m="1" sd="1" t="data" x="3063"/>
        <item m="1" sd="1" t="data" x="733"/>
        <item m="1" sd="1" t="data" x="1346"/>
        <item m="1" sd="1" t="data" x="405"/>
        <item m="1" sd="1" t="data" x="1013"/>
        <item m="1" sd="1" t="data" x="4112"/>
        <item m="1" sd="1" t="data" x="4746"/>
        <item m="1" sd="1" t="data" x="3283"/>
        <item m="1" sd="1" t="data" x="2557"/>
        <item m="1" sd="1" t="data" x="2831"/>
        <item m="1" sd="1" t="data" x="1166"/>
        <item m="1" sd="1" t="data" x="2456"/>
        <item m="1" sd="1" t="data" x="1713"/>
        <item m="1" sd="1" t="data" x="2098"/>
        <item m="1" sd="1" t="data" x="1724"/>
        <item m="1" sd="1" t="data" x="2202"/>
        <item m="1" sd="1" t="data" x="1281"/>
        <item m="1" sd="1" t="data" x="2838"/>
        <item m="1" sd="1" t="data" x="275"/>
        <item m="1" sd="1" t="data" x="6482"/>
        <item m="1" sd="1" t="data" x="555"/>
        <item m="1" sd="1" t="data" x="1652"/>
        <item m="1" sd="1" t="data" x="522"/>
        <item m="1" sd="1" t="data" x="589"/>
        <item m="1" sd="1" t="data" x="2433"/>
        <item m="1" sd="1" t="data" x="5277"/>
        <item m="1" sd="1" t="data" x="5517"/>
        <item m="1" sd="1" t="data" x="24"/>
        <item m="1" sd="1" t="data" x="3438"/>
        <item m="1" sd="1" t="data" x="2257"/>
        <item m="1" sd="1" t="data" x="2258"/>
        <item m="1" sd="1" t="data" x="741"/>
        <item m="1" sd="1" t="data" x="5278"/>
        <item m="1" sd="1" t="data" x="6652"/>
        <item m="1" sd="1" t="data" x="5424"/>
        <item m="1" sd="1" t="data" x="5423"/>
        <item m="1" sd="1" t="data" x="628"/>
        <item m="1" sd="1" t="data" x="1033"/>
        <item m="1" sd="1" t="data" x="2841"/>
        <item m="1" sd="1" t="data" x="5366"/>
        <item m="1" sd="1" t="data" x="5096"/>
        <item m="1" sd="1" t="data" x="3010"/>
        <item m="1" sd="1" t="data" x="2342"/>
        <item m="1" sd="1" t="data" x="436"/>
        <item m="1" sd="1" t="data" x="3627"/>
        <item m="1" sd="1" t="data" x="2235"/>
        <item m="1" sd="1" t="data" x="279"/>
        <item m="1" sd="1" t="data" x="4826"/>
        <item m="1" sd="1" t="data" x="6081"/>
        <item m="1" sd="1" t="data" x="2845"/>
        <item m="1" sd="1" t="data" x="2556"/>
        <item m="1" sd="1" t="data" x="2188"/>
        <item m="1" sd="1" t="data" x="6265"/>
        <item m="1" sd="1" t="data" x="1157"/>
        <item m="1" sd="1" t="data" x="4287"/>
        <item m="1" sd="1" t="data" x="4689"/>
        <item m="1" sd="1" t="data" x="2981"/>
        <item m="1" sd="1" t="data" x="2501"/>
        <item m="1" sd="1" t="data" x="4615"/>
        <item m="1" sd="1" t="data" x="2087"/>
        <item m="1" sd="1" t="data" x="2088"/>
        <item m="1" sd="1" t="data" x="2661"/>
        <item m="1" sd="1" t="data" x="903"/>
        <item m="1" sd="1" t="data" x="713"/>
        <item m="1" sd="1" t="data" x="5608"/>
        <item m="1" sd="1" t="data" x="41"/>
        <item m="1" sd="1" t="data" x="3875"/>
        <item m="1" sd="1" t="data" x="4040"/>
        <item m="1" sd="1" t="data" x="4242"/>
        <item m="1" sd="1" t="data" x="4614"/>
        <item m="1" sd="1" t="data" x="2253"/>
        <item m="1" sd="1" t="data" x="4410"/>
        <item m="1" sd="1" t="data" x="512"/>
        <item m="1" sd="1" t="data" x="2249"/>
        <item m="1" sd="1" t="data" x="3196"/>
        <item m="1" sd="1" t="data" x="5081"/>
        <item m="1" sd="1" t="data" x="1468"/>
        <item m="1" sd="1" t="data" x="3551"/>
        <item m="1" sd="1" t="data" x="4862"/>
        <item m="1" sd="1" t="data" x="3441"/>
        <item m="1" sd="1" t="data" x="1599"/>
        <item m="1" sd="1" t="data" x="2507"/>
        <item m="1" sd="1" t="data" x="2412"/>
        <item m="1" sd="1" t="data" x="5603"/>
        <item m="1" sd="1" t="data" x="1903"/>
        <item m="1" sd="1" t="data" x="3600"/>
        <item m="1" sd="1" t="data" x="2325"/>
        <item m="1" sd="1" t="data" x="3374"/>
        <item m="1" sd="1" t="data" x="1227"/>
        <item m="1" sd="1" t="data" x="1668"/>
        <item m="1" sd="1" t="data" x="3495"/>
        <item m="1" sd="1" t="data" x="3201"/>
        <item m="1" sd="1" t="data" x="5758"/>
        <item m="1" sd="1" t="data" x="1503"/>
        <item m="1" sd="1" t="data" x="2776"/>
        <item m="1" sd="1" t="data" x="6476"/>
        <item m="1" sd="1" t="data" x="1171"/>
        <item m="1" sd="1" t="data" x="3409"/>
        <item m="1" sd="1" t="data" x="6203"/>
        <item m="1" sd="1" t="data" x="4645"/>
        <item m="1" sd="1" t="data" x="6087"/>
        <item m="1" sd="1" t="data" x="6041"/>
        <item m="1" sd="1" t="data" x="4249"/>
        <item m="1" sd="1" t="data" x="5937"/>
        <item m="1" sd="1" t="data" x="5380"/>
        <item m="1" sd="1" t="data" x="2209"/>
        <item m="1" sd="1" t="data" x="6135"/>
        <item m="1" sd="1" t="data" x="977"/>
        <item m="1" sd="1" t="data" x="667"/>
        <item m="1" sd="1" t="data" x="4033"/>
        <item m="1" sd="1" t="data" x="3789"/>
        <item m="1" sd="1" t="data" x="5018"/>
        <item m="1" sd="1" t="data" x="5647"/>
        <item m="1" sd="1" t="data" x="2505"/>
        <item m="1" sd="1" t="data" x="988"/>
        <item m="1" sd="1" t="data" x="4359"/>
        <item m="1" sd="1" t="data" x="2112"/>
        <item m="1" sd="1" t="data" x="5052"/>
        <item m="1" sd="1" t="data" x="5582"/>
        <item m="1" sd="1" t="data" x="1372"/>
        <item m="1" sd="1" t="data" x="3445"/>
        <item m="1" sd="1" t="data" x="3823"/>
        <item m="1" sd="1" t="data" x="2437"/>
        <item m="1" sd="1" t="data" x="6105"/>
        <item m="1" sd="1" t="data" x="3194"/>
        <item m="1" sd="1" t="data" x="5661"/>
        <item m="1" sd="1" t="data" x="2107"/>
        <item m="1" sd="1" t="data" x="5838"/>
        <item m="1" sd="1" t="data" x="2944"/>
        <item m="1" sd="1" t="data" x="3462"/>
        <item m="1" sd="1" t="data" x="3904"/>
        <item m="1" sd="1" t="data" x="3236"/>
        <item m="1" sd="1" t="data" x="1919"/>
        <item m="1" sd="1" t="data" x="457"/>
        <item m="1" sd="1" t="data" x="6216"/>
        <item m="1" sd="1" t="data" x="6363"/>
        <item m="1" sd="1" t="data" x="4532"/>
        <item m="1" sd="1" t="data" x="3749"/>
        <item m="1" sd="1" t="data" x="3931"/>
        <item m="1" sd="1" t="data" x="3498"/>
        <item m="1" sd="1" t="data" x="729"/>
        <item m="1" sd="1" t="data" x="647"/>
        <item m="1" sd="1" t="data" x="1973"/>
        <item m="1" sd="1" t="data" x="1912"/>
        <item m="1" sd="1" t="data" x="5493"/>
        <item m="1" sd="1" t="data" x="5492"/>
        <item m="1" sd="1" t="data" x="4941"/>
        <item m="1" sd="1" t="data" x="2201"/>
        <item m="1" sd="1" t="data" x="4580"/>
        <item m="1" sd="1" t="data" x="3714"/>
        <item m="1" sd="1" t="data" x="202"/>
        <item m="1" sd="1" t="data" x="1194"/>
        <item m="1" sd="1" t="data" x="847"/>
        <item m="1" sd="1" t="data" x="3013"/>
        <item m="1" sd="1" t="data" x="5725"/>
        <item m="1" sd="1" t="data" x="695"/>
        <item m="1" sd="1" t="data" x="3014"/>
        <item m="1" sd="1" t="data" x="6198"/>
        <item m="1" sd="1" t="data" x="1974"/>
        <item m="1" sd="1" t="data" x="2662"/>
        <item m="1" sd="1" t="data" x="1121"/>
        <item m="1" sd="1" t="data" x="596"/>
        <item m="1" sd="1" t="data" x="776"/>
        <item m="1" sd="1" t="data" x="785"/>
        <item m="1" sd="1" t="data" x="1264"/>
        <item m="1" sd="1" t="data" x="1413"/>
        <item m="1" sd="1" t="data" x="788"/>
        <item m="1" sd="1" t="data" x="3408"/>
        <item m="1" sd="1" t="data" x="2656"/>
        <item m="1" sd="1" t="data" x="1922"/>
        <item m="1" sd="1" t="data" x="2655"/>
        <item m="1" sd="1" t="data" x="4148"/>
        <item m="1" sd="1" t="data" x="3282"/>
        <item m="1" sd="1" t="data" x="6695"/>
        <item m="1" sd="1" t="data" x="5597"/>
        <item m="1" sd="1" t="data" x="6580"/>
        <item m="1" sd="1" t="data" x="3093"/>
        <item m="1" sd="1" t="data" x="5956"/>
        <item m="1" sd="1" t="data" x="712"/>
        <item m="1" sd="1" t="data" x="6579"/>
        <item m="1" sd="1" t="data" x="6063"/>
        <item m="1" sd="1" t="data" x="230"/>
        <item m="1" sd="1" t="data" x="6419"/>
        <item m="1" sd="1" t="data" x="3961"/>
        <item m="1" sd="1" t="data" x="415"/>
        <item m="1" sd="1" t="data" x="6481"/>
        <item m="1" sd="1" t="data" x="6566"/>
        <item m="1" sd="1" t="data" x="6608"/>
        <item m="1" sd="1" t="data" x="739"/>
        <item m="1" sd="1" t="data" x="807"/>
        <item m="1" sd="1" t="data" x="4445"/>
        <item m="1" sd="1" t="data" x="3962"/>
        <item m="1" sd="1" t="data" x="231"/>
        <item m="1" sd="1" t="data" x="103"/>
        <item m="1" sd="1" t="data" x="3591"/>
        <item m="1" sd="1" t="data" x="1132"/>
        <item m="1" sd="1" t="data" x="3547"/>
        <item m="1" sd="1" t="data" x="3668"/>
        <item m="1" sd="1" t="data" x="74"/>
        <item m="1" sd="1" t="data" x="2239"/>
        <item m="1" sd="1" t="data" x="2710"/>
        <item m="1" sd="1" t="data" x="5249"/>
        <item m="1" sd="1" t="data" x="3604"/>
        <item m="1" sd="1" t="data" x="3082"/>
        <item m="1" sd="1" t="data" x="5024"/>
        <item m="1" sd="1" t="data" x="2567"/>
        <item m="1" sd="1" t="data" x="3105"/>
        <item m="1" sd="1" t="data" x="2418"/>
        <item m="1" sd="1" t="data" x="1450"/>
        <item m="1" sd="1" t="data" x="3113"/>
        <item m="1" sd="1" t="data" x="2315"/>
        <item m="1" sd="1" t="data" x="5534"/>
        <item m="1" sd="1" t="data" x="170"/>
        <item m="1" sd="1" t="data" x="4791"/>
        <item m="1" sd="1" t="data" x="652"/>
        <item m="1" sd="1" t="data" x="200"/>
        <item m="1" sd="1" t="data" x="216"/>
        <item m="1" sd="1" t="data" x="3114"/>
        <item m="1" sd="1" t="data" x="165"/>
        <item m="1" sd="1" t="data" x="6389"/>
        <item m="1" sd="1" t="data" x="6156"/>
        <item m="1" sd="1" t="data" x="5247"/>
        <item m="1" sd="1" t="data" x="5776"/>
        <item m="1" sd="1" t="data" x="3594"/>
        <item m="1" sd="1" t="data" x="4352"/>
        <item m="1" sd="1" t="data" x="3397"/>
        <item m="1" sd="1" t="data" x="4515"/>
        <item m="1" sd="1" t="data" x="3622"/>
        <item m="1" sd="1" t="data" x="4660"/>
        <item m="1" sd="1" t="data" x="2194"/>
        <item m="1" sd="1" t="data" x="6375"/>
        <item m="1" sd="1" t="data" x="4783"/>
        <item m="1" sd="1" t="data" x="2564"/>
        <item m="1" sd="1" t="data" x="455"/>
        <item m="1" sd="1" t="data" x="2705"/>
        <item m="1" sd="1" t="data" x="6393"/>
        <item m="1" sd="1" t="data" x="665"/>
        <item m="1" sd="1" t="data" x="3667"/>
        <item m="1" sd="1" t="data" x="3363"/>
        <item m="1" sd="1" t="data" x="4294"/>
        <item m="1" sd="1" t="data" x="608"/>
        <item m="1" sd="1" t="data" x="716"/>
        <item m="1" sd="1" t="data" x="1140"/>
        <item m="1" sd="1" t="data" x="2496"/>
        <item m="1" sd="1" t="data" x="5391"/>
        <item m="1" sd="1" t="data" x="6466"/>
        <item m="1" sd="1" t="data" x="5542"/>
        <item m="1" sd="1" t="data" x="4296"/>
        <item m="1" sd="1" t="data" x="2587"/>
        <item m="1" sd="1" t="data" x="4149"/>
        <item m="1" sd="1" t="data" x="4908"/>
        <item m="1" sd="1" t="data" x="2728"/>
        <item m="1" sd="1" t="data" x="4605"/>
        <item m="1" sd="1" t="data" x="514"/>
        <item m="1" sd="1" t="data" x="4192"/>
        <item m="1" sd="1" t="data" x="1583"/>
        <item m="1" sd="1" t="data" x="5138"/>
        <item m="1" sd="1" t="data" x="2840"/>
        <item m="1" sd="1" t="data" x="3241"/>
        <item m="1" sd="1" t="data" x="6175"/>
        <item m="1" sd="1" t="data" x="4005"/>
        <item m="1" sd="1" t="data" x="1573"/>
        <item m="1" sd="1" t="data" x="3295"/>
        <item m="1" sd="1" t="data" x="4857"/>
        <item m="1" sd="1" t="data" x="2413"/>
        <item m="1" sd="1" t="data" x="1083"/>
        <item m="1" sd="1" t="data" x="1941"/>
        <item m="1" sd="1" t="data" x="3512"/>
        <item m="1" sd="1" t="data" x="1557"/>
        <item m="1" sd="1" t="data" x="1673"/>
        <item m="1" sd="1" t="data" x="907"/>
        <item m="1" sd="1" t="data" x="3717"/>
        <item m="1" sd="1" t="data" x="1546"/>
        <item m="1" sd="1" t="data" x="5765"/>
        <item m="1" sd="1" t="data" x="3824"/>
        <item m="1" sd="1" t="data" x="5437"/>
        <item m="1" sd="1" t="data" x="107"/>
        <item m="1" sd="1" t="data" x="1721"/>
        <item m="1" sd="1" t="data" x="1274"/>
        <item m="1" sd="1" t="data" x="896"/>
        <item m="1" sd="1" t="data" x="432"/>
        <item m="1" sd="1" t="data" x="5641"/>
        <item m="1" sd="1" t="data" x="6674"/>
        <item m="1" sd="1" t="data" x="4440"/>
        <item m="1" sd="1" t="data" x="6523"/>
        <item m="1" sd="1" t="data" x="5796"/>
        <item m="1" sd="1" t="data" x="959"/>
        <item m="1" sd="1" t="data" x="2159"/>
        <item m="1" sd="1" t="data" x="3782"/>
        <item m="1" sd="1" t="data" x="3990"/>
        <item m="1" sd="1" t="data" x="4297"/>
        <item m="1" sd="1" t="data" x="4959"/>
        <item m="1" sd="1" t="data" x="4079"/>
        <item m="1" sd="1" t="data" x="127"/>
        <item m="1" sd="1" t="data" x="3858"/>
        <item m="1" sd="1" t="data" x="3245"/>
        <item m="1" sd="1" t="data" x="3246"/>
        <item m="1" sd="1" t="data" x="6160"/>
        <item m="1" sd="1" t="data" x="2066"/>
        <item m="1" sd="1" t="data" x="5594"/>
        <item m="1" sd="1" t="data" x="5169"/>
        <item m="1" sd="1" t="data" x="3812"/>
        <item m="1" sd="1" t="data" x="1649"/>
        <item m="1" sd="1" t="data" x="1648"/>
        <item m="1" sd="1" t="data" x="5204"/>
        <item m="1" sd="1" t="data" x="2048"/>
        <item m="1" sd="1" t="data" x="4246"/>
        <item m="1" sd="1" t="data" x="4216"/>
        <item m="1" sd="1" t="data" x="3154"/>
        <item m="1" sd="1" t="data" x="248"/>
        <item m="1" sd="1" t="data" x="267"/>
        <item m="1" sd="1" t="data" x="4578"/>
        <item m="1" sd="1" t="data" x="2356"/>
        <item m="1" sd="1" t="data" x="417"/>
        <item m="1" sd="1" t="data" x="6250"/>
        <item m="1" sd="1" t="data" x="1322"/>
        <item m="1" sd="1" t="data" x="2391"/>
        <item m="1" sd="1" t="data" x="2440"/>
        <item m="1" sd="1" t="data" x="2943"/>
        <item m="1" sd="1" t="data" x="2690"/>
        <item m="1" sd="1" t="data" x="975"/>
        <item m="1" sd="1" t="data" x="4169"/>
        <item m="1" sd="1" t="data" x="3301"/>
        <item m="1" sd="1" t="data" x="5101"/>
        <item m="1" sd="1" t="data" x="4523"/>
        <item m="1" sd="1" t="data" x="4411"/>
        <item m="1" sd="1" t="data" x="4609"/>
        <item m="1" sd="1" t="data" x="4227"/>
        <item m="1" sd="1" t="data" x="5408"/>
        <item m="1" sd="1" t="data" x="1386"/>
        <item m="1" sd="1" t="data" x="1647"/>
        <item m="1" sd="1" t="data" x="3719"/>
        <item m="1" sd="1" t="data" x="1406"/>
        <item m="1" sd="1" t="data" x="5908"/>
        <item m="1" sd="1" t="data" x="645"/>
        <item m="1" sd="1" t="data" x="6179"/>
        <item m="1" sd="1" t="data" x="5467"/>
        <item m="1" sd="1" t="data" x="5142"/>
        <item m="1" sd="1" t="data" x="2719"/>
        <item m="1" sd="1" t="data" x="5153"/>
        <item m="1" sd="1" t="data" x="1790"/>
        <item m="1" sd="1" t="data" x="5242"/>
        <item m="1" sd="1" t="data" x="6440"/>
        <item m="1" sd="1" t="data" x="2010"/>
        <item m="1" sd="1" t="data" x="4426"/>
        <item m="1" sd="1" t="data" x="5889"/>
        <item m="1" sd="1" t="data" x="5766"/>
        <item m="1" sd="1" t="data" x="5960"/>
        <item m="1" sd="1" t="data" x="26"/>
        <item m="1" sd="1" t="data" x="5022"/>
        <item m="1" sd="1" t="data" x="5749"/>
        <item m="1" sd="1" t="data" x="4618"/>
        <item m="1" sd="1" t="data" x="5513"/>
        <item m="1" sd="1" t="data" x="5917"/>
        <item m="1" sd="1" t="data" x="2145"/>
        <item m="1" sd="1" t="data" x="4732"/>
        <item m="1" sd="1" t="data" x="4518"/>
        <item m="1" sd="1" t="data" x="3284"/>
        <item m="1" sd="1" t="data" x="5420"/>
        <item m="1" sd="1" t="data" x="3734"/>
        <item m="1" sd="1" t="data" x="6504"/>
        <item m="1" sd="1" t="data" x="958"/>
        <item m="1" sd="1" t="data" x="147"/>
        <item m="1" sd="1" t="data" x="146"/>
        <item m="1" sd="1" t="data" x="4604"/>
        <item m="1" sd="1" t="data" x="3410"/>
        <item m="1" sd="1" t="data" x="3508"/>
        <item m="1" sd="1" t="data" x="3767"/>
        <item m="1" sd="1" t="data" x="1878"/>
        <item m="1" sd="1" t="data" x="2430"/>
        <item m="1" sd="1" t="data" x="5414"/>
        <item m="1" sd="1" t="data" x="2627"/>
        <item m="1" sd="1" t="data" x="4568"/>
        <item m="1" sd="1" t="data" x="3678"/>
        <item m="1" sd="1" t="data" x="5986"/>
        <item m="1" sd="1" t="data" x="1045"/>
        <item m="1" sd="1" t="data" x="4191"/>
        <item m="1" sd="1" t="data" x="6"/>
        <item m="1" sd="1" t="data" x="312"/>
        <item m="1" sd="1" t="data" x="564"/>
        <item m="1" sd="1" t="data" x="5957"/>
        <item m="1" sd="1" t="data" x="2060"/>
        <item m="1" sd="1" t="data" x="6128"/>
        <item m="1" sd="1" t="data" x="4000"/>
        <item m="1" sd="1" t="data" x="5210"/>
        <item m="1" sd="1" t="data" x="1425"/>
        <item m="1" sd="1" t="data" x="5209"/>
        <item m="1" sd="1" t="data" x="1423"/>
        <item m="1" sd="1" t="data" x="5035"/>
        <item m="1" sd="1" t="data" x="4002"/>
        <item m="1" sd="1" t="data" x="2660"/>
        <item m="1" sd="1" t="data" x="3137"/>
        <item m="1" sd="1" t="data" x="5050"/>
        <item m="1" sd="1" t="data" x="5284"/>
        <item m="1" sd="1" t="data" x="5120"/>
        <item m="1" sd="1" t="data" x="4903"/>
        <item m="1" sd="1" t="data" x="5252"/>
        <item m="1" sd="1" t="data" x="2119"/>
        <item m="1" sd="1" t="data" x="5656"/>
        <item m="1" sd="1" t="data" x="5171"/>
        <item m="1" sd="1" t="data" x="3985"/>
        <item m="1" sd="1" t="data" x="2678"/>
        <item m="1" sd="1" t="data" x="1822"/>
        <item m="1" sd="1" t="data" x="5406"/>
        <item m="1" sd="1" t="data" x="6408"/>
        <item m="1" sd="1" t="data" x="5805"/>
        <item m="1" sd="1" t="data" x="2947"/>
        <item m="1" sd="1" t="data" x="5067"/>
        <item m="1" sd="1" t="data" x="5405"/>
        <item m="1" sd="1" t="data" x="2877"/>
        <item m="1" sd="1" t="data" x="3709"/>
        <item m="1" sd="1" t="data" x="5258"/>
        <item m="1" sd="1" t="data" x="504"/>
        <item m="1" sd="1" t="data" x="6214"/>
        <item m="1" sd="1" t="data" x="5950"/>
        <item m="1" sd="1" t="data" x="2769"/>
        <item m="1" sd="1" t="data" x="570"/>
        <item m="1" sd="1" t="data" x="5648"/>
        <item m="1" sd="1" t="data" x="3358"/>
        <item m="1" sd="1" t="data" x="990"/>
        <item m="1" sd="1" t="data" x="4097"/>
        <item m="1" sd="1" t="data" x="1610"/>
        <item m="1" sd="1" t="data" x="731"/>
        <item m="1" sd="1" t="data" x="1493"/>
        <item m="1" sd="1" t="data" x="1492"/>
        <item m="1" sd="1" t="data" x="6193"/>
        <item m="1" sd="1" t="data" x="1424"/>
        <item m="1" sd="1" t="data" x="840"/>
        <item m="1" sd="1" t="data" x="1558"/>
        <item m="1" sd="1" t="data" x="6623"/>
        <item m="1" sd="1" t="data" x="1634"/>
        <item m="1" sd="1" t="data" x="5659"/>
        <item m="1" sd="1" t="data" x="1667"/>
        <item m="1" sd="1" t="data" x="2310"/>
        <item m="1" sd="1" t="data" x="4023"/>
        <item m="1" sd="1" t="data" x="6540"/>
        <item m="1" sd="1" t="data" x="1556"/>
        <item m="1" sd="1" t="data" x="3920"/>
        <item m="1" sd="1" t="data" x="3243"/>
        <item m="1" sd="1" t="data" x="760"/>
        <item m="1" sd="1" t="data" x="2909"/>
        <item m="1" sd="1" t="data" x="5697"/>
        <item m="1" sd="1" t="data" x="3005"/>
        <item m="1" sd="1" t="data" x="4035"/>
        <item m="1" sd="1" t="data" x="5980"/>
        <item m="1" sd="1" t="data" x="2402"/>
        <item m="1" sd="1" t="data" x="6535"/>
        <item m="1" sd="1" t="data" x="4521"/>
        <item m="1" sd="1" t="data" x="2400"/>
        <item m="1" sd="1" t="data" x="2260"/>
        <item m="1" sd="1" t="data" x="3639"/>
        <item m="1" sd="1" t="data" x="2385"/>
        <item m="1" sd="1" t="data" x="3222"/>
        <item m="1" sd="1" t="data" x="4795"/>
        <item m="1" sd="1" t="data" x="6130"/>
        <item m="1" sd="1" t="data" x="505"/>
        <item m="1" sd="1" t="data" x="3932"/>
        <item m="1" sd="1" t="data" x="3814"/>
        <item m="1" sd="1" t="data" x="3253"/>
        <item m="1" sd="1" t="data" x="2313"/>
        <item m="1" sd="1" t="data" x="1379"/>
        <item m="1" sd="1" t="data" x="676"/>
        <item m="1" sd="1" t="data" x="5093"/>
        <item m="1" sd="1" t="data" x="397"/>
        <item m="1" sd="1" t="data" x="1631"/>
        <item m="1" sd="1" t="data" x="278"/>
        <item m="1" sd="1" t="data" x="4494"/>
        <item m="1" sd="1" t="data" x="6409"/>
        <item m="1" sd="1" t="data" x="3685"/>
        <item m="1" sd="1" t="data" x="1367"/>
        <item m="1" sd="1" t="data" x="885"/>
        <item m="1" sd="1" t="data" x="1366"/>
        <item m="1" sd="1" t="data" x="4303"/>
        <item m="1" sd="1" t="data" x="5255"/>
        <item m="1" sd="1" t="data" x="557"/>
        <item m="1" sd="1" t="data" x="4009"/>
        <item m="1" sd="1" t="data" x="3903"/>
        <item m="1" sd="1" t="data" x="6335"/>
        <item m="1" sd="1" t="data" x="4255"/>
        <item m="1" sd="1" t="data" x="4653"/>
        <item m="1" sd="1" t="data" x="3913"/>
        <item m="1" sd="1" t="data" x="4869"/>
        <item m="1" sd="1" t="data" x="4124"/>
        <item m="1" sd="1" t="data" x="4328"/>
        <item m="1" sd="1" t="data" x="1698"/>
        <item m="1" sd="1" t="data" x="3803"/>
        <item m="1" sd="1" t="data" x="4493"/>
        <item m="1" sd="1" t="data" x="3915"/>
        <item m="1" sd="1" t="data" x="5291"/>
        <item m="1" sd="1" t="data" x="3325"/>
        <item m="1" sd="1" t="data" x="4251"/>
        <item m="1" sd="1" t="data" x="1085"/>
        <item m="1" sd="1" t="data" x="1517"/>
        <item m="1" sd="1" t="data" x="3024"/>
        <item m="1" sd="1" t="data" x="473"/>
        <item m="1" sd="1" t="data" x="6082"/>
        <item m="1" sd="1" t="data" x="2951"/>
        <item m="1" sd="1" t="data" x="4705"/>
        <item m="1" sd="1" t="data" x="6139"/>
        <item m="1" sd="1" t="data" x="3779"/>
        <item m="1" sd="1" t="data" x="6277"/>
        <item m="1" sd="1" t="data" x="6706"/>
        <item m="1" sd="1" t="data" x="4209"/>
        <item m="1" sd="1" t="data" x="4211"/>
        <item m="1" sd="1" t="data" x="4210"/>
        <item m="1" sd="1" t="data" x="672"/>
        <item m="1" sd="1" t="data" x="2569"/>
        <item m="1" sd="1" t="data" x="2536"/>
        <item m="1" sd="1" t="data" x="2545"/>
        <item m="1" sd="1" t="data" x="258"/>
        <item m="1" sd="1" t="data" x="4962"/>
        <item m="1" sd="1" t="data" x="5440"/>
        <item m="1" sd="1" t="data" x="1812"/>
        <item m="1" sd="1" t="data" x="3022"/>
        <item m="1" sd="1" t="data" x="3348"/>
        <item m="1" sd="1" t="data" x="1617"/>
        <item m="1" sd="1" t="data" x="1632"/>
        <item m="1" sd="1" t="data" x="874"/>
        <item m="1" sd="1" t="data" x="1799"/>
        <item m="1" sd="1" t="data" x="3240"/>
        <item m="1" sd="1" t="data" x="3943"/>
        <item m="1" sd="1" t="data" x="3232"/>
        <item m="1" sd="1" t="data" x="1241"/>
        <item m="1" sd="1" t="data" x="2832"/>
        <item m="1" sd="1" t="data" x="2457"/>
        <item m="1" sd="1" t="data" x="1725"/>
        <item m="1" sd="1" t="data" x="2563"/>
        <item m="1" sd="1" t="data" x="5670"/>
        <item m="1" sd="1" t="data" x="3766"/>
        <item m="1" sd="1" t="data" x="947"/>
        <item m="1" sd="1" t="data" x="2509"/>
        <item m="1" sd="1" t="data" x="20"/>
        <item m="1" sd="1" t="data" x="4540"/>
        <item m="1" sd="1" t="data" x="4914"/>
        <item m="1" sd="1" t="data" x="1675"/>
        <item m="1" sd="1" t="data" x="2765"/>
        <item m="1" sd="1" t="data" x="4259"/>
        <item m="1" sd="1" t="data" x="6526"/>
        <item m="1" sd="1" t="data" x="1861"/>
        <item m="1" sd="1" t="data" x="4750"/>
        <item m="1" sd="1" t="data" x="1672"/>
        <item m="1" sd="1" t="data" x="1344"/>
        <item m="1" sd="1" t="data" x="6005"/>
        <item m="1" sd="1" t="data" x="2455"/>
        <item m="1" sd="1" t="data" x="3204"/>
        <item m="1" sd="1" t="data" x="6090"/>
        <item m="1" sd="1" t="data" x="5331"/>
        <item m="1" sd="1" t="data" x="2680"/>
        <item m="1" sd="1" t="data" x="1618"/>
        <item m="1" sd="1" t="data" x="156"/>
        <item m="1" sd="1" t="data" x="1696"/>
        <item m="1" sd="1" t="data" x="2890"/>
        <item m="1" sd="1" t="data" x="5363"/>
        <item m="1" sd="1" t="data" x="5470"/>
        <item m="1" sd="1" t="data" x="3327"/>
        <item m="1" sd="1" t="data" x="3112"/>
        <item m="1" sd="1" t="data" x="2447"/>
        <item m="1" sd="1" t="data" x="1145"/>
        <item m="1" sd="1" t="data" x="1093"/>
        <item m="1" sd="1" t="data" x="452"/>
        <item m="1" sd="1" t="data" x="3017"/>
        <item m="1" sd="1" t="data" x="4725"/>
        <item m="1" sd="1" t="data" x="3537"/>
        <item m="1" sd="1" t="data" x="4323"/>
        <item m="1" sd="1" t="data" x="5073"/>
        <item m="1" sd="1" t="data" x="2958"/>
        <item m="1" sd="1" t="data" x="2323"/>
        <item m="1" sd="1" t="data" x="5479"/>
        <item m="1" sd="1" t="data" x="401"/>
        <item m="1" sd="1" t="data" x="1246"/>
        <item m="1" sd="1" t="data" x="1071"/>
        <item m="1" sd="1" t="data" x="4892"/>
        <item m="1" sd="1" t="data" x="1321"/>
        <item m="1" sd="1" t="data" x="120"/>
        <item m="1" sd="1" t="data" x="1769"/>
        <item m="1" sd="1" t="data" x="1830"/>
        <item m="1" sd="1" t="data" x="613"/>
        <item m="1" sd="1" t="data" x="3618"/>
        <item m="1" sd="1" t="data" x="2051"/>
        <item m="1" sd="1" t="data" x="759"/>
        <item m="1" sd="1" t="data" x="1146"/>
        <item m="1" sd="1" t="data" x="5256"/>
        <item m="1" sd="1" t="data" x="858"/>
        <item m="1" sd="1" t="data" x="6281"/>
        <item m="1" sd="1" t="data" x="2079"/>
        <item m="1" sd="1" t="data" x="4928"/>
        <item m="1" sd="1" t="data" x="5446"/>
        <item m="1" sd="1" t="data" x="737"/>
        <item m="1" sd="1" t="data" x="1197"/>
        <item m="1" sd="1" t="data" x="931"/>
        <item m="1" sd="1" t="data" x="1206"/>
        <item m="1" sd="1" t="data" x="6249"/>
        <item m="1" sd="1" t="data" x="546"/>
        <item m="1" sd="1" t="data" x="618"/>
        <item m="1" sd="1" t="data" x="3390"/>
        <item m="1" sd="1" t="data" x="1336"/>
        <item m="1" sd="1" t="data" x="4442"/>
        <item m="1" sd="1" t="data" x="780"/>
        <item m="1" sd="1" t="data" x="3230"/>
        <item m="1" sd="1" t="data" x="1376"/>
        <item m="1" sd="1" t="data" x="4159"/>
        <item m="1" sd="1" t="data" x="4624"/>
        <item m="1" sd="1" t="data" x="6074"/>
        <item m="1" sd="1" t="data" x="4495"/>
        <item m="1" sd="1" t="data" x="2731"/>
        <item m="1" sd="1" t="data" x="709"/>
        <item m="1" sd="1" t="data" x="4811"/>
        <item m="1" sd="1" t="data" x="3775"/>
        <item m="1" sd="1" t="data" x="4985"/>
        <item m="1" sd="1" t="data" x="2245"/>
        <item m="1" sd="1" t="data" x="4994"/>
        <item m="1" sd="1" t="data" x="6080"/>
        <item m="1" sd="1" t="data" x="2465"/>
        <item m="1" sd="1" t="data" x="2626"/>
        <item m="1" sd="1" t="data" x="6698"/>
        <item m="1" sd="1" t="data" x="5642"/>
        <item m="1" sd="1" t="data" x="3862"/>
        <item m="1" sd="1" t="data" x="2118"/>
        <item m="1" sd="1" t="data" x="4188"/>
        <item m="1" sd="1" t="data" x="3781"/>
        <item m="1" sd="1" t="data" x="3367"/>
        <item m="1" sd="1" t="data" x="2904"/>
        <item m="1" sd="1" t="data" x="2523"/>
        <item m="1" sd="1" t="data" x="2479"/>
        <item m="1" sd="1" t="data" x="4830"/>
        <item m="1" sd="1" t="data" x="1744"/>
        <item m="1" sd="1" t="data" x="1320"/>
        <item m="1" sd="1" t="data" x="922"/>
        <item m="1" sd="1" t="data" x="2896"/>
        <item m="1" sd="1" t="data" x="3314"/>
        <item m="1" sd="1" t="data" x="3952"/>
        <item m="1" sd="1" t="data" x="470"/>
        <item m="1" sd="1" t="data" x="6701"/>
        <item m="1" sd="1" t="data" x="6242"/>
        <item m="1" sd="1" t="data" x="370"/>
        <item m="1" sd="1" t="data" x="6625"/>
        <item m="1" sd="1" t="data" x="4173"/>
        <item m="1" sd="1" t="data" x="6498"/>
        <item m="1" sd="1" t="data" x="2577"/>
        <item m="1" sd="1" t="data" x="3761"/>
        <item m="1" sd="1" t="data" x="1625"/>
        <item m="1" sd="1" t="data" x="2745"/>
        <item m="1" sd="1" t="data" x="6149"/>
        <item m="1" sd="1" t="data" x="4172"/>
        <item m="1" sd="1" t="data" x="6055"/>
        <item m="1" sd="1" t="data" x="6267"/>
        <item m="1" sd="1" t="data" x="5899"/>
        <item m="1" sd="1" t="data" x="1364"/>
        <item m="1" sd="1" t="data" x="1124"/>
        <item m="1" sd="1" t="data" x="1141"/>
        <item m="1" sd="1" t="data" x="3708"/>
        <item m="1" sd="1" t="data" x="2830"/>
        <item m="1" sd="1" t="data" x="4058"/>
        <item m="1" sd="1" t="data" x="1474"/>
        <item m="1" sd="1" t="data" x="1229"/>
        <item m="1" sd="1" t="data" x="3654"/>
        <item m="1" sd="1" t="data" x="4306"/>
        <item m="1" sd="1" t="data" x="2151"/>
        <item m="1" sd="1" t="data" x="2344"/>
        <item m="1" sd="1" t="data" x="3285"/>
        <item m="1" sd="1" t="data" x="4077"/>
        <item m="1" sd="1" t="data" x="5522"/>
        <item m="1" sd="1" t="data" x="4547"/>
        <item m="1" sd="1" t="data" x="2952"/>
        <item m="1" sd="1" t="data" x="1622"/>
        <item m="1" sd="1" t="data" x="1633"/>
        <item m="1" sd="1" t="data" x="4156"/>
        <item m="1" sd="1" t="data" x="4217"/>
        <item m="1" sd="1" t="data" x="6088"/>
        <item m="1" sd="1" t="data" x="5737"/>
        <item m="1" sd="1" t="data" x="4409"/>
        <item m="1" sd="1" t="data" x="252"/>
        <item m="1" sd="1" t="data" x="5160"/>
        <item m="1" sd="1" t="data" x="2063"/>
        <item m="1" sd="1" t="data" x="1060"/>
        <item m="1" sd="1" t="data" x="373"/>
        <item m="1" sd="1" t="data" x="4309"/>
        <item m="1" sd="1" t="data" x="758"/>
        <item m="1" sd="1" t="data" x="3381"/>
        <item m="1" sd="1" t="data" x="2293"/>
        <item m="1" sd="1" t="data" x="5140"/>
        <item m="1" sd="1" t="data" x="5059"/>
        <item m="1" sd="1" t="data" x="5060"/>
        <item m="1" sd="1" t="data" x="6344"/>
        <item m="1" sd="1" t="data" x="1416"/>
        <item m="1" sd="1" t="data" x="5335"/>
        <item m="1" sd="1" t="data" x="2155"/>
        <item m="1" sd="1" t="data" x="1371"/>
        <item m="1" sd="1" t="data" x="1905"/>
        <item m="1" sd="1" t="data" x="4784"/>
        <item m="1" sd="1" t="data" x="533"/>
        <item m="1" sd="1" t="data" x="2213"/>
        <item m="1" sd="1" t="data" x="4756"/>
        <item m="1" sd="1" t="data" x="1055"/>
        <item m="1" sd="1" t="data" x="3395"/>
        <item m="1" sd="1" t="data" x="5816"/>
        <item m="1" sd="1" t="data" x="5879"/>
        <item m="1" sd="1" t="data" x="5932"/>
        <item m="1" sd="1" t="data" x="671"/>
        <item m="1" sd="1" t="data" x="2559"/>
        <item m="1" sd="1" t="data" x="2815"/>
        <item m="1" sd="1" t="data" x="5820"/>
        <item m="1" sd="1" t="data" x="6372"/>
        <item m="1" sd="1" t="data" x="3556"/>
        <item m="1" sd="1" t="data" x="4406"/>
        <item m="1" sd="1" t="data" x="4407"/>
        <item m="1" sd="1" t="data" x="4405"/>
        <item m="1" sd="1" t="data" x="5616"/>
        <item m="1" sd="1" t="data" x="637"/>
        <item m="1" sd="1" t="data" x="3878"/>
        <item m="1" sd="1" t="data" x="5005"/>
        <item m="1" sd="1" t="data" x="3558"/>
        <item m="1" sd="1" t="data" x="2142"/>
        <item m="1" sd="1" t="data" x="1111"/>
        <item m="1" sd="1" t="data" x="2956"/>
        <item m="1" sd="1" t="data" x="2911"/>
        <item m="1" sd="1" t="data" x="5339"/>
        <item m="1" sd="1" t="data" x="5450"/>
        <item m="1" sd="1" t="data" x="1510"/>
        <item m="1" sd="1" t="data" x="4478"/>
        <item m="1" sd="1" t="data" x="1815"/>
        <item m="1" sd="1" t="data" x="1350"/>
        <item m="1" sd="1" t="data" x="5418"/>
        <item m="1" sd="1" t="data" x="5535"/>
        <item m="1" sd="1" t="data" x="472"/>
        <item m="1" sd="1" t="data" x="354"/>
        <item m="1" sd="1" t="data" x="5320"/>
        <item m="1" sd="1" t="data" x="5217"/>
        <item m="1" sd="1" t="data" x="849"/>
        <item m="1" sd="1" t="data" x="846"/>
        <item m="1" sd="1" t="data" x="4991"/>
        <item m="1" sd="1" t="data" x="6548"/>
        <item m="1" sd="1" t="data" x="6622"/>
        <item m="1" sd="1" t="data" x="6145"/>
        <item m="1" sd="1" t="data" x="5746"/>
        <item m="1" sd="1" t="data" x="2797"/>
        <item m="1" sd="1" t="data" x="4145"/>
        <item m="1" sd="1" t="data" x="1936"/>
        <item m="1" sd="1" t="data" x="812"/>
        <item m="1" sd="1" t="data" x="5055"/>
        <item m="1" sd="1" t="data" x="4679"/>
        <item m="1" sd="1" t="data" x="1025"/>
        <item m="1" sd="1" t="data" x="4087"/>
        <item m="1" sd="1" t="data" x="3206"/>
        <item m="1" sd="1" t="data" x="3451"/>
        <item m="1" sd="1" t="data" x="5126"/>
        <item m="1" sd="1" t="data" x="1133"/>
        <item m="1" sd="1" t="data" x="1218"/>
        <item m="1" sd="1" t="data" x="2067"/>
        <item m="1" sd="1" t="data" x="1699"/>
        <item m="1" sd="1" t="data" x="1242"/>
        <item m="1" sd="1" t="data" x="4528"/>
        <item m="1" sd="1" t="data" x="4809"/>
        <item m="1" sd="1" t="data" x="431"/>
        <item m="1" sd="1" t="data" x="5677"/>
        <item m="1" sd="1" t="data" x="5322"/>
        <item m="1" sd="1" t="data" x="2701"/>
        <item m="1" sd="1" t="data" x="3214"/>
        <item m="1" sd="1" t="data" x="2185"/>
        <item m="1" sd="1" t="data" x="4815"/>
        <item m="1" sd="1" t="data" x="778"/>
        <item m="1" sd="1" t="data" x="4548"/>
        <item m="1" sd="1" t="data" x="5008"/>
        <item m="1" sd="1" t="data" x="2508"/>
        <item m="1" sd="1" t="data" x="2057"/>
        <item m="1" sd="1" t="data" x="4904"/>
        <item m="1" sd="1" t="data" x="5205"/>
        <item m="1" sd="1" t="data" x="5410"/>
        <item m="1" sd="1" t="data" x="1279"/>
        <item m="1" sd="1" t="data" x="4755"/>
        <item m="1" sd="1" t="data" x="3087"/>
        <item m="1" sd="1" t="data" x="1478"/>
        <item m="1" sd="1" t="data" x="6166"/>
        <item m="1" sd="1" t="data" x="3143"/>
        <item m="1" sd="1" t="data" x="1131"/>
        <item m="1" sd="1" t="data" x="3388"/>
        <item m="1" sd="1" t="data" x="1304"/>
        <item m="1" sd="1" t="data" x="2229"/>
        <item m="1" sd="1" t="data" x="5990"/>
        <item m="1" sd="1" t="data" x="6470"/>
        <item m="1" sd="1" t="data" x="1300"/>
        <item m="1" sd="1" t="data" x="1299"/>
        <item m="1" sd="1" t="data" x="1127"/>
        <item m="1" sd="1" t="data" x="1298"/>
        <item m="1" sd="1" t="data" x="5279"/>
        <item m="1" sd="1" t="data" x="3876"/>
        <item m="1" sd="1" t="data" x="292"/>
        <item m="1" sd="1" t="data" x="293"/>
        <item m="1" sd="1" t="data" x="67"/>
        <item m="1" sd="1" t="data" x="573"/>
        <item m="1" sd="1" t="data" x="66"/>
        <item m="1" sd="1" t="data" x="3950"/>
        <item m="1" sd="1" t="data" x="3425"/>
        <item m="1" sd="1" t="data" x="3651"/>
        <item m="1" sd="1" t="data" x="2553"/>
        <item m="1" sd="1" t="data" x="4184"/>
        <item m="1" sd="1" t="data" x="3012"/>
        <item m="1" sd="1" t="data" x="4099"/>
        <item m="1" sd="1" t="data" x="5907"/>
        <item m="1" sd="1" t="data" x="4598"/>
        <item m="1" sd="1" t="data" x="76"/>
        <item m="1" sd="1" t="data" x="3949"/>
        <item m="1" sd="1" t="data" x="4721"/>
        <item m="1" sd="1" t="data" x="3860"/>
        <item m="1" sd="1" t="data" x="6500"/>
        <item m="1" sd="1" t="data" x="5775"/>
        <item m="1" sd="1" t="data" x="3294"/>
        <item m="1" sd="1" t="data" x="1311"/>
        <item m="1" sd="1" t="data" x="998"/>
        <item m="1" sd="1" t="data" x="5666"/>
        <item m="1" sd="1" t="data" x="1292"/>
        <item m="1" sd="1" t="data" x="3057"/>
        <item m="1" sd="1" t="data" x="3628"/>
        <item m="1" sd="1" t="data" x="2722"/>
        <item m="1" sd="1" t="data" x="1616"/>
        <item m="1" sd="1" t="data" x="3746"/>
        <item m="1" sd="1" t="data" x="1331"/>
        <item m="1" sd="1" t="data" x="3658"/>
        <item m="1" sd="1" t="data" x="5658"/>
        <item m="1" sd="1" t="data" x="548"/>
        <item m="1" sd="1" t="data" x="4337"/>
        <item m="1" sd="1" t="data" x="6574"/>
        <item m="1" sd="1" t="data" x="4817"/>
        <item m="1" sd="1" t="data" x="6536"/>
        <item m="1" sd="1" t="data" x="2472"/>
        <item m="1" sd="1" t="data" x="206"/>
        <item m="1" sd="1" t="data" x="1802"/>
        <item m="1" sd="1" t="data" x="3450"/>
        <item m="1" sd="1" t="data" x="3421"/>
        <item m="1" sd="1" t="data" x="1588"/>
        <item m="1" sd="1" t="data" x="2417"/>
        <item m="1" sd="1" t="data" x="1630"/>
        <item m="1" sd="1" t="data" x="5206"/>
        <item m="1" sd="1" t="data" x="3242"/>
        <item m="1" sd="1" t="data" x="1954"/>
        <item m="1" sd="1" t="data" x="2275"/>
        <item m="1" sd="1" t="data" x="2600"/>
        <item m="1" sd="1" t="data" x="1629"/>
        <item m="1" sd="1" t="data" x="1623"/>
        <item m="1" sd="1" t="data" x="1023"/>
        <item m="1" sd="1" t="data" x="1044"/>
        <item m="1" sd="1" t="data" x="1006"/>
        <item m="1" sd="1" t="data" x="1824"/>
        <item m="1" sd="1" t="data" x="5784"/>
        <item m="1" sd="1" t="data" x="5757"/>
        <item m="1" sd="1" t="data" x="3692"/>
        <item m="1" sd="1" t="data" x="6125"/>
        <item m="1" sd="1" t="data" x="4652"/>
        <item m="1" sd="1" t="data" x="4369"/>
        <item m="1" sd="1" t="data" x="385"/>
        <item m="1" sd="1" t="data" x="3496"/>
        <item m="1" sd="1" t="data" x="6597"/>
        <item m="1" sd="1" t="data" x="6596"/>
        <item m="1" sd="1" t="data" x="6123"/>
        <item m="1" sd="1" t="data" x="4786"/>
        <item m="1" sd="1" t="data" x="1794"/>
        <item m="1" sd="1" t="data" x="2697"/>
        <item m="1" sd="1" t="data" x="1058"/>
        <item m="1" sd="1" t="data" x="5902"/>
        <item m="1" sd="1" t="data" x="1708"/>
        <item m="1" sd="1" t="data" x="5639"/>
        <item m="1" sd="1" t="data" x="5109"/>
        <item m="1" sd="1" t="data" x="5457"/>
        <item m="1" sd="1" t="data" x="697"/>
        <item m="1" sd="1" t="data" x="3584"/>
        <item m="1" sd="1" t="data" x="1600"/>
        <item m="1" sd="1" t="data" x="503"/>
        <item m="1" sd="1" t="data" x="1531"/>
        <item m="1" sd="1" t="data" x="1419"/>
        <item m="1" sd="1" t="data" x="2996"/>
        <item m="1" sd="1" t="data" x="496"/>
        <item m="1" sd="1" t="data" x="774"/>
        <item m="1" sd="1" t="data" x="1456"/>
        <item m="1" sd="1" t="data" x="4332"/>
        <item m="1" sd="1" t="data" x="3811"/>
        <item m="1" sd="1" t="data" x="4114"/>
        <item m="1" sd="1" t="data" x="5717"/>
        <item m="1" sd="1" t="data" x="2905"/>
        <item m="1" sd="1" t="data" x="3384"/>
        <item m="1" sd="1" t="data" x="1933"/>
        <item m="1" sd="1" t="data" x="2454"/>
        <item m="1" sd="1" t="data" x="1831"/>
        <item m="1" sd="1" t="data" x="5583"/>
        <item m="1" sd="1" t="data" x="3582"/>
        <item m="1" sd="1" t="data" x="3414"/>
        <item m="1" sd="1" t="data" x="5744"/>
        <item m="1" sd="1" t="data" x="3574"/>
        <item m="1" sd="1" t="data" x="1584"/>
        <item m="1" sd="1" t="data" x="5368"/>
        <item m="1" sd="1" t="data" x="520"/>
        <item m="1" sd="1" t="data" x="5619"/>
        <item m="1" sd="1" t="data" x="5051"/>
        <item m="1" sd="1" t="data" x="5498"/>
        <item m="1" sd="1" t="data" x="2184"/>
        <item m="1" sd="1" t="data" x="2287"/>
        <item m="1" sd="1" t="data" x="2709"/>
        <item m="1" sd="1" t="data" x="1415"/>
        <item m="1" sd="1" t="data" x="1138"/>
        <item m="1" sd="1" t="data" x="1578"/>
        <item m="1" sd="1" t="data" x="1986"/>
        <item m="1" sd="1" t="data" x="2006"/>
        <item m="1" sd="1" t="data" x="3476"/>
        <item m="1" sd="1" t="data" x="1971"/>
        <item m="1" sd="1" t="data" x="4820"/>
        <item m="1" sd="1" t="data" x="1385"/>
        <item m="1" sd="1" t="data" x="5342"/>
        <item m="1" sd="1" t="data" x="6561"/>
        <item m="1" sd="1" t="data" x="3716"/>
        <item m="1" sd="1" t="data" x="2452"/>
        <item m="1" sd="1" t="data" x="3614"/>
        <item m="1" sd="1" t="data" x="3018"/>
        <item m="1" sd="1" t="data" x="3821"/>
        <item m="1" sd="1" t="data" x="3270"/>
        <item m="1" sd="1" t="data" x="3139"/>
        <item m="1" sd="1" t="data" x="3487"/>
        <item m="1" sd="1" t="data" x="2895"/>
        <item m="1" sd="1" t="data" x="4140"/>
        <item m="1" sd="1" t="data" x="3806"/>
        <item m="1" sd="1" t="data" x="2538"/>
        <item m="1" sd="1" t="data" x="5102"/>
        <item m="1" sd="1" t="data" x="4089"/>
        <item m="1" sd="1" t="data" x="2718"/>
        <item m="1" sd="1" t="data" x="255"/>
        <item m="1" sd="1" t="data" x="6683"/>
        <item m="1" sd="1" t="data" x="553"/>
        <item m="1" sd="1" t="data" x="1103"/>
        <item m="1" sd="1" t="data" x="1035"/>
        <item m="1" sd="1" t="data" x="2375"/>
        <item m="1" sd="1" t="data" x="1212"/>
        <item m="1" sd="1" t="data" x="3886"/>
        <item m="1" sd="1" t="data" x="1896"/>
        <item m="1" sd="1" t="data" x="2695"/>
        <item m="1" sd="1" t="data" x="1312"/>
        <item m="1" sd="1" t="data" x="336"/>
        <item m="1" sd="1" t="data" x="3482"/>
        <item m="1" sd="1" t="data" x="6239"/>
        <item m="1" sd="1" t="data" x="5679"/>
        <item m="1" sd="1" t="data" x="912"/>
        <item m="1" sd="1" t="data" x="6496"/>
        <item m="1" sd="1" t="data" x="3816"/>
        <item m="1" sd="1" t="data" x="4072"/>
        <item m="1" sd="1" t="data" x="3951"/>
        <item m="1" sd="1" t="data" x="4175"/>
        <item m="1" sd="1" t="data" x="5340"/>
        <item m="1" sd="1" t="data" x="105"/>
        <item m="1" sd="1" t="data" x="3078"/>
        <item m="1" sd="1" t="data" x="3034"/>
        <item m="1" sd="1" t="data" x="5419"/>
        <item m="1" sd="1" t="data" x="5332"/>
        <item m="1" sd="1" t="data" x="2504"/>
        <item m="1" sd="1" t="data" x="4144"/>
        <item m="1" sd="1" t="data" x="5504"/>
        <item m="1" sd="1" t="data" x="4737"/>
        <item m="1" sd="1" t="data" x="5394"/>
        <item m="1" sd="1" t="data" x="4360"/>
        <item m="1" sd="1" t="data" x="5716"/>
        <item m="1" sd="1" t="data" x="1965"/>
        <item m="1" sd="1" t="data" x="3602"/>
        <item m="1" sd="1" t="data" x="4341"/>
        <item m="1" sd="1" t="data" x="3309"/>
        <item m="1" sd="1" t="data" x="6206"/>
        <item m="1" sd="1" t="data" x="359"/>
        <item m="1" sd="1" t="data" x="2858"/>
        <item m="1" sd="1" t="data" x="15"/>
        <item m="1" sd="1" t="data" x="2826"/>
        <item m="1" sd="1" t="data" x="4935"/>
        <item m="1" sd="1" t="data" x="2237"/>
        <item m="1" sd="1" t="data" x="1077"/>
        <item m="1" sd="1" t="data" x="2768"/>
        <item m="1" sd="1" t="data" x="36"/>
        <item m="1" sd="1" t="data" x="920"/>
        <item m="1" sd="1" t="data" x="4071"/>
        <item m="1" sd="1" t="data" x="174"/>
        <item m="1" sd="1" t="data" x="4068"/>
        <item m="1" sd="1" t="data" x="5229"/>
        <item m="1" sd="1" t="data" x="5856"/>
        <item m="1" sd="1" t="data" x="468"/>
        <item m="1" sd="1" t="data" x="4539"/>
        <item m="1" sd="1" t="data" x="136"/>
        <item m="1" sd="1" t="data" x="4948"/>
        <item m="1" sd="1" t="data" x="326"/>
        <item m="1" sd="1" t="data" x="5381"/>
        <item m="1" sd="1" t="data" x="4119"/>
        <item m="1" sd="1" t="data" x="2547"/>
        <item m="1" sd="1" t="data" x="6705"/>
        <item m="1" sd="1" t="data" x="2191"/>
        <item m="1" sd="1" t="data" x="1828"/>
        <item m="1" sd="1" t="data" x="1409"/>
        <item m="1" sd="1" t="data" x="579"/>
        <item m="1" sd="1" t="data" x="98"/>
        <item m="1" sd="1" t="data" x="2296"/>
        <item m="1" sd="1" t="data" x="2524"/>
        <item m="1" sd="1" t="data" x="2169"/>
        <item m="1" sd="1" t="data" x="6673"/>
        <item m="1" sd="1" t="data" x="2427"/>
        <item m="1" sd="1" t="data" x="2064"/>
        <item m="1" sd="1" t="data" x="1694"/>
        <item m="1" sd="1" t="data" x="4319"/>
        <item m="1" sd="1" t="data" x="513"/>
        <item m="1" sd="1" t="data" x="4913"/>
        <item m="1" sd="1" t="data" x="4500"/>
        <item m="1" sd="1" t="data" x="4081"/>
        <item m="1" sd="1" t="data" x="5438"/>
        <item m="1" sd="1" t="data" x="1272"/>
        <item m="1" sd="1" t="data" x="5927"/>
        <item m="1" sd="1" t="data" x="6676"/>
        <item m="1" sd="1" t="data" x="6621"/>
        <item m="1" sd="1" t="data" x="1170"/>
        <item m="1" sd="1" t="data" x="6564"/>
        <item m="1" sd="1" t="data" x="2591"/>
        <item m="1" sd="1" t="data" x="3908"/>
        <item m="1" sd="1" t="data" x="4648"/>
        <item m="1" sd="1" t="data" x="1755"/>
        <item m="1" sd="1" t="data" x="4223"/>
        <item m="1" sd="1" t="data" x="3813"/>
        <item m="1" sd="1" t="data" x="508"/>
        <item m="1" sd="1" t="data" x="3396"/>
        <item m="1" sd="1" t="data" x="5910"/>
        <item m="1" sd="1" t="data" x="5767"/>
        <item m="1" sd="1" t="data" x="5393"/>
        <item m="1" sd="1" t="data" x="5023"/>
        <item m="1" sd="1" t="data" x="4619"/>
        <item m="1" sd="1" t="data" x="4198"/>
        <item m="1" sd="1" t="data" x="3786"/>
        <item m="1" sd="1" t="data" x="6108"/>
        <item m="1" sd="1" t="data" x="1943"/>
        <item m="1" sd="1" t="data" x="5709"/>
        <item m="1" sd="1" t="data" x="5351"/>
        <item m="1" sd="1" t="data" x="141"/>
        <item m="1" sd="1" t="data" x="4968"/>
        <item m="1" sd="1" t="data" x="4142"/>
        <item m="1" sd="1" t="data" x="1186"/>
        <item m="1" sd="1" t="data" x="3732"/>
        <item m="1" sd="1" t="data" x="6565"/>
        <item m="1" sd="1" t="data" x="6084"/>
        <item m="1" sd="1" t="data" x="2715"/>
        <item m="1" sd="1" t="data" x="2007"/>
        <item m="1" sd="1" t="data" x="1683"/>
        <item m="1" sd="1" t="data" x="3281"/>
        <item m="1" sd="1" t="data" x="3350"/>
        <item m="1" sd="1" t="data" x="5627"/>
        <item m="1" sd="1" t="data" x="2733"/>
        <item m="1" sd="1" t="data" x="3378"/>
        <item m="1" sd="1" t="data" x="5105"/>
        <item m="1" sd="1" t="data" x="1770"/>
        <item m="1" sd="1" t="data" x="3061"/>
        <item m="1" sd="1" t="data" x="6445"/>
        <item m="1" sd="1" t="data" x="6444"/>
        <item m="1" sd="1" t="data" x="3794"/>
        <item m="1" sd="1" t="data" x="2483"/>
        <item m="1" sd="1" t="data" x="223"/>
        <item m="1" sd="1" t="data" x="5015"/>
        <item m="1" sd="1" t="data" x="5461"/>
        <item m="1" sd="1" t="data" x="1660"/>
        <item m="1" sd="1" t="data" x="47"/>
        <item m="1" sd="1" t="data" x="738"/>
        <item m="1" sd="1" t="data" x="1651"/>
        <item m="1" sd="1" t="data" x="4728"/>
        <item m="1" sd="1" t="data" x="5972"/>
        <item m="1" sd="1" t="data" x="4008"/>
        <item m="1" sd="1" t="data" x="3571"/>
        <item m="1" sd="1" t="data" x="545"/>
        <item m="1" sd="1" t="data" x="4103"/>
        <item m="1" sd="1" t="data" x="4104"/>
        <item m="1" sd="1" t="data" x="4199"/>
        <item m="1" sd="1" t="data" x="2723"/>
        <item m="1" sd="1" t="data" x="3752"/>
        <item m="1" sd="1" t="data" x="3202"/>
        <item m="1" sd="1" t="data" x="3038"/>
        <item m="1" sd="1" t="data" x="804"/>
        <item m="1" sd="1" t="data" x="4157"/>
        <item m="1" sd="1" t="data" x="2861"/>
        <item m="1" sd="1" t="data" x="5854"/>
        <item m="1" sd="1" t="data" x="2390"/>
        <item m="1" sd="1" t="data" x="6044"/>
        <item m="1" sd="1" t="data" x="3326"/>
        <item m="1" sd="1" t="data" x="5100"/>
        <item m="1" sd="1" t="data" x="6059"/>
        <item m="1" sd="1" t="data" x="2521"/>
        <item m="1" sd="1" t="data" x="5853"/>
        <item m="1" sd="1" t="data" x="154"/>
        <item m="1" sd="1" t="data" x="4851"/>
        <item m="1" sd="1" t="data" x="4544"/>
        <item m="1" sd="1" t="data" x="2130"/>
        <item m="1" sd="1" t="data" x="5110"/>
        <item m="1" sd="1" t="data" x="3944"/>
        <item m="1" sd="1" t="data" x="6404"/>
        <item m="1" sd="1" t="data" x="5846"/>
        <item m="1" sd="1" t="data" x="1195"/>
        <item m="1" sd="1" t="data" x="1056"/>
        <item m="1" sd="1" t="data" x="1059"/>
        <item m="1" sd="1" t="data" x="1902"/>
        <item m="1" sd="1" t="data" x="3514"/>
        <item m="1" sd="1" t="data" x="4999"/>
        <item m="1" sd="1" t="data" x="4847"/>
        <item m="1" sd="1" t="data" x="5355"/>
        <item m="1" sd="1" t="data" x="3287"/>
        <item m="1" sd="1" t="data" x="5048"/>
        <item m="1" sd="1" t="data" x="2730"/>
        <item m="1" sd="1" t="data" x="2108"/>
        <item m="1" sd="1" t="data" x="775"/>
        <item m="1" sd="1" t="data" x="297"/>
        <item m="1" sd="1" t="data" x="4592"/>
        <item m="1" sd="1" t="data" x="6568"/>
        <item m="1" sd="1" t="data" x="311"/>
        <item m="1" sd="1" t="data" x="5991"/>
        <item m="1" sd="1" t="data" x="6367"/>
        <item m="1" sd="1" t="data" x="6196"/>
        <item m="1" sd="1" t="data" x="5042"/>
        <item m="1" sd="1" t="data" x="1113"/>
        <item m="1" sd="1" t="data" x="6067"/>
        <item m="1" sd="1" t="data" x="454"/>
        <item m="1" sd="1" t="data" x="1158"/>
        <item m="1" sd="1" t="data" x="1089"/>
        <item m="1" sd="1" t="data" x="5316"/>
        <item m="1" sd="1" t="data" x="1068"/>
        <item m="1" sd="1" t="data" x="5317"/>
        <item m="1" sd="1" t="data" x="308"/>
        <item m="1" sd="1" t="data" x="207"/>
        <item m="1" sd="1" t="data" x="99"/>
        <item m="1" sd="1" t="data" x="797"/>
        <item m="1" sd="1" t="data" x="5550"/>
        <item m="1" sd="1" t="data" x="5831"/>
        <item m="1" sd="1" t="data" x="2029"/>
        <item m="1" sd="1" t="data" x="6191"/>
        <item m="1" sd="1" t="data" x="6337"/>
        <item m="1" sd="1" t="data" x="696"/>
        <item m="1" sd="1" t="data" x="374"/>
        <item m="1" sd="1" t="data" x="699"/>
        <item m="1" sd="1" t="data" x="177"/>
        <item m="1" sd="1" t="data" x="2772"/>
        <item m="1" sd="1" t="data" x="3492"/>
        <item m="1" sd="1" t="data" x="1949"/>
        <item m="1" sd="1" t="data" x="2828"/>
        <item m="1" sd="1" t="data" x="646"/>
        <item m="1" sd="1" t="data" x="3890"/>
        <item m="1" sd="1" t="data" x="2270"/>
        <item m="1" sd="1" t="data" x="3068"/>
        <item m="1" sd="1" t="data" x="1480"/>
        <item m="1" sd="1" t="data" x="383"/>
        <item m="1" sd="1" t="data" x="843"/>
        <item m="1" sd="1" t="data" x="4651"/>
        <item m="1" sd="1" t="data" x="526"/>
        <item m="1" sd="1" t="data" x="6660"/>
        <item m="1" sd="1" t="data" x="5451"/>
        <item m="1" sd="1" t="data" x="2606"/>
        <item m="1" sd="1" t="data" x="424"/>
        <item m="1" sd="1" t="data" x="673"/>
        <item m="1" sd="1" t="data" x="4181"/>
        <item m="1" sd="1" t="data" x="2122"/>
        <item m="1" sd="1" t="data" x="4463"/>
        <item m="1" sd="1" t="data" x="1563"/>
        <item m="1" sd="1" t="data" x="6238"/>
        <item m="1" sd="1" t="data" x="4821"/>
        <item m="1" sd="1" t="data" x="704"/>
        <item m="1" sd="1" t="data" x="3713"/>
        <item m="1" sd="1" t="data" x="1412"/>
        <item m="1" sd="1" t="data" x="2434"/>
        <item m="1" sd="1" t="data" x="2458"/>
        <item m="1" sd="1" t="data" x="1210"/>
        <item m="1" sd="1" t="data" x="1612"/>
        <item m="1" sd="1" t="data" x="3736"/>
        <item m="1" sd="1" t="data" x="6143"/>
        <item m="1" sd="1" t="data" x="6703"/>
        <item m="1" sd="1" t="data" x="4633"/>
        <item m="1" sd="1" t="data" x="6528"/>
        <item m="1" sd="1" t="data" x="462"/>
        <item m="1" sd="1" t="data" x="1238"/>
        <item m="1" sd="1" t="data" x="2136"/>
        <item m="1" sd="1" t="data" x="3877"/>
        <item m="1" sd="1" t="data" x="6636"/>
        <item m="1" sd="1" t="data" x="859"/>
        <item m="1" sd="1" t="data" x="4266"/>
        <item m="1" sd="1" t="data" x="6240"/>
        <item m="1" sd="1" t="data" x="677"/>
        <item m="1" sd="1" t="data" x="727"/>
        <item m="1" sd="1" t="data" x="2109"/>
        <item m="1" sd="1" t="data" x="5341"/>
        <item m="1" sd="1" t="data" x="4610"/>
        <item m="1" sd="1" t="data" x="390"/>
        <item m="1" sd="1" t="data" x="4978"/>
        <item m="1" sd="1" t="data" x="4872"/>
        <item m="1" sd="1" t="data" x="3257"/>
        <item m="1" sd="1" t="data" x="3650"/>
        <item m="1" sd="1" t="data" x="4076"/>
        <item m="1" sd="1" t="data" x="2228"/>
        <item m="1" sd="1" t="data" x="4003"/>
        <item m="1" sd="1" t="data" x="6001"/>
        <item m="1" sd="1" t="data" x="4415"/>
        <item m="1" sd="1" t="data" x="5025"/>
        <item m="1" sd="1" t="data" x="1359"/>
        <item m="1" sd="1" t="data" x="5739"/>
        <item m="1" sd="1" t="data" x="1908"/>
        <item m="1" sd="1" t="data" x="2965"/>
        <item m="1" sd="1" t="data" x="5167"/>
        <item m="1" sd="1" t="data" x="4973"/>
        <item m="1" sd="1" t="data" x="4480"/>
        <item m="1" sd="1" t="data" x="372"/>
        <item m="1" sd="1" t="data" x="2366"/>
        <item m="1" sd="1" t="data" x="1438"/>
        <item m="1" sd="1" t="data" x="375"/>
        <item m="1" sd="1" t="data" x="1036"/>
        <item m="1" sd="1" t="data" x="657"/>
        <item m="1" sd="1" t="data" x="5237"/>
        <item m="1" sd="1" t="data" x="313"/>
        <item m="1" sd="1" t="data" x="3711"/>
        <item m="1" sd="1" t="data" x="4471"/>
        <item m="1" sd="1" t="data" x="3880"/>
        <item m="1" sd="1" t="data" x="5097"/>
        <item m="1" sd="1" t="data" x="4163"/>
        <item m="1" sd="1" t="data" x="2233"/>
        <item m="1" sd="1" t="data" x="5154"/>
        <item m="1" sd="1" t="data" x="6591"/>
        <item m="1" sd="1" t="data" x="897"/>
        <item m="1" sd="1" t="data" x="6541"/>
        <item m="1" sd="1" t="data" x="3935"/>
        <item m="1" sd="1" t="data" x="1753"/>
        <item m="1" sd="1" t="data" x="2542"/>
        <item m="1" sd="1" t="data" x="208"/>
        <item m="1" sd="1" t="data" x="5562"/>
        <item m="1" sd="1" t="data" x="2069"/>
        <item m="1" sd="1" t="data" x="5572"/>
        <item m="1" sd="1" t="data" x="2552"/>
        <item m="1" sd="1" t="data" x="5074"/>
        <item m="1" sd="1" t="data" x="817"/>
        <item m="1" sd="1" t="data" x="1190"/>
        <item m="1" sd="1" t="data" x="3172"/>
        <item m="1" sd="1" t="data" x="6117"/>
        <item m="1" sd="1" t="data" x="6505"/>
        <item m="1" sd="1" t="data" x="3753"/>
        <item m="1" sd="1" t="data" x="1873"/>
        <item m="1" sd="1" t="data" x="5054"/>
        <item m="1" sd="1" t="data" x="1356"/>
        <item m="1" sd="1" t="data" x="2269"/>
        <item m="1" sd="1" t="data" x="942"/>
        <item m="1" sd="1" t="data" x="1866"/>
        <item m="1" sd="1" t="data" x="565"/>
        <item m="1" sd="1" t="data" x="2513"/>
        <item m="1" sd="1" t="data" x="1243"/>
        <item m="1" sd="1" t="data" x="403"/>
        <item m="1" sd="1" t="data" x="547"/>
        <item m="1" sd="1" t="data" x="2330"/>
        <item m="1" sd="1" t="data" x="1240"/>
        <item m="1" sd="1" t="data" x="4126"/>
        <item m="1" sd="1" t="data" x="498"/>
        <item m="1" sd="1" t="data" x="4700"/>
        <item m="1" sd="1" t="data" x="2170"/>
        <item m="1" sd="1" t="data" x="2146"/>
        <item m="1" sd="1" t="data" x="6177"/>
        <item m="1" sd="1" t="data" x="1067"/>
        <item m="1" sd="1" t="data" x="5734"/>
        <item m="1" sd="1" t="data" x="4641"/>
        <item m="1" sd="1" t="data" x="4642"/>
        <item m="1" sd="1" t="data" x="1846"/>
        <item m="1" sd="1" t="data" x="6585"/>
        <item m="1" sd="1" t="data" x="5072"/>
        <item m="1" sd="1" t="data" x="2043"/>
        <item m="1" sd="1" t="data" x="1142"/>
        <item m="1" sd="1" t="data" x="4397"/>
        <item m="1" sd="1" t="data" x="1577"/>
        <item m="1" sd="1" t="data" x="4497"/>
        <item m="1" sd="1" t="data" x="1278"/>
        <item m="1" sd="1" t="data" x="6657"/>
        <item m="1" sd="1" t="data" x="5471"/>
        <item m="1" sd="1" t="data" x="3251"/>
        <item m="1" sd="1" t="data" x="5001"/>
        <item m="1" sd="1" t="data" x="1646"/>
        <item m="1" sd="1" t="data" x="3590"/>
        <item m="1" sd="1" t="data" x="3364"/>
        <item m="1" sd="1" t="data" x="2774"/>
        <item m="1" sd="1" t="data" x="271"/>
        <item m="1" sd="1" t="data" x="413"/>
        <item m="1" sd="1" t="data" x="6164"/>
        <item m="1" sd="1" t="data" x="3099"/>
        <item m="1" sd="1" t="data" x="4522"/>
        <item m="1" sd="1" t="data" x="6122"/>
        <item m="1" sd="1" t="data" x="3422"/>
        <item m="1" sd="1" t="data" x="1129"/>
        <item m="1" sd="1" t="data" x="698"/>
        <item m="1" sd="1" t="data" x="3721"/>
        <item m="1" sd="1" t="data" x="2615"/>
        <item m="1" sd="1" t="data" x="1825"/>
        <item m="1" sd="1" t="data" x="6394"/>
        <item m="1" sd="1" t="data" x="260"/>
        <item m="1" sd="1" t="data" x="6512"/>
        <item m="1" sd="1" t="data" x="1307"/>
        <item m="1" sd="1" t="data" x="3586"/>
        <item m="1" sd="1" t="data" x="5083"/>
        <item m="1" sd="1" t="data" x="2767"/>
        <item m="1" sd="1" t="data" x="2737"/>
        <item m="1" sd="1" t="data" x="6407"/>
        <item m="1" sd="1" t="data" x="6270"/>
        <item m="1" sd="1" t="data" x="4213"/>
        <item m="1" sd="1" t="data" x="4212"/>
        <item m="1" sd="1" t="data" x="4305"/>
        <item m="1" sd="1" t="data" x="1065"/>
        <item m="1" sd="1" t="data" x="1407"/>
        <item m="1" sd="1" t="data" x="4770"/>
        <item m="1" sd="1" t="data" x="2141"/>
        <item m="1" sd="1" t="data" x="5733"/>
        <item m="1" sd="1" t="data" x="6610"/>
        <item m="1" sd="1" t="data" x="5612"/>
        <item m="1" sd="1" t="data" x="2298"/>
        <item m="1" sd="1" t="data" x="1534"/>
        <item m="1" sd="1" t="data" x="771"/>
        <item m="1" sd="1" t="data" x="3134"/>
        <item m="1" sd="1" t="data" x="4208"/>
        <item m="1" sd="1" t="data" x="1726"/>
        <item m="1" sd="1" t="data" x="2706"/>
        <item m="1" sd="1" t="data" x="3020"/>
        <item m="1" sd="1" t="data" x="4587"/>
        <item m="1" sd="1" t="data" x="3686"/>
        <item m="1" sd="1" t="data" x="6587"/>
        <item m="1" sd="1" t="data" x="4029"/>
        <item m="1" sd="1" t="data" x="6495"/>
        <item m="1" sd="1" t="data" x="2850"/>
        <item m="1" sd="1" t="data" x="852"/>
        <item m="1" sd="1" t="data" x="5496"/>
        <item m="1" sd="1" t="data" x="6442"/>
        <item m="1" sd="1" t="data" x="5215"/>
        <item m="1" sd="1" t="data" x="2180"/>
        <item m="1" sd="1" t="data" x="6399"/>
        <item m="1" sd="1" t="data" x="4988"/>
        <item m="1" sd="1" t="data" x="1455"/>
        <item m="1" sd="1" t="data" x="1714"/>
        <item m="1" sd="1" t="data" x="3896"/>
        <item m="1" sd="1" t="data" x="1352"/>
        <item m="1" sd="1" t="data" x="1161"/>
        <item m="1" sd="1" t="data" x="1920"/>
        <item m="1" sd="1" t="data" x="6469"/>
        <item m="1" sd="1" t="data" x="75"/>
        <item m="1" sd="1" t="data" x="2978"/>
        <item m="1" sd="1" t="data" x="1642"/>
        <item m="1" sd="1" t="data" x="1392"/>
        <item m="1" sd="1" t="data" x="6455"/>
        <item m="1" sd="1" t="data" x="3663"/>
        <item m="1" sd="1" t="data" x="4846"/>
        <item m="1" sd="1" t="data" x="5428"/>
        <item m="1" sd="1" t="data" x="6173"/>
        <item m="1" sd="1" t="data" x="4285"/>
        <item m="1" sd="1" t="data" x="1306"/>
        <item m="1" sd="1" t="data" x="6258"/>
        <item m="1" sd="1" t="data" x="2592"/>
        <item m="1" sd="1" t="data" x="6451"/>
        <item m="1" sd="1" t="data" x="157"/>
        <item m="1" sd="1" t="data" x="1807"/>
        <item m="1" sd="1" t="data" x="4041"/>
        <item m="1" sd="1" t="data" x="1506"/>
        <item m="1" sd="1" t="data" x="3249"/>
        <item m="1" sd="1" t="data" x="3522"/>
        <item m="1" sd="1" t="data" x="6103"/>
        <item m="1" sd="1" t="data" x="5696"/>
        <item m="1" sd="1" t="data" x="5924"/>
        <item m="1" sd="1" t="data" x="2748"/>
        <item m="1" sd="1" t="data" x="918"/>
        <item m="1" sd="1" t="data" x="4049"/>
        <item m="1" sd="1" t="data" x="6497"/>
        <item m="1" sd="1" t="data" x="6467"/>
        <item m="1" sd="1" t="data" x="5570"/>
        <item m="1" sd="1" t="data" x="1391"/>
        <item m="1" sd="1" t="data" x="266"/>
        <item m="1" sd="1" t="data" x="6221"/>
        <item m="1" sd="1" t="data" x="1877"/>
        <item m="1" sd="1" t="data" x="2610"/>
        <item m="1" sd="1" t="data" x="1020"/>
        <item m="1" sd="1" t="data" x="3671"/>
        <item m="1" sd="1" t="data" x="3921"/>
        <item m="1" sd="1" t="data" x="1619"/>
        <item m="1" sd="1" t="data" x="4342"/>
        <item m="1" sd="1" t="data" x="5472"/>
        <item m="1" sd="1" t="data" x="1323"/>
        <item m="1" sd="1" t="data" x="5815"/>
        <item m="1" sd="1" t="data" x="5726"/>
        <item m="1" sd="1" t="data" x="5240"/>
        <item m="1" sd="1" t="data" x="4893"/>
        <item m="1" sd="1" t="data" x="1429"/>
        <item m="1" sd="1" t="data" x="2247"/>
        <item m="1" sd="1" t="data" x="5356"/>
        <item m="1" sd="1" t="data" x="6025"/>
        <item m="1" sd="1" t="data" x="1239"/>
        <item m="1" sd="1" t="data" x="2685"/>
        <item m="1" sd="1" t="data" x="5555"/>
        <item m="1" sd="1" t="data" x="1983"/>
        <item m="1" sd="1" t="data" x="5533"/>
        <item m="1" sd="1" t="data" x="5702"/>
        <item m="1" sd="1" t="data" x="5635"/>
        <item m="1" sd="1" t="data" x="877"/>
        <item m="1" sd="1" t="data" x="5290"/>
        <item m="1" sd="1" t="data" x="814"/>
        <item m="1" sd="1" t="data" x="6385"/>
        <item m="1" sd="1" t="data" x="2754"/>
        <item m="1" sd="1" t="data" x="5112"/>
        <item m="1" sd="1" t="data" x="5789"/>
        <item m="1" sd="1" t="data" x="6212"/>
        <item m="1" sd="1" t="data" x="1992"/>
        <item m="1" sd="1" t="data" x="790"/>
        <item m="1" sd="1" t="data" x="1202"/>
        <item m="1" sd="1" t="data" x="380"/>
        <item m="1" sd="1" t="data" x="869"/>
        <item m="1" sd="1" t="data" x="6521"/>
        <item m="1" sd="1" t="data" x="1606"/>
        <item m="1" sd="1" t="data" x="2986"/>
        <item m="1" sd="1" t="data" x="3648"/>
        <item m="1" sd="1" t="data" x="3182"/>
        <item m="1" sd="1" t="data" x="592"/>
        <item m="1" sd="1" t="data" x="6414"/>
        <item m="1" sd="1" t="data" x="442"/>
        <item m="1" sd="1" t="data" x="5660"/>
        <item m="1" sd="1" t="data" x="5375"/>
        <item m="1" sd="1" t="data" x="6644"/>
        <item m="1" sd="1" t="data" x="1177"/>
        <item m="1" sd="1" t="data" x="4883"/>
        <item m="1" sd="1" t="data" x="4490"/>
        <item m="1" sd="1" t="data" x="1760"/>
        <item m="1" sd="1" t="data" x="5684"/>
        <item m="1" sd="1" t="data" x="3619"/>
        <item m="1" sd="1" t="data" x="6538"/>
        <item m="1" sd="1" t="data" x="6667"/>
        <item m="1" sd="1" t="data" x="4368"/>
        <item m="1" sd="1" t="data" x="1340"/>
        <item m="1" sd="1" t="data" x="2517"/>
        <item m="1" sd="1" t="data" x="1032"/>
        <item m="1" sd="1" t="data" x="2353"/>
        <item m="1" sd="1" t="data" x="6461"/>
        <item m="1" sd="1" t="data" x="2448"/>
        <item m="1" sd="1" t="data" x="3662"/>
        <item m="1" sd="1" t="data" x="6562"/>
        <item m="1" sd="1" t="data" x="6478"/>
        <item m="1" sd="1" t="data" x="235"/>
        <item m="1" sd="1" t="data" x="1813"/>
        <item m="1" sd="1" t="data" x="3808"/>
        <item m="1" sd="1" t="data" x="5827"/>
        <item m="1" sd="1" t="data" x="263"/>
        <item m="1" sd="1" t="data" x="1377"/>
        <item m="1" sd="1" t="data" x="3329"/>
        <item m="1" sd="1" t="data" x="4572"/>
        <item m="1" sd="1" t="data" x="5983"/>
        <item m="1" sd="1" t="data" x="4376"/>
        <item m="1" sd="1" t="data" x="4269"/>
        <item m="1" sd="1" t="data" x="2779"/>
        <item m="1" sd="1" t="data" x="2530"/>
        <item m="1" sd="1" t="data" x="6655"/>
        <item m="1" sd="1" t="data" x="4643"/>
        <item m="1" sd="1" t="data" x="2613"/>
        <item m="1" sd="1" t="data" x="1929"/>
        <item m="1" sd="1" t="data" x="448"/>
        <item m="1" sd="1" t="data" x="1427"/>
        <item m="1" sd="1" t="data" x="4237"/>
        <item m="1" sd="1" t="data" x="6229"/>
        <item m="1" sd="1" t="data" x="3776"/>
        <item m="1" sd="1" t="data" x="5445"/>
        <item m="1" sd="1" t="data" x="3472"/>
        <item m="1" sd="1" t="data" x="4964"/>
        <item m="1" sd="1" t="data" x="941"/>
        <item m="1" sd="1" t="data" x="3919"/>
        <item m="1" sd="1" t="data" x="6124"/>
        <item m="1" sd="1" t="data" x="2231"/>
        <item m="1" sd="1" t="data" x="2735"/>
        <item m="1" sd="1" t="data" x="4236"/>
        <item m="1" sd="1" t="data" x="2139"/>
        <item m="1" sd="1" t="data" x="3882"/>
        <item m="1" sd="1" t="data" x="5680"/>
        <item m="1" sd="1" t="data" x="2917"/>
        <item m="1" sd="1" t="data" x="2852"/>
        <item m="1" sd="1" t="data" x="5751"/>
        <item m="1" sd="1" t="data" x="5722"/>
        <item m="1" sd="1" t="data" x="3645"/>
        <item m="1" sd="1" t="data" x="3954"/>
        <item m="1" sd="1" t="data" x="1046"/>
        <item m="1" sd="1" t="data" x="1731"/>
        <item m="1" sd="1" t="data" x="2821"/>
        <item m="1" sd="1" t="data" x="4014"/>
        <item m="1" sd="1" t="data" x="4013"/>
        <item m="1" sd="1" t="data" x="2654"/>
        <item m="1" sd="1" t="data" x="5053"/>
        <item m="1" sd="1" t="data" x="6039"/>
        <item m="1" sd="1" t="data" x="3516"/>
        <item m="1" sd="1" t="data" x="153"/>
        <item m="1" sd="1" t="data" x="2451"/>
        <item m="1" sd="1" t="data" x="4048"/>
        <item m="1" sd="1" t="data" x="6477"/>
        <item m="1" sd="1" t="data" x="525"/>
        <item m="1" sd="1" t="data" x="4474"/>
        <item m="1" sd="1" t="data" x="6659"/>
        <item m="1" sd="1" t="data" x="4656"/>
        <item m="1" sd="1" t="data" x="2721"/>
        <item m="1" sd="1" t="data" x="4101"/>
        <item m="1" sd="1" t="data" x="6439"/>
        <item m="1" sd="1" t="data" x="1593"/>
        <item m="1" sd="1" t="data" x="6577"/>
        <item m="1" sd="1" t="data" x="623"/>
        <item m="1" sd="1" t="data" x="2888"/>
        <item m="1" sd="1" t="data" x="1809"/>
        <item m="1" sd="1" t="data" x="1369"/>
        <item m="1" sd="1" t="data" x="2008"/>
        <item m="1" sd="1" t="data" x="1804"/>
        <item m="1" sd="1" t="data" x="5148"/>
        <item m="1" sd="1" t="data" x="1970"/>
        <item m="1" sd="1" t="data" x="6021"/>
        <item m="1" sd="1" t="data" x="1024"/>
        <item m="1" sd="1" t="data" x="5283"/>
        <item m="1" sd="1" t="data" x="28"/>
        <item m="1" sd="1" t="data" x="1126"/>
        <item m="1" sd="1" t="data" x="1125"/>
        <item m="1" sd="1" t="data" x="4254"/>
        <item m="1" sd="1" t="data" x="1094"/>
        <item m="1" sd="1" t="data" x="3299"/>
        <item m="1" sd="1" t="data" x="603"/>
        <item m="1" sd="1" t="data" x="656"/>
        <item m="1" sd="1" t="data" x="6040"/>
        <item m="1" sd="1" t="data" x="78"/>
        <item m="1" sd="1" t="data" x="117"/>
        <item m="1" sd="1" t="data" x="914"/>
        <item m="1" sd="1" t="data" x="1271"/>
        <item m="1" sd="1" t="data" x="2617"/>
        <item m="1" sd="1" t="data" x="4371"/>
        <item m="1" sd="1" t="data" x="4776"/>
        <item m="1" sd="1" t="data" x="6544"/>
        <item m="1" sd="1" t="data" x="3033"/>
        <item m="1" sd="1" t="data" x="59"/>
        <item m="1" sd="1" t="data" x="4235"/>
        <item m="1" sd="1" t="data" x="1972"/>
        <item m="1" sd="1" t="data" x="1309"/>
        <item m="1" sd="1" t="data" x="3176"/>
        <item m="1" sd="1" t="data" x="4510"/>
        <item m="1" sd="1" t="data" x="2163"/>
        <item m="1" sd="1" t="data" x="6670"/>
        <item m="1" sd="1" t="data" x="5508"/>
        <item m="1" sd="1" t="data" x="5092"/>
        <item sd="1" t="data" x="0"/>
        <item m="1" sd="1" t="data" x="710"/>
        <item m="1" sd="1" t="data" x="4524"/>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05">
        <item m="1" sd="0" t="data" x="485"/>
        <item m="1" sd="0" t="data" x="99"/>
        <item m="1" sd="0" t="data" x="304"/>
        <item m="1" sd="0" t="data" x="585"/>
        <item m="1" sd="0" t="data" x="447"/>
        <item m="1" sd="0" t="data" x="183"/>
        <item m="1" sd="0" t="data" x="102"/>
        <item m="1" sd="0" t="data" x="317"/>
        <item m="1" sd="0" t="data" x="110"/>
        <item m="1" sd="0" t="data" x="82"/>
        <item m="1" sd="0" t="data" x="259"/>
        <item m="1" sd="0" t="data" x="311"/>
        <item m="1" sd="0" t="data" x="21"/>
        <item m="1" sd="1" t="data" x="454"/>
        <item m="1" sd="0" t="data" x="251"/>
        <item m="1" sd="0" t="data" x="76"/>
        <item m="1" sd="1" t="data" x="132"/>
        <item m="1" sd="1" t="data" x="479"/>
        <item m="1" sd="1" t="data" x="297"/>
        <item m="1" sd="1" t="data" x="219"/>
        <item m="1" sd="1" t="data" x="420"/>
        <item m="1" sd="1" t="data" x="85"/>
        <item m="1" sd="1" t="data" x="78"/>
        <item m="1" sd="1" t="data" x="524"/>
        <item m="1" sd="1" t="data" x="526"/>
        <item m="1" sd="1" t="data" x="419"/>
        <item m="1" sd="1" t="data" x="446"/>
        <item m="1" sd="1" t="data" x="323"/>
        <item m="1" sd="1" t="data" x="354"/>
        <item m="1" sd="1" t="data" x="159"/>
        <item m="1" sd="1" t="data" x="35"/>
        <item m="1" sd="1" t="data" x="93"/>
        <item m="1" sd="1" t="data" x="476"/>
        <item m="1" sd="1" t="data" x="145"/>
        <item m="1" sd="1" t="data" x="518"/>
        <item m="1" sd="1" t="data" x="128"/>
        <item m="1" sd="1" t="data" x="216"/>
        <item m="1" sd="1" t="data" x="127"/>
        <item m="1" sd="1" t="data" x="506"/>
        <item m="1" sd="1" t="data" x="512"/>
        <item m="1" sd="1" t="data" x="244"/>
        <item m="1" sd="1" t="data" x="281"/>
        <item m="1" sd="1" t="data" x="545"/>
        <item m="1" sd="1" t="data" x="218"/>
        <item m="1" sd="1" t="data" x="245"/>
        <item m="1" sd="1" t="data" x="329"/>
        <item m="1" sd="1" t="data" x="7"/>
        <item m="1" sd="1" t="data" x="179"/>
        <item m="1" sd="1" t="data" x="197"/>
        <item m="1" sd="1" t="data" x="122"/>
        <item m="1" sd="1" t="data" x="268"/>
        <item m="1" sd="1" t="data" x="310"/>
        <item m="1" sd="1" t="data" x="293"/>
        <item m="1" sd="1" t="data" x="193"/>
        <item m="1" sd="1" t="data" x="182"/>
        <item m="1" sd="1" t="data" x="13"/>
        <item m="1" sd="1" t="data" x="519"/>
        <item m="1" sd="1" t="data" x="266"/>
        <item m="1" sd="1" t="data" x="355"/>
        <item m="1" sd="1" t="data" x="217"/>
        <item m="1" sd="1" t="data" x="14"/>
        <item m="1" sd="1" t="data" x="591"/>
        <item m="1" sd="1" t="data" x="368"/>
        <item m="1" sd="1" t="data" x="578"/>
        <item m="1" sd="1" t="data" x="141"/>
        <item m="1" sd="1" t="data" x="88"/>
        <item m="1" sd="1" t="data" x="272"/>
        <item m="1" sd="1" t="data" x="129"/>
        <item m="1" sd="1" t="data" x="538"/>
        <item m="1" sd="1" t="data" x="24"/>
        <item m="1" sd="1" t="data" x="118"/>
        <item m="1" sd="1" t="data" x="191"/>
        <item m="1" sd="1" t="data" x="41"/>
        <item m="1" sd="1" t="data" x="544"/>
        <item m="1" sd="1" t="data" x="552"/>
        <item m="1" sd="1" t="data" x="112"/>
        <item m="1" sd="1" t="data" x="81"/>
        <item m="1" sd="1" t="data" x="123"/>
        <item m="1" sd="1" t="data" x="27"/>
        <item m="1" sd="1" t="data" x="105"/>
        <item m="1" sd="1" t="data" x="516"/>
        <item m="1" sd="1" t="data" x="415"/>
        <item m="1" sd="1" t="data" x="83"/>
        <item m="1" sd="1" t="data" x="407"/>
        <item m="1" sd="1" t="data" x="334"/>
        <item m="1" sd="1" t="data" x="220"/>
        <item m="1" sd="1" t="data" x="150"/>
        <item m="1" sd="1" t="data" x="184"/>
        <item m="1" sd="1" t="data" x="574"/>
        <item m="1" sd="1" t="data" x="412"/>
        <item m="1" sd="1" t="data" x="497"/>
        <item m="1" sd="1" t="data" x="20"/>
        <item m="1" sd="1" t="data" x="450"/>
        <item m="1" sd="1" t="data" x="11"/>
        <item m="1" sd="1" t="data" x="261"/>
        <item m="1" sd="1" t="data" x="43"/>
        <item m="1" sd="1" t="data" x="39"/>
        <item m="1" sd="1" t="data" x="534"/>
        <item m="1" sd="1" t="data" x="64"/>
        <item m="1" sd="1" t="data" x="361"/>
        <item m="1" sd="1" t="data" x="299"/>
        <item m="1" sd="1" t="data" x="466"/>
        <item m="1" sd="1" t="data" x="178"/>
        <item m="1" sd="1" t="data" x="341"/>
        <item m="1" sd="1" t="data" x="108"/>
        <item m="1" sd="1" t="data" x="425"/>
        <item m="1" sd="1" t="data" x="358"/>
        <item m="1" sd="1" t="data" x="8"/>
        <item m="1" sd="1" t="data" x="203"/>
        <item m="1" sd="1" t="data" x="433"/>
        <item m="1" sd="1" t="data" x="335"/>
        <item m="1" sd="1" t="data" x="5"/>
        <item m="1" sd="1" t="data" x="330"/>
        <item m="1" sd="1" t="data" x="233"/>
        <item m="1" sd="1" t="data" x="594"/>
        <item m="1" sd="1" t="data" x="457"/>
        <item m="1" sd="1" t="data" x="54"/>
        <item m="1" sd="1" t="data" x="308"/>
        <item m="1" sd="1" t="data" x="394"/>
        <item m="1" sd="1" t="data" x="286"/>
        <item m="1" sd="1" t="data" x="569"/>
        <item m="1" sd="1" t="data" x="397"/>
        <item m="1" sd="1" t="data" x="70"/>
        <item m="1" sd="1" t="data" x="481"/>
        <item m="1" sd="1" t="data" x="47"/>
        <item m="1" sd="1" t="data" x="515"/>
        <item m="1" sd="1" t="data" x="136"/>
        <item m="1" sd="1" t="data" x="347"/>
        <item m="1" sd="1" t="data" x="504"/>
        <item m="1" sd="1" t="data" x="480"/>
        <item m="1" sd="1" t="data" x="451"/>
        <item m="1" sd="1" t="data" x="10"/>
        <item m="1" sd="1" t="data" x="577"/>
        <item m="1" sd="1" t="data" x="214"/>
        <item m="1" sd="1" t="data" x="51"/>
        <item m="1" sd="1" t="data" x="42"/>
        <item m="1" sd="1" t="data" x="434"/>
        <item m="1" sd="1" t="data" x="48"/>
        <item m="1" sd="1" t="data" x="59"/>
        <item m="1" sd="1" t="data" x="208"/>
        <item m="1" sd="1" t="data" x="328"/>
        <item m="1" sd="1" t="data" x="89"/>
        <item m="1" sd="1" t="data" x="104"/>
        <item m="1" sd="1" t="data" x="460"/>
        <item m="1" sd="1" t="data" x="478"/>
        <item m="1" sd="1" t="data" x="371"/>
        <item m="1" sd="1" t="data" x="147"/>
        <item m="1" sd="1" t="data" x="213"/>
        <item m="1" sd="1" t="data" x="387"/>
        <item m="1" sd="1" t="data" x="97"/>
        <item m="1" sd="1" t="data" x="599"/>
        <item m="1" sd="1" t="data" x="436"/>
        <item m="1" sd="1" t="data" x="106"/>
        <item m="1" sd="1" t="data" x="399"/>
        <item m="1" sd="1" t="data" x="236"/>
        <item m="1" sd="1" t="data" x="87"/>
        <item m="1" sd="1" t="data" x="62"/>
        <item m="1" sd="1" t="data" x="579"/>
        <item m="1" sd="1" t="data" x="196"/>
        <item m="1" sd="1" t="data" x="199"/>
        <item m="1" sd="1" t="data" x="292"/>
        <item m="1" sd="1" t="data" x="227"/>
        <item m="1" sd="1" t="data" x="533"/>
        <item m="1" sd="1" t="data" x="262"/>
        <item m="1" sd="1" t="data" x="319"/>
        <item m="1" sd="1" t="data" x="386"/>
        <item m="1" sd="1" t="data" x="263"/>
        <item m="1" sd="1" t="data" x="91"/>
        <item m="1" sd="1" t="data" x="565"/>
        <item m="1" sd="1" t="data" x="373"/>
        <item m="1" sd="1" t="data" x="595"/>
        <item m="1" sd="1" t="data" x="529"/>
        <item m="1" sd="1" t="data" x="564"/>
        <item m="1" sd="1" t="data" x="589"/>
        <item m="1" sd="1" t="data" x="175"/>
        <item m="1" sd="1" t="data" x="381"/>
        <item m="1" sd="1" t="data" x="92"/>
        <item m="1" sd="1" t="data" x="472"/>
        <item m="1" sd="1" t="data" x="505"/>
        <item m="1" sd="1" t="data" x="582"/>
        <item m="1" sd="1" t="data" x="391"/>
        <item m="1" sd="1" t="data" x="168"/>
        <item m="1" sd="1" t="data" x="143"/>
        <item m="1" sd="1" t="data" x="192"/>
        <item m="1" sd="1" t="data" x="455"/>
        <item m="1" sd="1" t="data" x="69"/>
        <item m="1" sd="1" t="data" x="137"/>
        <item m="1" sd="1" t="data" x="313"/>
        <item m="1" sd="1" t="data" x="366"/>
        <item m="1" sd="1" t="data" x="254"/>
        <item m="1" sd="1" t="data" x="238"/>
        <item m="1" sd="1" t="data" x="477"/>
        <item m="1" sd="1" t="data" x="307"/>
        <item m="1" sd="1" t="data" x="567"/>
        <item m="1" sd="1" t="data" x="53"/>
        <item m="1" sd="1" t="data" x="225"/>
        <item m="1" sd="1" t="data" x="63"/>
        <item m="1" sd="1" t="data" x="406"/>
        <item m="1" sd="1" t="data" x="364"/>
        <item m="1" sd="1" t="data" x="532"/>
        <item m="1" sd="1" t="data" x="414"/>
        <item m="1" sd="1" t="data" x="392"/>
        <item m="1" sd="1" t="data" x="375"/>
        <item m="1" sd="1" t="data" x="15"/>
        <item m="1" sd="1" t="data" x="322"/>
        <item m="1" sd="1" t="data" x="295"/>
        <item m="1" sd="1" t="data" x="271"/>
        <item m="1" sd="1" t="data" x="514"/>
        <item m="1" sd="1" t="data" x="221"/>
        <item m="1" sd="1" t="data" x="562"/>
        <item m="1" sd="1" t="data" x="343"/>
        <item m="1" sd="1" t="data" x="346"/>
        <item m="1" sd="1" t="data" x="496"/>
        <item m="1" sd="1" t="data" x="274"/>
        <item m="1" sd="1" t="data" x="421"/>
        <item m="1" sd="1" t="data" x="77"/>
        <item m="1" sd="1" t="data" x="90"/>
        <item m="1" sd="1" t="data" x="548"/>
        <item m="1" sd="1" t="data" x="590"/>
        <item m="1" sd="1" t="data" x="234"/>
        <item m="1" sd="1" t="data" x="65"/>
        <item m="1" sd="1" t="data" x="587"/>
        <item m="1" sd="1" t="data" x="228"/>
        <item m="1" sd="1" t="data" x="209"/>
        <item m="1" sd="1" t="data" x="36"/>
        <item m="1" sd="1" t="data" x="426"/>
        <item m="1" sd="1" t="data" x="79"/>
        <item m="1" sd="1" t="data" x="430"/>
        <item m="1" sd="1" t="data" x="152"/>
        <item m="1" sd="1" t="data" x="94"/>
        <item m="1" sd="1" t="data" x="258"/>
        <item m="1" sd="1" t="data" x="267"/>
        <item m="1" sd="1" t="data" x="409"/>
        <item m="1" sd="1" t="data" x="29"/>
        <item m="1" sd="1" t="data" x="71"/>
        <item m="1" sd="1" t="data" x="84"/>
        <item m="1" sd="1" t="data" x="164"/>
        <item m="1" sd="1" t="data" x="320"/>
        <item m="1" sd="1" t="data" x="377"/>
        <item m="1" sd="1" t="data" x="224"/>
        <item m="1" sd="1" t="data" x="482"/>
        <item m="1" sd="1" t="data" x="158"/>
        <item m="1" sd="1" t="data" x="151"/>
        <item m="1" sd="1" t="data" x="475"/>
        <item m="1" sd="1" t="data" x="58"/>
        <item m="1" sd="1" t="data" x="144"/>
        <item m="1" sd="1" t="data" x="483"/>
        <item m="1" sd="1" t="data" x="389"/>
        <item m="1" sd="1" t="data" x="275"/>
        <item m="1" sd="1" t="data" x="16"/>
        <item m="1" sd="1" t="data" x="404"/>
        <item m="1" sd="1" t="data" x="511"/>
        <item m="1" sd="1" t="data" x="365"/>
        <item m="1" sd="1" t="data" x="440"/>
        <item m="1" sd="1" t="data" x="232"/>
        <item m="1" sd="1" t="data" x="206"/>
        <item m="1" sd="1" t="data" x="73"/>
        <item m="1" sd="1" t="data" x="558"/>
        <item m="1" sd="1" t="data" x="265"/>
        <item m="1" sd="1" t="data" x="290"/>
        <item m="1" sd="1" t="data" x="384"/>
        <item m="1" sd="1" t="data" x="471"/>
        <item m="1" sd="1" t="data" x="402"/>
        <item m="1" sd="1" t="data" x="357"/>
        <item m="1" sd="1" t="data" x="296"/>
        <item m="1" sd="1" t="data" x="298"/>
        <item m="1" sd="1" t="data" x="326"/>
        <item m="1" sd="1" t="data" x="86"/>
        <item m="1" sd="1" t="data" x="561"/>
        <item m="1" sd="1" t="data" x="260"/>
        <item m="1" sd="1" t="data" x="339"/>
        <item m="1" sd="1" t="data" x="75"/>
        <item m="1" sd="1" t="data" x="230"/>
        <item m="1" sd="1" t="data" x="362"/>
        <item m="1" sd="1" t="data" x="601"/>
        <item m="1" sd="1" t="data" x="134"/>
        <item m="1" sd="1" t="data" x="550"/>
        <item m="1" sd="1" t="data" x="185"/>
        <item m="1" sd="1" t="data" x="547"/>
        <item m="1" sd="1" t="data" x="2"/>
        <item m="1" sd="1" t="data" x="49"/>
        <item m="1" sd="1" t="data" x="120"/>
        <item m="1" sd="1" t="data" x="332"/>
        <item m="1" sd="1" t="data" x="242"/>
        <item m="1" sd="1" t="data" x="130"/>
        <item m="1" sd="1" t="data" x="30"/>
        <item m="1" sd="1" t="data" x="226"/>
        <item m="1" sd="1" t="data" x="291"/>
        <item m="1" sd="1" t="data" x="101"/>
        <item m="1" sd="1" t="data" x="287"/>
        <item m="1" sd="1" t="data" x="80"/>
        <item m="1" sd="1" t="data" x="555"/>
        <item m="1" sd="1" t="data" x="438"/>
        <item m="1" sd="1" t="data" x="543"/>
        <item m="1" sd="1" t="data" x="302"/>
        <item m="1" sd="1" t="data" x="503"/>
        <item m="1" sd="1" t="data" x="133"/>
        <item m="1" sd="1" t="data" x="378"/>
        <item m="1" sd="1" t="data" x="417"/>
        <item m="1" sd="1" t="data" x="202"/>
        <item m="1" sd="1" t="data" x="507"/>
        <item m="1" sd="1" t="data" x="495"/>
        <item m="1" sd="1" t="data" x="537"/>
        <item m="1" sd="1" t="data" x="12"/>
        <item m="1" sd="1" t="data" x="170"/>
        <item m="1" sd="1" t="data" x="72"/>
        <item m="1" sd="1" t="data" x="153"/>
        <item m="1" sd="1" t="data" x="403"/>
        <item m="1" sd="1" t="data" x="444"/>
        <item m="1" sd="1" t="data" x="490"/>
        <item m="1" sd="1" t="data" x="551"/>
        <item m="1" sd="1" t="data" x="470"/>
        <item m="1" sd="1" t="data" x="431"/>
        <item m="1" sd="1" t="data" x="351"/>
        <item m="1" sd="1" t="data" x="338"/>
        <item m="1" sd="1" t="data" x="487"/>
        <item m="1" sd="1" t="data" x="423"/>
        <item m="1" sd="1" t="data" x="31"/>
        <item m="1" sd="1" t="data" x="303"/>
        <item m="1" sd="1" t="data" x="572"/>
        <item m="1" sd="1" t="data" x="19"/>
        <item m="1" sd="1" t="data" x="500"/>
        <item m="1" sd="1" t="data" x="523"/>
        <item m="1" sd="1" t="data" x="542"/>
        <item m="1" sd="1" t="data" x="223"/>
        <item m="1" sd="1" t="data" x="600"/>
        <item m="1" sd="1" t="data" x="583"/>
        <item m="1" sd="1" t="data" x="376"/>
        <item m="1" sd="1" t="data" x="563"/>
        <item m="1" sd="1" t="data" x="68"/>
        <item m="1" sd="1" t="data" x="294"/>
        <item m="1" sd="1" t="data" x="580"/>
        <item m="1" sd="1" t="data" x="318"/>
        <item m="1" sd="1" t="data" x="374"/>
        <item m="1" sd="1" t="data" x="349"/>
        <item m="1" sd="1" t="data" x="246"/>
        <item m="1" sd="1" t="data" x="498"/>
        <item m="1" sd="1" t="data" x="253"/>
        <item m="1" sd="1" t="data" x="17"/>
        <item m="1" sd="1" t="data" x="181"/>
        <item m="1" sd="1" t="data" x="176"/>
        <item m="1" sd="1" t="data" x="510"/>
        <item m="1" sd="1" t="data" x="491"/>
        <item m="1" sd="1" t="data" x="353"/>
        <item m="1" sd="1" t="data" x="456"/>
        <item m="1" sd="1" t="data" x="405"/>
        <item m="1" sd="1" t="data" x="103"/>
        <item m="1" sd="1" t="data" x="379"/>
        <item m="1" sd="1" t="data" x="283"/>
        <item m="1" sd="1" t="data" x="113"/>
        <item m="1" sd="1" t="data" x="60"/>
        <item m="1" sd="1" t="data" x="502"/>
        <item m="1" sd="1" t="data" x="372"/>
        <item m="1" sd="1" t="data" x="429"/>
        <item m="1" sd="1" t="data" x="556"/>
        <item m="1" sd="1" t="data" x="360"/>
        <item m="1" sd="1" t="data" x="169"/>
        <item m="1" sd="1" t="data" x="119"/>
        <item m="1" sd="1" t="data" x="525"/>
        <item m="1" sd="1" t="data" x="571"/>
        <item m="1" sd="1" t="data" x="289"/>
        <item m="1" sd="1" t="data" x="489"/>
        <item m="1" sd="1" t="data" x="345"/>
        <item m="1" sd="1" t="data" x="45"/>
        <item m="1" sd="1" t="data" x="586"/>
        <item m="1" sd="1" t="data" x="250"/>
        <item m="1" sd="1" t="data" x="171"/>
        <item m="1" sd="1" t="data" x="121"/>
        <item m="1" sd="1" t="data" x="314"/>
        <item m="1" sd="1" t="data" x="18"/>
        <item m="1" sd="1" t="data" x="273"/>
        <item m="1" sd="1" t="data" x="252"/>
        <item m="1" sd="1" t="data" x="205"/>
        <item m="1" sd="1" t="data" x="50"/>
        <item m="1" sd="1" t="data" x="486"/>
        <item m="1" sd="1" t="data" x="222"/>
        <item m="1" sd="1" t="data" x="539"/>
        <item m="1" sd="1" t="data" x="23"/>
        <item m="1" sd="1" t="data" x="560"/>
        <item m="1" sd="1" t="data" x="55"/>
        <item m="1" sd="1" t="data" x="388"/>
        <item m="1" sd="1" t="data" x="211"/>
        <item m="1" sd="1" t="data" x="1"/>
        <item m="1" sd="1" t="data" x="212"/>
        <item m="1" sd="1" t="data" x="385"/>
        <item m="1" sd="1" t="data" x="337"/>
        <item m="1" sd="1" t="data" x="393"/>
        <item m="1" sd="1" t="data" x="463"/>
        <item m="1" sd="1" t="data" x="200"/>
        <item m="1" sd="1" t="data" x="22"/>
        <item m="1" sd="1" t="data" x="576"/>
        <item m="1" sd="1" t="data" x="256"/>
        <item m="1" sd="1" t="data" x="568"/>
        <item m="1" sd="1" t="data" x="546"/>
        <item m="1" sd="1" t="data" x="276"/>
        <item m="1" sd="1" t="data" x="449"/>
        <item m="1" sd="1" t="data" x="231"/>
        <item m="1" sd="1" t="data" x="492"/>
        <item m="1" sd="1" t="data" x="33"/>
        <item m="1" sd="1" t="data" x="382"/>
        <item m="1" sd="1" t="data" x="432"/>
        <item m="1" sd="1" t="data" x="536"/>
        <item m="1" sd="1" t="data" x="187"/>
        <item m="1" sd="1" t="data" x="411"/>
        <item m="1" sd="1" t="data" x="277"/>
        <item m="1" sd="1" t="data" x="115"/>
        <item m="1" sd="1" t="data" x="284"/>
        <item m="1" sd="1" t="data" x="194"/>
        <item m="1" sd="1" t="data" x="459"/>
        <item m="1" sd="1" t="data" x="356"/>
        <item m="1" sd="1" t="data" x="66"/>
        <item m="1" sd="1" t="data" x="249"/>
        <item m="1" sd="1" t="data" x="3"/>
        <item m="1" sd="1" t="data" x="370"/>
        <item m="1" sd="1" t="data" x="156"/>
        <item m="1" sd="1" t="data" x="243"/>
        <item m="1" sd="1" t="data" x="336"/>
        <item m="1" sd="1" t="data" x="148"/>
        <item m="1" sd="1" t="data" x="467"/>
        <item m="1" sd="1" t="data" x="188"/>
        <item m="1" sd="1" t="data" x="363"/>
        <item m="1" sd="1" t="data" x="535"/>
        <item m="1" sd="1" t="data" x="441"/>
        <item m="1" sd="1" t="data" x="445"/>
        <item m="1" sd="1" t="data" x="149"/>
        <item m="1" sd="1" t="data" x="278"/>
        <item m="1" sd="1" t="data" x="333"/>
        <item m="1" sd="1" t="data" x="257"/>
        <item m="1" sd="1" t="data" x="359"/>
        <item m="1" sd="1" t="data" x="501"/>
        <item m="1" sd="1" t="data" x="131"/>
        <item m="1" sd="1" t="data" x="541"/>
        <item m="1" sd="1" t="data" x="340"/>
        <item m="1" sd="1" t="data" x="139"/>
        <item m="1" sd="1" t="data" x="540"/>
        <item m="1" sd="1" t="data" x="452"/>
        <item m="1" sd="1" t="data" x="598"/>
        <item m="1" sd="1" t="data" x="207"/>
        <item m="1" sd="1" t="data" x="588"/>
        <item m="1" sd="1" t="data" x="464"/>
        <item m="1" sd="1" t="data" x="154"/>
        <item m="1" sd="1" t="data" x="428"/>
        <item m="1" sd="1" t="data" x="316"/>
        <item m="1" sd="1" t="data" x="527"/>
        <item m="1" sd="1" t="data" x="499"/>
        <item m="1" sd="1" t="data" x="400"/>
        <item m="1" sd="1" t="data" x="140"/>
        <item m="1" sd="1" t="data" x="4"/>
        <item m="1" sd="1" t="data" x="57"/>
        <item m="1" sd="1" t="data" x="462"/>
        <item m="1" sd="1" t="data" x="114"/>
        <item m="1" sd="1" t="data" x="566"/>
        <item m="1" sd="1" t="data" x="509"/>
        <item m="1" sd="1" t="data" x="56"/>
        <item m="1" sd="1" t="data" x="124"/>
        <item m="1" sd="1" t="data" x="549"/>
        <item m="1" sd="1" t="data" x="255"/>
        <item m="1" sd="1" t="data" x="554"/>
        <item m="1" sd="1" t="data" x="521"/>
        <item m="1" sd="1" t="data" x="98"/>
        <item m="1" sd="1" t="data" x="46"/>
        <item m="1" sd="1" t="data" x="165"/>
        <item m="1" sd="1" t="data" x="6"/>
        <item m="1" sd="1" t="data" x="279"/>
        <item m="1" sd="1" t="data" x="342"/>
        <item m="1" sd="1" t="data" x="575"/>
        <item m="1" sd="1" t="data" x="484"/>
        <item m="1" sd="1" t="data" x="44"/>
        <item m="1" sd="1" t="data" x="34"/>
        <item m="1" sd="1" t="data" x="458"/>
        <item m="1" sd="1" t="data" x="142"/>
        <item m="1" sd="1" t="data" x="468"/>
        <item m="1" sd="1" t="data" x="557"/>
        <item m="1" sd="1" t="data" x="570"/>
        <item m="1" sd="1" t="data" x="593"/>
        <item m="1" sd="1" t="data" x="448"/>
        <item m="1" sd="1" t="data" x="37"/>
        <item m="1" sd="1" t="data" x="396"/>
        <item m="1" sd="1" t="data" x="596"/>
        <item m="1" sd="1" t="data" x="215"/>
        <item m="1" sd="1" t="data" x="111"/>
        <item m="1" sd="1" t="data" x="427"/>
        <item m="1" sd="1" t="data" x="25"/>
        <item m="1" sd="1" t="data" x="437"/>
        <item m="1" sd="1" t="data" x="173"/>
        <item m="1" sd="1" t="data" x="461"/>
        <item m="1" sd="1" t="data" x="285"/>
        <item m="1" sd="1" t="data" x="248"/>
        <item m="1" sd="1" t="data" x="229"/>
        <item m="1" sd="1" t="data" x="160"/>
        <item m="1" sd="1" t="data" x="331"/>
        <item m="1" sd="1" t="data" x="177"/>
        <item m="1" sd="1" t="data" x="528"/>
        <item m="1" sd="1" t="data" x="52"/>
        <item m="1" sd="1" t="data" x="100"/>
        <item m="1" sd="1" t="data" x="190"/>
        <item m="1" sd="1" t="data" x="240"/>
        <item m="1" sd="1" t="data" x="172"/>
        <item m="1" sd="1" t="data" x="288"/>
        <item m="1" sd="1" t="data" x="306"/>
        <item m="1" sd="1" t="data" x="237"/>
        <item m="1" sd="1" t="data" x="301"/>
        <item m="1" sd="1" t="data" x="95"/>
        <item m="1" sd="1" t="data" x="309"/>
        <item m="1" sd="1" t="data" x="305"/>
        <item m="1" sd="1" t="data" x="107"/>
        <item m="1" sd="1" t="data" x="40"/>
        <item m="1" sd="1" t="data" x="416"/>
        <item m="1" sd="1" t="data" x="235"/>
        <item m="1" sd="1" t="data" x="413"/>
        <item m="1" sd="1" t="data" x="581"/>
        <item m="1" sd="1" t="data" x="553"/>
        <item m="1" sd="1" t="data" x="442"/>
        <item m="1" sd="1" t="data" x="174"/>
        <item m="1" sd="1" t="data" x="210"/>
        <item m="1" sd="1" t="data" x="473"/>
        <item m="1" sd="1" t="data" x="109"/>
        <item m="1" sd="1" t="data" x="517"/>
        <item m="1" sd="1" t="data" x="602"/>
        <item m="1" sd="1" t="data" x="520"/>
        <item m="1" sd="1" t="data" x="9"/>
        <item m="1" sd="1" t="data" x="559"/>
        <item m="1" sd="1" t="data" x="584"/>
        <item m="1" sd="1" t="data" x="603"/>
        <item m="1" sd="1" t="data" x="465"/>
        <item m="1" sd="1" t="data" x="269"/>
        <item m="1" sd="1" t="data" x="264"/>
        <item m="1" sd="1" t="data" x="280"/>
        <item m="1" sd="1" t="data" x="167"/>
        <item m="1" sd="1" t="data" x="321"/>
        <item m="1" sd="1" t="data" x="383"/>
        <item m="1" sd="1" t="data" x="573"/>
        <item m="1" sd="1" t="data" x="300"/>
        <item m="1" sd="1" t="data" x="61"/>
        <item m="1" sd="1" t="data" x="435"/>
        <item m="1" sd="1" t="data" x="494"/>
        <item m="1" sd="1" t="data" x="96"/>
        <item m="1" sd="1" t="data" x="186"/>
        <item m="1" sd="1" t="data" x="166"/>
        <item m="1" sd="1" t="data" x="422"/>
        <item m="1" sd="1" t="data" x="443"/>
        <item m="1" sd="1" t="data" x="155"/>
        <item m="1" sd="1" t="data" x="180"/>
        <item m="1" sd="1" t="data" x="146"/>
        <item m="1" sd="1" t="data" x="241"/>
        <item m="1" sd="1" t="data" x="198"/>
        <item m="1" sd="1" t="data" x="189"/>
        <item m="1" sd="1" t="data" x="312"/>
        <item m="1" sd="1" t="data" x="530"/>
        <item m="1" sd="1" t="data" x="597"/>
        <item m="1" sd="1" t="data" x="592"/>
        <item m="1" sd="1" t="data" x="453"/>
        <item m="1" sd="1" t="data" x="418"/>
        <item m="1" sd="1" t="data" x="531"/>
        <item m="1" sd="1" t="data" x="162"/>
        <item m="1" sd="1" t="data" x="38"/>
        <item m="1" sd="1" t="data" x="161"/>
        <item m="1" sd="1" t="data" x="26"/>
        <item m="1" sd="1" t="data" x="344"/>
        <item m="1" sd="1" t="data" x="28"/>
        <item m="1" sd="1" t="data" x="327"/>
        <item m="1" sd="1" t="data" x="282"/>
        <item m="1" sd="1" t="data" x="315"/>
        <item m="1" sd="1" t="data" x="395"/>
        <item m="1" sd="1" t="data" x="74"/>
        <item m="1" sd="1" t="data" x="324"/>
        <item m="1" sd="1" t="data" x="410"/>
        <item m="1" sd="1" t="data" x="493"/>
        <item m="1" sd="1" t="data" x="369"/>
        <item m="1" sd="1" t="data" x="469"/>
        <item m="1" sd="1" t="data" x="157"/>
        <item m="1" sd="1" t="data" x="204"/>
        <item m="1" sd="1" t="data" x="239"/>
        <item m="1" sd="1" t="data" x="247"/>
        <item m="1" sd="1" t="data" x="522"/>
        <item m="1" sd="1" t="data" x="325"/>
        <item m="1" sd="1" t="data" x="474"/>
        <item m="1" sd="1" t="data" x="367"/>
        <item m="1" sd="1" t="data" x="350"/>
        <item m="1" sd="1" t="data" x="125"/>
        <item m="1" sd="1" t="data" x="390"/>
        <item m="1" sd="1" t="data" x="32"/>
        <item m="1" sd="1" t="data" x="126"/>
        <item m="1" sd="1" t="data" x="201"/>
        <item m="1" sd="1" t="data" x="398"/>
        <item m="1" sd="1" t="data" x="513"/>
        <item m="1" sd="1" t="data" x="195"/>
        <item m="1" sd="1" t="data" x="424"/>
        <item m="1" sd="1" t="data" x="116"/>
        <item m="1" sd="1" t="data" x="348"/>
        <item m="1" sd="1" t="data" x="67"/>
        <item m="1" sd="1" t="data" x="380"/>
        <item m="1" sd="1" t="data" x="163"/>
        <item m="1" sd="1" t="data" x="135"/>
        <item m="1" sd="1" t="data" x="508"/>
        <item m="1" sd="1" t="data" x="117"/>
        <item m="1" sd="1" t="data" x="138"/>
        <item m="1" sd="1" t="data" x="352"/>
        <item m="1" sd="1" t="data" x="408"/>
        <item m="1" sd="1" t="data" x="488"/>
        <item m="1" sd="1" t="data" x="439"/>
        <item m="1" sd="1" t="data" x="270"/>
        <item sd="1" t="data" x="0"/>
        <item m="1" sd="1" t="data" x="401"/>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4"/>
    <field x="2"/>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tables/table1.xml><?xml version="1.0" encoding="utf-8"?>
<table xmlns="http://schemas.openxmlformats.org/spreadsheetml/2006/main" dataDxfId="102" displayName="Table13" headerRowCount="1" headerRowDxfId="103" id="1" name="Table13" ref="A1:X1009" totalsRowShown="0">
  <autoFilter ref="A1:X1009"/>
  <tableColumns count="24">
    <tableColumn dataDxfId="101" id="1" name="Number"/>
    <tableColumn dataDxfId="100" id="2" name="Summary"/>
    <tableColumn dataDxfId="99" id="3" name="Configuration item(cmdb_ci)"/>
    <tableColumn dataDxfId="98" id="4" name="Created"/>
    <tableColumn dataDxfId="97" id="5" name="Company"/>
    <tableColumn dataDxfId="96" id="6" name="Assignment group"/>
    <tableColumn dataDxfId="95" id="7" name="Reassignment count"/>
    <tableColumn dataDxfId="94" id="8" name="Priority"/>
    <tableColumn dataDxfId="93" id="9" name="Status"/>
    <tableColumn dataDxfId="92" id="10" name="State"/>
    <tableColumn dataDxfId="91" id="18" name="Assigned to"/>
    <tableColumn dataDxfId="90" id="20" name="Caller"/>
    <tableColumn dataDxfId="89" id="21" name="Updated"/>
    <tableColumn dataDxfId="88" id="22" name="Category"/>
    <tableColumn dataDxfId="87" id="23" name="Category(u_category)"/>
    <tableColumn dataDxfId="86" id="24" name="Resolve time"/>
    <tableColumn dataDxfId="85" id="25" name="Resolved By"/>
    <tableColumn dataDxfId="84" id="26" name="Resolved at"/>
    <tableColumn dataDxfId="83" id="27" name="Resolved by2"/>
    <tableColumn dataDxfId="82" id="28" name="Created by"/>
    <tableColumn dataDxfId="81" id="48" name="Created date">
      <calculatedColumnFormula>TEXT(Table13[[#This Row],[Created]],"yyyy-mm-dd")</calculatedColumnFormula>
    </tableColumn>
    <tableColumn dataDxfId="80" id="50" name="Location"/>
    <tableColumn dataDxfId="79" id="11" name="POD"/>
    <tableColumn dataDxfId="78" id="49" name="ALERT_CATEGORY"/>
  </tableColumns>
  <tableStyleInfo name="TableStyleMedium2" showColumnStripes="0" showFirstColumn="0" showLastColumn="0" showRowStripes="1"/>
</table>
</file>

<file path=xl/tables/table2.xml><?xml version="1.0" encoding="utf-8"?>
<table xmlns="http://schemas.openxmlformats.org/spreadsheetml/2006/main" displayName="Table1" headerRowCount="1" headerRowDxfId="77" id="2" insertRow="1" name="Table1" ref="A1:AW2" totalsRowShown="0">
  <autoFilter ref="A1:AW2"/>
  <tableColumns count="49">
    <tableColumn dataDxfId="76" id="1" name="Number"/>
    <tableColumn dataDxfId="75" id="2" name="Summary"/>
    <tableColumn dataDxfId="74" id="3" name="Configuration item(cmdb_ci)"/>
    <tableColumn dataDxfId="73" id="4" name="Created"/>
    <tableColumn dataDxfId="72" id="5" name="Company"/>
    <tableColumn dataDxfId="71" id="6" name="Assignment group"/>
    <tableColumn dataDxfId="70" id="7" name="Reassignment count"/>
    <tableColumn dataDxfId="69" id="8" name="Priority"/>
    <tableColumn dataDxfId="68" id="9" name="Status"/>
    <tableColumn dataDxfId="67" id="10" name="State"/>
    <tableColumn dataDxfId="66" id="18" name="Itask"/>
    <tableColumn dataDxfId="65" id="20" name="Active"/>
    <tableColumn dataDxfId="64" id="21" name="Activity due"/>
    <tableColumn dataDxfId="63" id="22" name="Due date"/>
    <tableColumn dataDxfId="62" id="23" name="Additional assignee list"/>
    <tableColumn dataDxfId="61" id="24" name="Approval"/>
    <tableColumn dataDxfId="60" id="25" name="Ticket Duration"/>
    <tableColumn dataDxfId="59" id="26" name="Approval history"/>
    <tableColumn dataDxfId="58" id="27" name="Approval set"/>
    <tableColumn dataDxfId="57" id="28" name="Assigned to"/>
    <tableColumn dataDxfId="56" id="48" name="Business duration"/>
    <tableColumn dataDxfId="55" id="50" name="Caller"/>
    <tableColumn dataDxfId="54" id="11" name="Updated"/>
    <tableColumn dataDxfId="53" id="49" name="Category"/>
    <tableColumn dataDxfId="52" id="12" name="Category(u_category)"/>
    <tableColumn dataDxfId="51" id="13" name="Resolve time"/>
    <tableColumn dataDxfId="50" id="14" name="Resolved By"/>
    <tableColumn dataDxfId="49" id="15" name="Resolved at"/>
    <tableColumn dataDxfId="48" id="16" name="Resolved by2"/>
    <tableColumn dataDxfId="47" id="17" name="Created by"/>
    <tableColumn dataDxfId="46" id="19" name="Created date"/>
    <tableColumn dataDxfId="45" id="29" name="Location"/>
    <tableColumn dataDxfId="44" id="30" name="Has Attachments"/>
    <tableColumn dataDxfId="43" id="31" name="Hide From List"/>
    <tableColumn dataDxfId="42" id="32" name="Opened by"/>
    <tableColumn dataDxfId="41" id="33" name="Record Source"/>
    <tableColumn dataDxfId="40" id="34" name="Root Cause L1"/>
    <tableColumn dataDxfId="39" id="35" name="Root Cause L2"/>
    <tableColumn dataDxfId="38" id="36" name="Root Cause L3"/>
    <tableColumn dataDxfId="37" id="37" name="Parent"/>
    <tableColumn dataDxfId="36" id="38" name="Parent Incident"/>
    <tableColumn dataDxfId="35" id="39" name="Parent incident3"/>
    <tableColumn dataDxfId="34" id="40" name="Change Request"/>
    <tableColumn dataDxfId="33" id="41" name="Create Maintenance Window"/>
    <tableColumn dataDxfId="32" id="42" name="Mx window status"/>
    <tableColumn dataDxfId="31" id="43" name="Start Maintenance"/>
    <tableColumn dataDxfId="30" id="44" name="End Maintenance"/>
    <tableColumn dataDxfId="29" id="45" name="POD"/>
    <tableColumn dataDxfId="28" id="46" name="ALERT CATEGORY"/>
  </tableColumns>
  <tableStyleInfo name="TableStyleMedium2" showColumnStripes="0" showFirstColumn="0" showLastColumn="0" showRowStripes="1"/>
</table>
</file>

<file path=xl/tables/table3.xml><?xml version="1.0" encoding="utf-8"?>
<table xmlns="http://schemas.openxmlformats.org/spreadsheetml/2006/main" displayName="Table3" headerRowCount="1" id="3" name="Table3" ref="A1:B207" totalsRowShown="0">
  <autoFilter ref="A1:B207"/>
  <tableColumns count="2">
    <tableColumn dataDxfId="25" id="1" name="Customer (SNow)"/>
    <tableColumn id="2" name="Customer (Zenoss) (Vlookup from Master)">
      <calculatedColumnFormula>VLOOKUP(A2,'Master Group 5 Customer List'!A:B,2,FALSE)</calculatedColumnFormula>
    </tableColumn>
  </tableColumns>
  <tableStyleInfo name="TableStyleMedium2" showColumnStripes="0" showFirstColumn="0" showLastColumn="0" showRowStripes="1"/>
</table>
</file>

<file path=xl/tables/table4.xml><?xml version="1.0" encoding="utf-8"?>
<table xmlns="http://schemas.openxmlformats.org/spreadsheetml/2006/main" displayName="Table4" headerRowCount="1" id="4" name="Table4" ref="C1:C207" totalsRowShown="0">
  <autoFilter ref="C1:C207">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name="Subset of 5.2 Customer"/>
  </tableColumns>
  <tableStyleInfo name="TableStyleMedium2" showColumnStripes="0" showFirstColumn="0" showLastColumn="0" showRowStripes="1"/>
</table>
</file>

<file path=xl/tables/table5.xml><?xml version="1.0" encoding="utf-8"?>
<table xmlns="http://schemas.openxmlformats.org/spreadsheetml/2006/main" displayName="Table5" headerRowCount="1" id="5" name="Table5" ref="A1:B37" totalsRowShown="0">
  <autoFilter ref="A1:B37"/>
  <tableColumns count="2">
    <tableColumn id="1" name="Customer (SNow)"/>
    <tableColumn id="2" name="Customer (Zenoss)"/>
  </tableColumns>
  <tableStyleInfo name="TableStyleMedium2" showColumnStripes="0" showFirstColumn="0" showLastColumn="0" showRowStripes="1"/>
</table>
</file>

<file path=xl/tables/table6.xml><?xml version="1.0" encoding="utf-8"?>
<table xmlns="http://schemas.openxmlformats.org/spreadsheetml/2006/main" dataDxfId="23" displayName="Table6" headerRowCount="1" headerRowDxfId="24" id="6" name="Table6" ref="A1:L164" totalsRowShown="0">
  <autoFilter ref="A1:L164"/>
  <tableColumns count="12">
    <tableColumn dataDxfId="22" id="1" name="Configuration Item"/>
    <tableColumn dataDxfId="21" id="2" name="Name"/>
    <tableColumn dataDxfId="20" id="3" name="Start Maintenance"/>
    <tableColumn dataDxfId="19" id="4" name="End Maintenance"/>
    <tableColumn dataDxfId="18" id="5" name="Parent"/>
    <tableColumn dataDxfId="17" id="6" name="Type"/>
    <tableColumn dataDxfId="16" id="7" name="Created"/>
    <tableColumn dataDxfId="15" id="8" name="Created by"/>
    <tableColumn dataDxfId="14" id="9" name="Time zone"/>
    <tableColumn dataDxfId="13" id="10" name="Updated"/>
    <tableColumn dataDxfId="12" id="11" name="Company"/>
    <tableColumn dataDxfId="11" id="12" name="Domain"/>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Relationship Id="rId2" Target="/xl/pivotTables/pivotTable2.xml" Type="http://schemas.openxmlformats.org/officeDocument/2006/relationships/pivotTable"/><Relationship Id="rId3" Target="/xl/pivotTables/pivotTable3.xml" Type="http://schemas.openxmlformats.org/officeDocument/2006/relationships/pivotTable"/></Relationships>
</file>

<file path=xl/worksheets/_rels/sheet2.xml.rels><Relationships xmlns="http://schemas.openxmlformats.org/package/2006/relationships"><Relationship Id="rId1" Target="/xl/pivotTables/pivotTable4.xml" Type="http://schemas.openxmlformats.org/officeDocument/2006/relationships/pivotTable"/></Relationships>
</file>

<file path=xl/worksheets/_rels/sheet3.xml.rels><Relationships xmlns="http://schemas.openxmlformats.org/package/2006/relationships"><Relationship Id="rId1" Target="/xl/pivotTables/pivotTable5.xml" Type="http://schemas.openxmlformats.org/officeDocument/2006/relationships/pivotTable"/></Relationships>
</file>

<file path=xl/worksheets/_rels/sheet4.xml.rels><Relationships xmlns="http://schemas.openxmlformats.org/package/2006/relationships"><Relationship Id="rId1" Target="/xl/tables/table1.xml" Type="http://schemas.openxmlformats.org/officeDocument/2006/relationships/table"/></Relationships>
</file>

<file path=xl/worksheets/_rels/sheet5.xml.rels><Relationships xmlns="http://schemas.openxmlformats.org/package/2006/relationships"><Relationship Id="rId1" Target="/xl/tables/table2.xml" Type="http://schemas.openxmlformats.org/officeDocument/2006/relationships/table"/></Relationships>
</file>

<file path=xl/worksheets/_rels/sheet13.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s>
</file>

<file path=xl/worksheets/_rels/sheet25.xml.rels><Relationships xmlns="http://schemas.openxmlformats.org/package/2006/relationships"><Relationship Id="rId1" Target="/xl/tables/table5.xml" Type="http://schemas.openxmlformats.org/officeDocument/2006/relationships/table"/></Relationships>
</file>

<file path=xl/worksheets/_rels/sheet40.xml.rels><Relationships xmlns="http://schemas.openxmlformats.org/package/2006/relationships"><Relationship Id="rId1" Target="/xl/tables/table6.xml" Type="http://schemas.openxmlformats.org/officeDocument/2006/relationships/table"/></Relationships>
</file>

<file path=xl/worksheets/_rels/sheet41.xml.rels><Relationships xmlns="http://schemas.openxmlformats.org/package/2006/relationships"><Relationship Id="rId1" Target="/xl/pivotTables/pivotTable6.xml" Type="http://schemas.openxmlformats.org/officeDocument/2006/relationships/pivotTable"/><Relationship Id="rId2" Target="/xl/pivotTables/pivotTable7.xml" Type="http://schemas.openxmlformats.org/officeDocument/2006/relationships/pivotTable"/></Relationships>
</file>

<file path=xl/worksheets/sheet1.xml><?xml version="1.0" encoding="utf-8"?>
<worksheet xmlns="http://schemas.openxmlformats.org/spreadsheetml/2006/main">
  <sheetPr codeName="Sheet5">
    <outlinePr summaryBelow="1" summaryRight="1"/>
    <pageSetUpPr/>
  </sheetPr>
  <dimension ref="A1:I37"/>
  <sheetViews>
    <sheetView workbookViewId="0" zoomScale="99" zoomScaleNormal="99">
      <selection activeCell="A1" sqref="A1:B2"/>
    </sheetView>
  </sheetViews>
  <sheetFormatPr baseColWidth="10" defaultColWidth="8.83203125" defaultRowHeight="15" outlineLevelCol="0"/>
  <cols>
    <col bestFit="1" customWidth="1" max="1" min="1" style="33" width="12.33203125"/>
    <col bestFit="1" customWidth="1" max="2" min="2" style="33" width="14.5"/>
    <col customWidth="1" max="3" min="3" style="33" width="24.1640625"/>
    <col bestFit="1" customWidth="1" max="4" min="4" style="33" width="12.33203125"/>
    <col bestFit="1" customWidth="1" max="5" min="5" style="33" width="14.5"/>
    <col customWidth="1" max="6" min="6" style="33" width="24.1640625"/>
    <col bestFit="1" customWidth="1" max="7" min="7" style="33" width="12.33203125"/>
    <col bestFit="1" customWidth="1" max="8" min="8" style="33" width="14.5"/>
    <col bestFit="1" customWidth="1" max="9" min="9" style="33" width="16.5"/>
    <col customWidth="1" max="16384" min="10" style="33" width="8.83203125"/>
  </cols>
  <sheetData>
    <row customHeight="1" ht="29.5" r="1" s="36" spans="1:9">
      <c r="A1" s="47" t="s">
        <v>0</v>
      </c>
      <c r="D1" s="47" t="s">
        <v>1</v>
      </c>
      <c r="G1" s="47" t="s">
        <v>2</v>
      </c>
    </row>
    <row customHeight="1" ht="17" r="2" s="36" spans="1:9">
      <c r="D2" s="27" t="s">
        <v>3</v>
      </c>
      <c r="E2" s="33" t="s">
        <v>4</v>
      </c>
      <c r="G2" s="35" t="s">
        <v>3</v>
      </c>
      <c r="H2" t="s">
        <v>4</v>
      </c>
    </row>
    <row customHeight="1" ht="15.5" r="3" s="36" spans="1:9">
      <c r="A3" s="27" t="s">
        <v>3</v>
      </c>
      <c r="B3" s="33" t="s">
        <v>4</v>
      </c>
      <c r="D3" s="27" t="s">
        <v>5</v>
      </c>
      <c r="E3" s="33" t="s">
        <v>4</v>
      </c>
      <c r="G3" s="35" t="s">
        <v>5</v>
      </c>
      <c r="H3" t="s">
        <v>4</v>
      </c>
    </row>
    <row customHeight="1" ht="14" r="4" s="36" spans="1:9">
      <c r="A4" s="27" t="s">
        <v>5</v>
      </c>
      <c r="B4" s="33" t="s">
        <v>4</v>
      </c>
      <c r="D4" s="27" t="s">
        <v>6</v>
      </c>
      <c r="E4" s="33" t="s">
        <v>4</v>
      </c>
      <c r="F4" s="28" t="n"/>
      <c r="G4" s="35" t="s">
        <v>6</v>
      </c>
      <c r="H4" t="s">
        <v>4</v>
      </c>
    </row>
    <row r="5" spans="1:9">
      <c r="A5" s="27" t="s">
        <v>6</v>
      </c>
      <c r="B5" s="33" t="s">
        <v>4</v>
      </c>
      <c r="C5" s="28" t="n"/>
      <c r="D5" s="27" t="s">
        <v>7</v>
      </c>
      <c r="E5" s="43" t="s">
        <v>4</v>
      </c>
      <c r="G5" s="35" t="s">
        <v>7</v>
      </c>
      <c r="H5" s="44" t="s">
        <v>4</v>
      </c>
    </row>
    <row r="6" spans="1:9">
      <c r="A6" s="27" t="s">
        <v>7</v>
      </c>
      <c r="B6" s="43" t="s">
        <v>4</v>
      </c>
      <c r="I6" s="28" t="n"/>
    </row>
    <row r="7" spans="1:9">
      <c r="D7" s="27" t="s">
        <v>8</v>
      </c>
      <c r="E7" s="33" t="s">
        <v>9</v>
      </c>
      <c r="G7" s="35" t="s">
        <v>8</v>
      </c>
      <c r="H7" t="s">
        <v>9</v>
      </c>
    </row>
    <row r="8" spans="1:9">
      <c r="A8" s="27" t="s">
        <v>8</v>
      </c>
      <c r="B8" s="33" t="s">
        <v>9</v>
      </c>
      <c r="D8" s="34" t="s">
        <v>4</v>
      </c>
      <c r="E8" s="33" t="n"/>
      <c r="G8" s="10" t="s">
        <v>4</v>
      </c>
    </row>
    <row r="9" spans="1:9">
      <c r="A9" s="34" t="s">
        <v>4</v>
      </c>
      <c r="B9" s="33" t="n"/>
      <c r="C9" s="33" t="n"/>
      <c r="D9" s="34" t="s">
        <v>10</v>
      </c>
      <c r="E9" s="33" t="n"/>
      <c r="F9" s="33" t="n"/>
      <c r="G9" s="10" t="s">
        <v>10</v>
      </c>
    </row>
    <row r="10" spans="1:9">
      <c r="A10" s="34" t="s">
        <v>10</v>
      </c>
      <c r="B10" s="33" t="n"/>
      <c r="C10" s="33" t="n"/>
      <c r="F10" s="33" t="n"/>
    </row>
    <row r="11" spans="1:9">
      <c r="C11" s="33" t="n"/>
      <c r="F11" s="33" t="n"/>
    </row>
    <row r="12" spans="1:9">
      <c r="C12" s="33" t="n"/>
      <c r="F12" s="33" t="n"/>
    </row>
    <row r="13" spans="1:9">
      <c r="C13" s="33" t="n"/>
      <c r="F13" s="33" t="n"/>
    </row>
    <row r="14" spans="1:9">
      <c r="C14" s="33" t="n"/>
      <c r="F14" s="33" t="n"/>
    </row>
    <row r="15" spans="1:9">
      <c r="C15" s="33" t="n"/>
      <c r="F15" s="33" t="n"/>
    </row>
    <row r="16" spans="1:9">
      <c r="C16" s="33" t="n"/>
      <c r="F16" s="33" t="n"/>
    </row>
    <row r="17" spans="1:9">
      <c r="C17" s="33" t="n"/>
      <c r="F17" s="33" t="n"/>
    </row>
    <row r="18" spans="1:9">
      <c r="C18" s="33" t="n"/>
      <c r="F18" s="33" t="n"/>
    </row>
    <row r="19" spans="1:9">
      <c r="C19" s="33" t="n"/>
      <c r="F19" s="33" t="n"/>
    </row>
    <row r="20" spans="1:9">
      <c r="C20" s="33" t="n"/>
      <c r="F20" s="33" t="n"/>
    </row>
    <row r="21" spans="1:9">
      <c r="C21" s="33" t="n"/>
      <c r="F21" s="33" t="n"/>
    </row>
    <row r="22" spans="1:9">
      <c r="C22" s="33" t="n"/>
      <c r="F22" s="33" t="n"/>
    </row>
    <row r="23" spans="1:9">
      <c r="C23" s="33" t="n"/>
      <c r="F23" s="33" t="n"/>
    </row>
    <row r="24" spans="1:9">
      <c r="C24" s="33" t="n"/>
      <c r="F24" s="33" t="n"/>
    </row>
    <row r="25" spans="1:9">
      <c r="C25" s="33" t="n"/>
      <c r="F25" s="33" t="n"/>
    </row>
    <row r="26" spans="1:9">
      <c r="C26" s="33" t="n"/>
      <c r="F26" s="33" t="n"/>
    </row>
    <row r="27" spans="1:9">
      <c r="C27" s="33" t="n"/>
      <c r="F27" s="33" t="n"/>
    </row>
    <row r="28" spans="1:9">
      <c r="C28" s="33" t="n"/>
      <c r="F28" s="33" t="n"/>
    </row>
    <row r="29" spans="1:9">
      <c r="C29" s="33" t="n"/>
      <c r="F29" s="33" t="n"/>
    </row>
    <row r="30" spans="1:9">
      <c r="C30" s="33" t="n"/>
      <c r="F30" s="33" t="n"/>
    </row>
    <row r="31" spans="1:9">
      <c r="C31" s="33" t="n"/>
      <c r="F31" s="33" t="n"/>
    </row>
    <row r="32" spans="1:9">
      <c r="C32" s="33" t="n"/>
      <c r="F32" s="33" t="n"/>
    </row>
    <row r="33" spans="1:9">
      <c r="C33" s="33" t="n"/>
      <c r="F33" s="33" t="n"/>
    </row>
    <row r="34" spans="1:9">
      <c r="C34" s="33" t="n"/>
      <c r="F34" s="33" t="n"/>
    </row>
    <row r="35" spans="1:9">
      <c r="C35" s="33" t="n"/>
      <c r="F35" s="33" t="n"/>
    </row>
    <row r="36" spans="1:9">
      <c r="C36" s="33" t="n"/>
      <c r="F36" s="33" t="n"/>
    </row>
    <row r="37" spans="1:9">
      <c r="C37" s="33" t="n"/>
      <c r="F37" s="33" t="n"/>
    </row>
  </sheetData>
  <mergeCells count="3">
    <mergeCell ref="D1:E1"/>
    <mergeCell ref="A1:B2"/>
    <mergeCell ref="G1:H1"/>
  </mergeCells>
  <pageMargins bottom="0.75" footer="0.3" header="0.3" left="0.7" right="0.7" top="0.75"/>
  <pageSetup horizontalDpi="1200" orientation="portrait" verticalDpi="1200"/>
</worksheet>
</file>

<file path=xl/worksheets/sheet2.xml><?xml version="1.0" encoding="utf-8"?>
<worksheet xmlns="http://schemas.openxmlformats.org/spreadsheetml/2006/main">
  <sheetPr codeName="Sheet12">
    <outlinePr summaryBelow="1" summaryRight="1"/>
    <pageSetUpPr/>
  </sheetPr>
  <dimension ref="A3:C3"/>
  <sheetViews>
    <sheetView workbookViewId="0">
      <selection activeCell="B17" sqref="B17"/>
    </sheetView>
  </sheetViews>
  <sheetFormatPr baseColWidth="10" defaultColWidth="8.83203125" defaultRowHeight="15" outlineLevelCol="0"/>
  <cols>
    <col bestFit="1" customWidth="1" max="1" min="1" style="36" width="7"/>
    <col bestFit="1" customWidth="1" max="2" min="2" style="36" width="15.6640625"/>
    <col customWidth="1" max="16384" min="3" style="36" width="8.83203125"/>
  </cols>
  <sheetData>
    <row r="3" spans="1:3">
      <c r="A3" s="35" t="s">
        <v>3</v>
      </c>
      <c r="B3" t="s">
        <v>11</v>
      </c>
      <c r="C3" s="25" t="n"/>
    </row>
  </sheetData>
  <pageMargins bottom="0.75" footer="0.3" header="0.3" left="0.7" right="0.7" top="0.75"/>
</worksheet>
</file>

<file path=xl/worksheets/sheet3.xml><?xml version="1.0" encoding="utf-8"?>
<worksheet xmlns="http://schemas.openxmlformats.org/spreadsheetml/2006/main">
  <sheetPr codeName="Sheet13">
    <outlinePr summaryBelow="1" summaryRight="1"/>
    <pageSetUpPr/>
  </sheetPr>
  <dimension ref="B3:D7"/>
  <sheetViews>
    <sheetView topLeftCell="B1" workbookViewId="0">
      <selection activeCell="B7" sqref="B7"/>
    </sheetView>
  </sheetViews>
  <sheetFormatPr baseColWidth="10" defaultColWidth="8.83203125" defaultRowHeight="15" outlineLevelCol="0"/>
  <cols>
    <col bestFit="1" customWidth="1" max="2" min="2" style="36" width="14.6640625"/>
    <col bestFit="1" customWidth="1" max="3" min="3" style="36" width="15.6640625"/>
    <col bestFit="1" customWidth="1" max="4" min="4" style="36" width="20"/>
  </cols>
  <sheetData>
    <row r="3" spans="1:4">
      <c r="B3" s="35" t="s">
        <v>3</v>
      </c>
      <c r="C3" t="s">
        <v>11</v>
      </c>
    </row>
    <row r="4" spans="1:4">
      <c r="B4" s="35" t="s">
        <v>12</v>
      </c>
      <c r="C4" t="s">
        <v>13</v>
      </c>
      <c r="D4" s="25" t="n"/>
    </row>
    <row r="6" spans="1:4">
      <c r="B6" s="35" t="s">
        <v>8</v>
      </c>
    </row>
    <row r="7" spans="1:4">
      <c r="B7" s="10" t="s">
        <v>10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009"/>
  <sheetViews>
    <sheetView workbookViewId="0">
      <selection activeCell="A1" sqref="A1"/>
    </sheetView>
  </sheetViews>
  <sheetFormatPr baseColWidth="10" defaultColWidth="8.83203125" defaultRowHeight="15" outlineLevelCol="0"/>
  <cols>
    <col bestFit="1" customWidth="1" max="23" min="23" style="36" width="7.1640625"/>
    <col bestFit="1" customWidth="1" max="24" min="24" style="36" width="23.83203125"/>
  </cols>
  <sheetData>
    <row r="1" spans="1:24">
      <c r="A1" s="38" t="s">
        <v>14</v>
      </c>
      <c r="B1" s="38" t="s">
        <v>15</v>
      </c>
      <c r="C1" s="38" t="s">
        <v>16</v>
      </c>
      <c r="D1" s="38" t="s">
        <v>17</v>
      </c>
      <c r="E1" s="39" t="s">
        <v>18</v>
      </c>
      <c r="F1" s="38" t="s">
        <v>12</v>
      </c>
      <c r="G1" s="38" t="s">
        <v>19</v>
      </c>
      <c r="H1" s="38" t="s">
        <v>3</v>
      </c>
      <c r="I1" s="38" t="s">
        <v>20</v>
      </c>
      <c r="J1" s="38" t="s">
        <v>21</v>
      </c>
      <c r="K1" s="38" t="s">
        <v>6</v>
      </c>
      <c r="L1" s="38" t="s">
        <v>22</v>
      </c>
      <c r="M1" s="38" t="s">
        <v>23</v>
      </c>
      <c r="N1" s="38" t="s">
        <v>24</v>
      </c>
      <c r="O1" s="38" t="s">
        <v>25</v>
      </c>
      <c r="P1" s="38" t="s">
        <v>26</v>
      </c>
      <c r="Q1" s="38" t="s">
        <v>5</v>
      </c>
      <c r="R1" s="38" t="s">
        <v>27</v>
      </c>
      <c r="S1" s="38" t="s">
        <v>28</v>
      </c>
      <c r="T1" s="38" t="s">
        <v>29</v>
      </c>
      <c r="U1" s="40" t="s">
        <v>7</v>
      </c>
      <c r="V1" s="38" t="s">
        <v>30</v>
      </c>
      <c r="W1" s="40" t="s">
        <v>31</v>
      </c>
      <c r="X1" s="40" t="s">
        <v>32</v>
      </c>
    </row>
    <row r="2" spans="1:24">
      <c r="A2" s="33" t="s">
        <v>33</v>
      </c>
      <c r="B2" s="33" t="s">
        <v>34</v>
      </c>
      <c r="C2" s="33" t="s">
        <v>35</v>
      </c>
      <c r="D2" s="7" t="n">
        <v>43955.99981481483</v>
      </c>
      <c r="E2" s="33" t="s">
        <v>36</v>
      </c>
      <c r="F2" s="33" t="s">
        <v>37</v>
      </c>
      <c r="G2" s="33" t="n">
        <v>0</v>
      </c>
      <c r="H2" s="33" t="s">
        <v>38</v>
      </c>
      <c r="I2" s="33" t="n"/>
      <c r="J2" s="33" t="s">
        <v>39</v>
      </c>
      <c r="K2" s="33" t="s">
        <v>40</v>
      </c>
      <c r="L2" s="33" t="s">
        <v>41</v>
      </c>
      <c r="M2" s="7" t="n">
        <v>43956.00688657408</v>
      </c>
      <c r="N2" s="33" t="s">
        <v>42</v>
      </c>
      <c r="O2" s="33" t="s">
        <v>43</v>
      </c>
      <c r="P2" s="33" t="n">
        <v>574</v>
      </c>
      <c r="Q2" s="33" t="s">
        <v>44</v>
      </c>
      <c r="R2" s="7" t="n">
        <v>43956.00645833334</v>
      </c>
      <c r="S2" s="33" t="s">
        <v>41</v>
      </c>
      <c r="T2" s="33" t="s">
        <v>44</v>
      </c>
      <c r="U2" s="33">
        <f>TEXT(Table13[[#This Row],[Created]],"yyyy-mm-dd")</f>
        <v/>
      </c>
      <c r="V2" s="33" t="s">
        <v>45</v>
      </c>
      <c r="W2" s="33" t="n"/>
      <c r="X2" s="37" t="s">
        <v>46</v>
      </c>
    </row>
    <row r="3" spans="1:24">
      <c r="A3" s="33" t="s">
        <v>47</v>
      </c>
      <c r="B3" s="33" t="s">
        <v>48</v>
      </c>
      <c r="C3" s="33" t="s">
        <v>49</v>
      </c>
      <c r="D3" s="7" t="n">
        <v>43955.99664351852</v>
      </c>
      <c r="E3" s="33" t="s">
        <v>50</v>
      </c>
      <c r="F3" s="33" t="n"/>
      <c r="G3" s="33" t="n">
        <v>0</v>
      </c>
      <c r="H3" s="33" t="s">
        <v>51</v>
      </c>
      <c r="I3" s="33" t="s">
        <v>52</v>
      </c>
      <c r="J3" s="33" t="s">
        <v>53</v>
      </c>
      <c r="K3" s="33" t="n"/>
      <c r="L3" s="33" t="s">
        <v>41</v>
      </c>
      <c r="M3" s="7" t="n">
        <v>43956.01671296296</v>
      </c>
      <c r="N3" s="33" t="s">
        <v>42</v>
      </c>
      <c r="O3" s="33" t="n"/>
      <c r="P3" s="33" t="n">
        <v>1734</v>
      </c>
      <c r="Q3" s="33" t="s">
        <v>54</v>
      </c>
      <c r="R3" s="7" t="n">
        <v>43956.01671296296</v>
      </c>
      <c r="S3" s="33" t="s">
        <v>55</v>
      </c>
      <c r="T3" s="33" t="s">
        <v>44</v>
      </c>
      <c r="U3" s="33">
        <f>TEXT(Table13[[#This Row],[Created]],"yyyy-mm-dd")</f>
        <v/>
      </c>
      <c r="V3" s="33" t="s">
        <v>56</v>
      </c>
      <c r="W3" s="33" t="n"/>
      <c r="X3" s="37" t="s">
        <v>57</v>
      </c>
    </row>
    <row r="4" spans="1:24">
      <c r="A4" s="33" t="s">
        <v>58</v>
      </c>
      <c r="B4" s="33" t="s">
        <v>48</v>
      </c>
      <c r="C4" s="33" t="s">
        <v>49</v>
      </c>
      <c r="D4" s="7" t="n">
        <v>43955.993125</v>
      </c>
      <c r="E4" s="33" t="s">
        <v>50</v>
      </c>
      <c r="F4" s="33" t="n"/>
      <c r="G4" s="33" t="n">
        <v>0</v>
      </c>
      <c r="H4" s="33" t="s">
        <v>51</v>
      </c>
      <c r="I4" s="33" t="s">
        <v>52</v>
      </c>
      <c r="J4" s="33" t="s">
        <v>53</v>
      </c>
      <c r="K4" s="33" t="n"/>
      <c r="L4" s="33" t="s">
        <v>41</v>
      </c>
      <c r="M4" s="7" t="n">
        <v>43956.01670138889</v>
      </c>
      <c r="N4" s="33" t="s">
        <v>42</v>
      </c>
      <c r="O4" s="33" t="n"/>
      <c r="P4" s="33" t="n">
        <v>2037</v>
      </c>
      <c r="Q4" s="33" t="s">
        <v>54</v>
      </c>
      <c r="R4" s="7" t="n">
        <v>43956.01670138889</v>
      </c>
      <c r="S4" s="33" t="s">
        <v>55</v>
      </c>
      <c r="T4" s="33" t="s">
        <v>44</v>
      </c>
      <c r="U4" s="33">
        <f>TEXT(Table13[[#This Row],[Created]],"yyyy-mm-dd")</f>
        <v/>
      </c>
      <c r="V4" s="33" t="s">
        <v>56</v>
      </c>
      <c r="W4" s="33" t="n"/>
      <c r="X4" s="37" t="s">
        <v>57</v>
      </c>
    </row>
    <row r="5" spans="1:24">
      <c r="A5" s="33" t="s">
        <v>59</v>
      </c>
      <c r="B5" s="33" t="s">
        <v>60</v>
      </c>
      <c r="C5" s="33" t="s">
        <v>61</v>
      </c>
      <c r="D5" s="7" t="n">
        <v>43955.99086805555</v>
      </c>
      <c r="E5" s="33" t="s">
        <v>62</v>
      </c>
      <c r="F5" s="33" t="s">
        <v>63</v>
      </c>
      <c r="G5" s="33" t="n">
        <v>0</v>
      </c>
      <c r="H5" s="33" t="s">
        <v>51</v>
      </c>
      <c r="I5" s="33" t="n"/>
      <c r="J5" s="33" t="s">
        <v>64</v>
      </c>
      <c r="K5" s="33" t="n"/>
      <c r="L5" s="33" t="s">
        <v>41</v>
      </c>
      <c r="M5" s="7" t="n">
        <v>43955.99788194443</v>
      </c>
      <c r="N5" s="33" t="s">
        <v>42</v>
      </c>
      <c r="O5" s="33" t="s">
        <v>43</v>
      </c>
      <c r="P5" s="33" t="n"/>
      <c r="Q5" s="33" t="n"/>
      <c r="R5" s="7" t="n"/>
      <c r="S5" s="33" t="n"/>
      <c r="T5" s="33" t="s">
        <v>44</v>
      </c>
      <c r="U5" s="33">
        <f>TEXT(Table13[[#This Row],[Created]],"yyyy-mm-dd")</f>
        <v/>
      </c>
      <c r="V5" s="33" t="s">
        <v>65</v>
      </c>
      <c r="W5" s="33" t="n"/>
      <c r="X5" s="37" t="s">
        <v>66</v>
      </c>
    </row>
    <row r="6" spans="1:24">
      <c r="A6" s="33" t="s">
        <v>67</v>
      </c>
      <c r="B6" s="33" t="s">
        <v>68</v>
      </c>
      <c r="C6" s="33" t="s">
        <v>69</v>
      </c>
      <c r="D6" s="7" t="n">
        <v>43955.99049768518</v>
      </c>
      <c r="E6" s="33" t="s">
        <v>70</v>
      </c>
      <c r="F6" s="33" t="s">
        <v>71</v>
      </c>
      <c r="G6" s="33" t="n">
        <v>0</v>
      </c>
      <c r="H6" s="33" t="s">
        <v>51</v>
      </c>
      <c r="I6" s="33" t="n"/>
      <c r="J6" s="33" t="s">
        <v>64</v>
      </c>
      <c r="K6" s="33" t="n"/>
      <c r="L6" s="33" t="s">
        <v>41</v>
      </c>
      <c r="M6" s="7" t="n">
        <v>43955.99759259259</v>
      </c>
      <c r="N6" s="33" t="s">
        <v>42</v>
      </c>
      <c r="O6" s="33" t="s">
        <v>43</v>
      </c>
      <c r="P6" s="33" t="n"/>
      <c r="Q6" s="33" t="n"/>
      <c r="R6" s="7" t="n"/>
      <c r="S6" s="33" t="n"/>
      <c r="T6" s="33" t="s">
        <v>44</v>
      </c>
      <c r="U6" s="33">
        <f>TEXT(Table13[[#This Row],[Created]],"yyyy-mm-dd")</f>
        <v/>
      </c>
      <c r="V6" s="33" t="s">
        <v>72</v>
      </c>
      <c r="W6" s="33" t="n"/>
      <c r="X6" s="37" t="s">
        <v>46</v>
      </c>
    </row>
    <row r="7" spans="1:24">
      <c r="A7" s="33" t="s">
        <v>73</v>
      </c>
      <c r="B7" s="33" t="s">
        <v>74</v>
      </c>
      <c r="C7" s="33" t="s">
        <v>75</v>
      </c>
      <c r="D7" s="7" t="n">
        <v>43955.98980324074</v>
      </c>
      <c r="E7" s="33" t="s">
        <v>76</v>
      </c>
      <c r="F7" s="33" t="s">
        <v>77</v>
      </c>
      <c r="G7" s="33" t="n">
        <v>0</v>
      </c>
      <c r="H7" s="33" t="s">
        <v>38</v>
      </c>
      <c r="I7" s="33" t="s">
        <v>78</v>
      </c>
      <c r="J7" s="33" t="s">
        <v>79</v>
      </c>
      <c r="K7" s="33" t="s">
        <v>80</v>
      </c>
      <c r="L7" s="33" t="s">
        <v>41</v>
      </c>
      <c r="M7" s="7" t="n">
        <v>43956.00975694445</v>
      </c>
      <c r="N7" s="33" t="s">
        <v>81</v>
      </c>
      <c r="O7" s="33" t="s">
        <v>82</v>
      </c>
      <c r="P7" s="33" t="n"/>
      <c r="Q7" s="33" t="n"/>
      <c r="R7" s="7" t="n"/>
      <c r="S7" s="33" t="n"/>
      <c r="T7" s="33" t="s">
        <v>44</v>
      </c>
      <c r="U7" s="33">
        <f>TEXT(Table13[[#This Row],[Created]],"yyyy-mm-dd")</f>
        <v/>
      </c>
      <c r="V7" s="33" t="s">
        <v>65</v>
      </c>
      <c r="W7" s="33" t="n"/>
      <c r="X7" s="37" t="s">
        <v>83</v>
      </c>
    </row>
    <row r="8" spans="1:24">
      <c r="A8" s="33" t="s">
        <v>84</v>
      </c>
      <c r="B8" s="33" t="s">
        <v>48</v>
      </c>
      <c r="C8" s="33" t="s">
        <v>49</v>
      </c>
      <c r="D8" s="7" t="n">
        <v>43955.9897337963</v>
      </c>
      <c r="E8" s="33" t="s">
        <v>50</v>
      </c>
      <c r="F8" s="33" t="n"/>
      <c r="G8" s="33" t="n">
        <v>0</v>
      </c>
      <c r="H8" s="33" t="s">
        <v>51</v>
      </c>
      <c r="I8" s="33" t="s">
        <v>52</v>
      </c>
      <c r="J8" s="33" t="s">
        <v>53</v>
      </c>
      <c r="K8" s="33" t="n"/>
      <c r="L8" s="33" t="s">
        <v>41</v>
      </c>
      <c r="M8" s="7" t="n">
        <v>43956.00978009259</v>
      </c>
      <c r="N8" s="33" t="s">
        <v>42</v>
      </c>
      <c r="O8" s="33" t="n"/>
      <c r="P8" s="33" t="n">
        <v>1732</v>
      </c>
      <c r="Q8" s="33" t="s">
        <v>54</v>
      </c>
      <c r="R8" s="7" t="n">
        <v>43956.00978009259</v>
      </c>
      <c r="S8" s="33" t="s">
        <v>55</v>
      </c>
      <c r="T8" s="33" t="s">
        <v>44</v>
      </c>
      <c r="U8" s="33">
        <f>TEXT(Table13[[#This Row],[Created]],"yyyy-mm-dd")</f>
        <v/>
      </c>
      <c r="V8" s="33" t="s">
        <v>56</v>
      </c>
      <c r="W8" s="33" t="n"/>
      <c r="X8" s="37" t="s">
        <v>57</v>
      </c>
    </row>
    <row r="9" spans="1:24">
      <c r="A9" s="33" t="s">
        <v>85</v>
      </c>
      <c r="B9" s="33" t="s">
        <v>86</v>
      </c>
      <c r="C9" s="33" t="s">
        <v>87</v>
      </c>
      <c r="D9" s="7" t="n">
        <v>43955.98894675926</v>
      </c>
      <c r="E9" s="33" t="s">
        <v>88</v>
      </c>
      <c r="F9" s="33" t="s">
        <v>89</v>
      </c>
      <c r="G9" s="33" t="n">
        <v>0</v>
      </c>
      <c r="H9" s="33" t="s">
        <v>51</v>
      </c>
      <c r="I9" s="33" t="n"/>
      <c r="J9" s="33" t="s">
        <v>64</v>
      </c>
      <c r="K9" s="33" t="n"/>
      <c r="L9" s="33" t="s">
        <v>41</v>
      </c>
      <c r="M9" s="7" t="n">
        <v>43955.99146990741</v>
      </c>
      <c r="N9" s="33" t="s">
        <v>42</v>
      </c>
      <c r="O9" s="33" t="s">
        <v>43</v>
      </c>
      <c r="P9" s="33" t="n"/>
      <c r="Q9" s="33" t="n"/>
      <c r="R9" s="7" t="n"/>
      <c r="S9" s="33" t="n"/>
      <c r="T9" s="33" t="s">
        <v>44</v>
      </c>
      <c r="U9" s="33">
        <f>TEXT(Table13[[#This Row],[Created]],"yyyy-mm-dd")</f>
        <v/>
      </c>
      <c r="V9" s="33" t="s">
        <v>90</v>
      </c>
      <c r="W9" s="33" t="n"/>
      <c r="X9" s="37" t="s">
        <v>91</v>
      </c>
    </row>
    <row r="10" spans="1:24">
      <c r="A10" s="33" t="s">
        <v>92</v>
      </c>
      <c r="B10" s="33" t="s">
        <v>93</v>
      </c>
      <c r="C10" s="33" t="s">
        <v>94</v>
      </c>
      <c r="D10" s="7" t="n">
        <v>43955.98871527778</v>
      </c>
      <c r="E10" s="33" t="s">
        <v>62</v>
      </c>
      <c r="F10" s="33" t="s">
        <v>95</v>
      </c>
      <c r="G10" s="33" t="n">
        <v>0</v>
      </c>
      <c r="H10" s="33" t="s">
        <v>38</v>
      </c>
      <c r="I10" s="33" t="n"/>
      <c r="J10" s="33" t="s">
        <v>96</v>
      </c>
      <c r="K10" s="33" t="s">
        <v>97</v>
      </c>
      <c r="L10" s="33" t="s">
        <v>41</v>
      </c>
      <c r="M10" s="7" t="n">
        <v>43956.00971064815</v>
      </c>
      <c r="N10" s="33" t="s">
        <v>42</v>
      </c>
      <c r="O10" s="33" t="s">
        <v>43</v>
      </c>
      <c r="P10" s="33" t="n"/>
      <c r="Q10" s="33" t="n"/>
      <c r="R10" s="7" t="n"/>
      <c r="S10" s="33" t="n"/>
      <c r="T10" s="33" t="s">
        <v>44</v>
      </c>
      <c r="U10" s="33">
        <f>TEXT(Table13[[#This Row],[Created]],"yyyy-mm-dd")</f>
        <v/>
      </c>
      <c r="V10" s="33" t="s">
        <v>98</v>
      </c>
      <c r="W10" s="33" t="n"/>
      <c r="X10" s="37" t="s">
        <v>91</v>
      </c>
    </row>
    <row r="11" spans="1:24">
      <c r="A11" s="33" t="s">
        <v>99</v>
      </c>
      <c r="B11" s="33" t="s">
        <v>100</v>
      </c>
      <c r="C11" s="33" t="s">
        <v>101</v>
      </c>
      <c r="D11" s="7" t="n">
        <v>43955.98868055556</v>
      </c>
      <c r="E11" s="33" t="s">
        <v>102</v>
      </c>
      <c r="F11" s="33" t="s">
        <v>89</v>
      </c>
      <c r="G11" s="33" t="n">
        <v>0</v>
      </c>
      <c r="H11" s="33" t="s">
        <v>51</v>
      </c>
      <c r="I11" s="33" t="n"/>
      <c r="J11" s="33" t="s">
        <v>53</v>
      </c>
      <c r="K11" s="33" t="s">
        <v>41</v>
      </c>
      <c r="L11" s="33" t="s">
        <v>41</v>
      </c>
      <c r="M11" s="7" t="n">
        <v>43956.07532407406</v>
      </c>
      <c r="N11" s="33" t="s">
        <v>42</v>
      </c>
      <c r="O11" s="33" t="s">
        <v>43</v>
      </c>
      <c r="P11" s="33" t="n">
        <v>7486</v>
      </c>
      <c r="Q11" s="33" t="s">
        <v>44</v>
      </c>
      <c r="R11" s="7" t="n">
        <v>43956.07532407406</v>
      </c>
      <c r="S11" s="33" t="s">
        <v>41</v>
      </c>
      <c r="T11" s="33" t="s">
        <v>44</v>
      </c>
      <c r="U11" s="33">
        <f>TEXT(Table13[[#This Row],[Created]],"yyyy-mm-dd")</f>
        <v/>
      </c>
      <c r="V11" s="33" t="s">
        <v>65</v>
      </c>
      <c r="W11" s="33" t="n"/>
      <c r="X11" s="37" t="s">
        <v>46</v>
      </c>
    </row>
    <row r="12" spans="1:24">
      <c r="A12" s="33" t="s">
        <v>103</v>
      </c>
      <c r="B12" s="33" t="s">
        <v>104</v>
      </c>
      <c r="C12" s="33" t="s">
        <v>105</v>
      </c>
      <c r="D12" s="7" t="n">
        <v>43955.98782407407</v>
      </c>
      <c r="E12" s="33" t="s">
        <v>106</v>
      </c>
      <c r="F12" s="33" t="s">
        <v>107</v>
      </c>
      <c r="G12" s="33" t="n">
        <v>0</v>
      </c>
      <c r="H12" s="33" t="s">
        <v>38</v>
      </c>
      <c r="I12" s="33" t="s">
        <v>108</v>
      </c>
      <c r="J12" s="33" t="s">
        <v>39</v>
      </c>
      <c r="K12" s="33" t="s">
        <v>109</v>
      </c>
      <c r="L12" s="33" t="s">
        <v>41</v>
      </c>
      <c r="M12" s="7" t="n">
        <v>43956.01549768517</v>
      </c>
      <c r="N12" s="33" t="s">
        <v>81</v>
      </c>
      <c r="O12" s="33" t="s">
        <v>110</v>
      </c>
      <c r="P12" s="33" t="n">
        <v>2391</v>
      </c>
      <c r="Q12" s="33" t="s">
        <v>111</v>
      </c>
      <c r="R12" s="7" t="n">
        <v>43956.01549768517</v>
      </c>
      <c r="S12" s="33" t="s">
        <v>109</v>
      </c>
      <c r="T12" s="33" t="s">
        <v>44</v>
      </c>
      <c r="U12" s="33">
        <f>TEXT(Table13[[#This Row],[Created]],"yyyy-mm-dd")</f>
        <v/>
      </c>
      <c r="V12" s="33" t="s">
        <v>112</v>
      </c>
      <c r="W12" s="33" t="n"/>
      <c r="X12" s="37" t="s">
        <v>113</v>
      </c>
    </row>
    <row r="13" spans="1:24">
      <c r="A13" s="33" t="s">
        <v>114</v>
      </c>
      <c r="B13" s="33" t="s">
        <v>115</v>
      </c>
      <c r="C13" s="33" t="s">
        <v>116</v>
      </c>
      <c r="D13" s="7" t="n">
        <v>43955.98771990741</v>
      </c>
      <c r="E13" s="33" t="s">
        <v>117</v>
      </c>
      <c r="F13" s="33" t="s">
        <v>107</v>
      </c>
      <c r="G13" s="33" t="n">
        <v>0</v>
      </c>
      <c r="H13" s="33" t="s">
        <v>38</v>
      </c>
      <c r="I13" s="33" t="s">
        <v>108</v>
      </c>
      <c r="J13" s="33" t="s">
        <v>39</v>
      </c>
      <c r="K13" s="33" t="s">
        <v>109</v>
      </c>
      <c r="L13" s="33" t="s">
        <v>41</v>
      </c>
      <c r="M13" s="7" t="n">
        <v>43955.9958449074</v>
      </c>
      <c r="N13" s="33" t="s">
        <v>81</v>
      </c>
      <c r="O13" s="33" t="s">
        <v>110</v>
      </c>
      <c r="P13" s="33" t="n">
        <v>493</v>
      </c>
      <c r="Q13" s="33" t="s">
        <v>111</v>
      </c>
      <c r="R13" s="7" t="n">
        <v>43955.99342592592</v>
      </c>
      <c r="S13" s="33" t="s">
        <v>109</v>
      </c>
      <c r="T13" s="33" t="s">
        <v>44</v>
      </c>
      <c r="U13" s="33">
        <f>TEXT(Table13[[#This Row],[Created]],"yyyy-mm-dd")</f>
        <v/>
      </c>
      <c r="V13" s="33" t="s">
        <v>45</v>
      </c>
      <c r="W13" s="33" t="n"/>
      <c r="X13" s="37" t="s">
        <v>113</v>
      </c>
    </row>
    <row r="14" spans="1:24">
      <c r="A14" s="33" t="s">
        <v>118</v>
      </c>
      <c r="B14" s="33" t="s">
        <v>119</v>
      </c>
      <c r="C14" s="33" t="s">
        <v>120</v>
      </c>
      <c r="D14" s="7" t="n">
        <v>43955.98717592594</v>
      </c>
      <c r="E14" s="33" t="s">
        <v>102</v>
      </c>
      <c r="F14" s="33" t="s">
        <v>89</v>
      </c>
      <c r="G14" s="33" t="n">
        <v>0</v>
      </c>
      <c r="H14" s="33" t="s">
        <v>51</v>
      </c>
      <c r="I14" s="33" t="n"/>
      <c r="J14" s="33" t="s">
        <v>64</v>
      </c>
      <c r="K14" s="33" t="n"/>
      <c r="L14" s="33" t="s">
        <v>41</v>
      </c>
      <c r="M14" s="7" t="n">
        <v>43955.98831018519</v>
      </c>
      <c r="N14" s="33" t="s">
        <v>42</v>
      </c>
      <c r="O14" s="33" t="s">
        <v>43</v>
      </c>
      <c r="P14" s="33" t="n"/>
      <c r="Q14" s="33" t="n"/>
      <c r="R14" s="7" t="n"/>
      <c r="S14" s="33" t="n"/>
      <c r="T14" s="33" t="s">
        <v>44</v>
      </c>
      <c r="U14" s="33">
        <f>TEXT(Table13[[#This Row],[Created]],"yyyy-mm-dd")</f>
        <v/>
      </c>
      <c r="V14" s="33" t="s">
        <v>65</v>
      </c>
      <c r="W14" s="33" t="n"/>
      <c r="X14" s="37" t="s">
        <v>46</v>
      </c>
    </row>
    <row r="15" spans="1:24">
      <c r="A15" s="33" t="s">
        <v>121</v>
      </c>
      <c r="B15" s="33" t="s">
        <v>48</v>
      </c>
      <c r="C15" s="33" t="s">
        <v>49</v>
      </c>
      <c r="D15" s="7" t="n">
        <v>43955.98621527778</v>
      </c>
      <c r="E15" s="33" t="s">
        <v>50</v>
      </c>
      <c r="F15" s="33" t="n"/>
      <c r="G15" s="33" t="n">
        <v>0</v>
      </c>
      <c r="H15" s="33" t="s">
        <v>51</v>
      </c>
      <c r="I15" s="33" t="s">
        <v>52</v>
      </c>
      <c r="J15" s="33" t="s">
        <v>53</v>
      </c>
      <c r="K15" s="33" t="n"/>
      <c r="L15" s="33" t="s">
        <v>41</v>
      </c>
      <c r="M15" s="7" t="n">
        <v>43956.00975694445</v>
      </c>
      <c r="N15" s="33" t="s">
        <v>42</v>
      </c>
      <c r="O15" s="33" t="n"/>
      <c r="P15" s="33" t="n">
        <v>2034</v>
      </c>
      <c r="Q15" s="33" t="s">
        <v>54</v>
      </c>
      <c r="R15" s="7" t="n">
        <v>43956.00975694445</v>
      </c>
      <c r="S15" s="33" t="s">
        <v>55</v>
      </c>
      <c r="T15" s="33" t="s">
        <v>44</v>
      </c>
      <c r="U15" s="33">
        <f>TEXT(Table13[[#This Row],[Created]],"yyyy-mm-dd")</f>
        <v/>
      </c>
      <c r="V15" s="33" t="s">
        <v>56</v>
      </c>
      <c r="W15" s="33" t="n"/>
      <c r="X15" s="37" t="s">
        <v>57</v>
      </c>
    </row>
    <row r="16" spans="1:24">
      <c r="A16" s="33" t="s">
        <v>122</v>
      </c>
      <c r="B16" s="33" t="s">
        <v>123</v>
      </c>
      <c r="C16" s="33" t="s">
        <v>124</v>
      </c>
      <c r="D16" s="7" t="n">
        <v>43955.98605324074</v>
      </c>
      <c r="E16" s="33" t="s">
        <v>125</v>
      </c>
      <c r="F16" s="33" t="s">
        <v>126</v>
      </c>
      <c r="G16" s="33" t="n">
        <v>0</v>
      </c>
      <c r="H16" s="33" t="s">
        <v>38</v>
      </c>
      <c r="I16" s="33" t="n"/>
      <c r="J16" s="33" t="s">
        <v>127</v>
      </c>
      <c r="K16" s="33" t="s">
        <v>128</v>
      </c>
      <c r="L16" s="33" t="s">
        <v>41</v>
      </c>
      <c r="M16" s="7" t="n">
        <v>43956.00872685185</v>
      </c>
      <c r="N16" s="33" t="s">
        <v>81</v>
      </c>
      <c r="O16" s="33" t="s">
        <v>110</v>
      </c>
      <c r="P16" s="33" t="n"/>
      <c r="Q16" s="33" t="n"/>
      <c r="R16" s="7" t="n"/>
      <c r="S16" s="33" t="n"/>
      <c r="T16" s="33" t="s">
        <v>44</v>
      </c>
      <c r="U16" s="33">
        <f>TEXT(Table13[[#This Row],[Created]],"yyyy-mm-dd")</f>
        <v/>
      </c>
      <c r="V16" s="33" t="s">
        <v>129</v>
      </c>
      <c r="W16" s="33" t="n"/>
      <c r="X16" s="37" t="s">
        <v>113</v>
      </c>
    </row>
    <row r="17" spans="1:24">
      <c r="A17" s="33" t="s">
        <v>130</v>
      </c>
      <c r="B17" s="33" t="s">
        <v>131</v>
      </c>
      <c r="C17" s="33" t="s">
        <v>132</v>
      </c>
      <c r="D17" s="7" t="n">
        <v>43955.98598379629</v>
      </c>
      <c r="E17" s="33" t="s">
        <v>125</v>
      </c>
      <c r="F17" s="33" t="s">
        <v>126</v>
      </c>
      <c r="G17" s="33" t="n">
        <v>0</v>
      </c>
      <c r="H17" s="33" t="s">
        <v>38</v>
      </c>
      <c r="I17" s="33" t="n"/>
      <c r="J17" s="33" t="s">
        <v>127</v>
      </c>
      <c r="K17" s="33" t="s">
        <v>128</v>
      </c>
      <c r="L17" s="33" t="s">
        <v>41</v>
      </c>
      <c r="M17" s="7" t="n">
        <v>43956.00863425926</v>
      </c>
      <c r="N17" s="33" t="s">
        <v>81</v>
      </c>
      <c r="O17" s="33" t="s">
        <v>110</v>
      </c>
      <c r="P17" s="33" t="n"/>
      <c r="Q17" s="33" t="n"/>
      <c r="R17" s="7" t="n"/>
      <c r="S17" s="33" t="n"/>
      <c r="T17" s="33" t="s">
        <v>44</v>
      </c>
      <c r="U17" s="33">
        <f>TEXT(Table13[[#This Row],[Created]],"yyyy-mm-dd")</f>
        <v/>
      </c>
      <c r="V17" s="33" t="s">
        <v>129</v>
      </c>
      <c r="W17" s="33" t="n"/>
      <c r="X17" s="37" t="s">
        <v>113</v>
      </c>
    </row>
    <row r="18" spans="1:24">
      <c r="A18" s="33" t="s">
        <v>133</v>
      </c>
      <c r="B18" s="33" t="s">
        <v>48</v>
      </c>
      <c r="C18" s="33" t="s">
        <v>49</v>
      </c>
      <c r="D18" s="7" t="n">
        <v>43955.98277777778</v>
      </c>
      <c r="E18" s="33" t="s">
        <v>50</v>
      </c>
      <c r="F18" s="33" t="n"/>
      <c r="G18" s="33" t="n">
        <v>0</v>
      </c>
      <c r="H18" s="33" t="s">
        <v>51</v>
      </c>
      <c r="I18" s="33" t="s">
        <v>52</v>
      </c>
      <c r="J18" s="33" t="s">
        <v>53</v>
      </c>
      <c r="K18" s="33" t="n"/>
      <c r="L18" s="33" t="s">
        <v>41</v>
      </c>
      <c r="M18" s="7" t="n">
        <v>43956.00282407407</v>
      </c>
      <c r="N18" s="33" t="s">
        <v>42</v>
      </c>
      <c r="O18" s="33" t="n"/>
      <c r="P18" s="33" t="n">
        <v>1732</v>
      </c>
      <c r="Q18" s="33" t="s">
        <v>54</v>
      </c>
      <c r="R18" s="7" t="n">
        <v>43956.00282407407</v>
      </c>
      <c r="S18" s="33" t="s">
        <v>55</v>
      </c>
      <c r="T18" s="33" t="s">
        <v>44</v>
      </c>
      <c r="U18" s="33">
        <f>TEXT(Table13[[#This Row],[Created]],"yyyy-mm-dd")</f>
        <v/>
      </c>
      <c r="V18" s="33" t="s">
        <v>56</v>
      </c>
      <c r="W18" s="33" t="n"/>
      <c r="X18" s="37" t="s">
        <v>57</v>
      </c>
    </row>
    <row r="19" spans="1:24">
      <c r="A19" s="33" t="s">
        <v>134</v>
      </c>
      <c r="B19" s="33" t="s">
        <v>135</v>
      </c>
      <c r="C19" s="33" t="s">
        <v>136</v>
      </c>
      <c r="D19" s="7" t="n">
        <v>43955.98215277777</v>
      </c>
      <c r="E19" s="33" t="s">
        <v>137</v>
      </c>
      <c r="F19" s="33" t="s">
        <v>107</v>
      </c>
      <c r="G19" s="33" t="n">
        <v>0</v>
      </c>
      <c r="H19" s="33" t="s">
        <v>138</v>
      </c>
      <c r="I19" s="33" t="s">
        <v>108</v>
      </c>
      <c r="J19" s="33" t="s">
        <v>39</v>
      </c>
      <c r="K19" s="33" t="s">
        <v>109</v>
      </c>
      <c r="L19" s="33" t="s">
        <v>41</v>
      </c>
      <c r="M19" s="7" t="n">
        <v>43956.00141203704</v>
      </c>
      <c r="N19" s="33" t="s">
        <v>81</v>
      </c>
      <c r="O19" s="33" t="s">
        <v>110</v>
      </c>
      <c r="P19" s="33" t="n">
        <v>1410</v>
      </c>
      <c r="Q19" s="33" t="s">
        <v>111</v>
      </c>
      <c r="R19" s="7" t="n">
        <v>43955.99847222222</v>
      </c>
      <c r="S19" s="33" t="s">
        <v>109</v>
      </c>
      <c r="T19" s="33" t="s">
        <v>44</v>
      </c>
      <c r="U19" s="33">
        <f>TEXT(Table13[[#This Row],[Created]],"yyyy-mm-dd")</f>
        <v/>
      </c>
      <c r="V19" s="33" t="s">
        <v>139</v>
      </c>
      <c r="W19" s="33" t="n"/>
      <c r="X19" s="37" t="s">
        <v>113</v>
      </c>
    </row>
    <row r="20" spans="1:24">
      <c r="A20" s="33" t="s">
        <v>140</v>
      </c>
      <c r="B20" s="33" t="s">
        <v>48</v>
      </c>
      <c r="C20" s="33" t="s">
        <v>49</v>
      </c>
      <c r="D20" s="7" t="n">
        <v>43955.97943287037</v>
      </c>
      <c r="E20" s="33" t="s">
        <v>50</v>
      </c>
      <c r="F20" s="33" t="n"/>
      <c r="G20" s="33" t="n">
        <v>0</v>
      </c>
      <c r="H20" s="33" t="s">
        <v>51</v>
      </c>
      <c r="I20" s="33" t="s">
        <v>52</v>
      </c>
      <c r="J20" s="33" t="s">
        <v>53</v>
      </c>
      <c r="K20" s="33" t="n"/>
      <c r="L20" s="33" t="s">
        <v>41</v>
      </c>
      <c r="M20" s="7" t="n">
        <v>43956.0028125</v>
      </c>
      <c r="N20" s="33" t="s">
        <v>42</v>
      </c>
      <c r="O20" s="33" t="n"/>
      <c r="P20" s="33" t="n">
        <v>2020</v>
      </c>
      <c r="Q20" s="33" t="s">
        <v>54</v>
      </c>
      <c r="R20" s="7" t="n">
        <v>43956.0028125</v>
      </c>
      <c r="S20" s="33" t="s">
        <v>55</v>
      </c>
      <c r="T20" s="33" t="s">
        <v>44</v>
      </c>
      <c r="U20" s="33">
        <f>TEXT(Table13[[#This Row],[Created]],"yyyy-mm-dd")</f>
        <v/>
      </c>
      <c r="V20" s="33" t="s">
        <v>56</v>
      </c>
      <c r="W20" s="33" t="n"/>
      <c r="X20" s="37" t="s">
        <v>57</v>
      </c>
    </row>
    <row r="21" spans="1:24">
      <c r="A21" s="33" t="s">
        <v>141</v>
      </c>
      <c r="B21" s="33" t="s">
        <v>142</v>
      </c>
      <c r="C21" s="33" t="s">
        <v>143</v>
      </c>
      <c r="D21" s="7" t="n">
        <v>43955.97850694445</v>
      </c>
      <c r="E21" s="33" t="s">
        <v>144</v>
      </c>
      <c r="F21" s="33" t="s">
        <v>71</v>
      </c>
      <c r="G21" s="33" t="n">
        <v>0</v>
      </c>
      <c r="H21" s="33" t="s">
        <v>51</v>
      </c>
      <c r="I21" s="33" t="n"/>
      <c r="J21" s="33" t="s">
        <v>53</v>
      </c>
      <c r="K21" s="33" t="s">
        <v>41</v>
      </c>
      <c r="L21" s="33" t="s">
        <v>41</v>
      </c>
      <c r="M21" s="7" t="n">
        <v>43955.98819444444</v>
      </c>
      <c r="N21" s="33" t="s">
        <v>42</v>
      </c>
      <c r="O21" s="33" t="s">
        <v>43</v>
      </c>
      <c r="P21" s="33" t="n">
        <v>588</v>
      </c>
      <c r="Q21" s="33" t="s">
        <v>44</v>
      </c>
      <c r="R21" s="7" t="n">
        <v>43955.9853125</v>
      </c>
      <c r="S21" s="33" t="s">
        <v>41</v>
      </c>
      <c r="T21" s="33" t="s">
        <v>44</v>
      </c>
      <c r="U21" s="33">
        <f>TEXT(Table13[[#This Row],[Created]],"yyyy-mm-dd")</f>
        <v/>
      </c>
      <c r="V21" s="33" t="s">
        <v>72</v>
      </c>
      <c r="W21" s="33" t="n"/>
      <c r="X21" s="37" t="s">
        <v>46</v>
      </c>
    </row>
    <row r="22" spans="1:24">
      <c r="A22" s="33" t="s">
        <v>145</v>
      </c>
      <c r="B22" s="33" t="s">
        <v>48</v>
      </c>
      <c r="C22" s="33" t="s">
        <v>49</v>
      </c>
      <c r="D22" s="7" t="n">
        <v>43955.97574074074</v>
      </c>
      <c r="E22" s="33" t="s">
        <v>50</v>
      </c>
      <c r="F22" s="33" t="n"/>
      <c r="G22" s="33" t="n">
        <v>0</v>
      </c>
      <c r="H22" s="33" t="s">
        <v>51</v>
      </c>
      <c r="I22" s="33" t="s">
        <v>52</v>
      </c>
      <c r="J22" s="33" t="s">
        <v>53</v>
      </c>
      <c r="K22" s="33" t="n"/>
      <c r="L22" s="33" t="s">
        <v>41</v>
      </c>
      <c r="M22" s="7" t="n">
        <v>43955.99587962963</v>
      </c>
      <c r="N22" s="33" t="s">
        <v>42</v>
      </c>
      <c r="O22" s="33" t="n"/>
      <c r="P22" s="33" t="n">
        <v>1740</v>
      </c>
      <c r="Q22" s="33" t="s">
        <v>54</v>
      </c>
      <c r="R22" s="7" t="n">
        <v>43955.99587962963</v>
      </c>
      <c r="S22" s="33" t="s">
        <v>55</v>
      </c>
      <c r="T22" s="33" t="s">
        <v>44</v>
      </c>
      <c r="U22" s="33">
        <f>TEXT(Table13[[#This Row],[Created]],"yyyy-mm-dd")</f>
        <v/>
      </c>
      <c r="V22" s="33" t="s">
        <v>56</v>
      </c>
      <c r="W22" s="33" t="n"/>
      <c r="X22" s="37" t="s">
        <v>57</v>
      </c>
    </row>
    <row r="23" spans="1:24">
      <c r="A23" s="33" t="s">
        <v>146</v>
      </c>
      <c r="B23" s="33" t="s">
        <v>48</v>
      </c>
      <c r="C23" s="33" t="s">
        <v>49</v>
      </c>
      <c r="D23" s="7" t="n">
        <v>43955.97288194444</v>
      </c>
      <c r="E23" s="33" t="s">
        <v>50</v>
      </c>
      <c r="F23" s="33" t="n"/>
      <c r="G23" s="33" t="n">
        <v>0</v>
      </c>
      <c r="H23" s="33" t="s">
        <v>51</v>
      </c>
      <c r="I23" s="33" t="s">
        <v>52</v>
      </c>
      <c r="J23" s="33" t="s">
        <v>53</v>
      </c>
      <c r="K23" s="33" t="n"/>
      <c r="L23" s="33" t="s">
        <v>41</v>
      </c>
      <c r="M23" s="7" t="n">
        <v>43955.99586805556</v>
      </c>
      <c r="N23" s="33" t="s">
        <v>42</v>
      </c>
      <c r="O23" s="33" t="n"/>
      <c r="P23" s="33" t="n">
        <v>1986</v>
      </c>
      <c r="Q23" s="33" t="s">
        <v>54</v>
      </c>
      <c r="R23" s="7" t="n">
        <v>43955.99586805556</v>
      </c>
      <c r="S23" s="33" t="s">
        <v>55</v>
      </c>
      <c r="T23" s="33" t="s">
        <v>44</v>
      </c>
      <c r="U23" s="33">
        <f>TEXT(Table13[[#This Row],[Created]],"yyyy-mm-dd")</f>
        <v/>
      </c>
      <c r="V23" s="33" t="s">
        <v>56</v>
      </c>
      <c r="W23" s="33" t="n"/>
      <c r="X23" s="37" t="s">
        <v>57</v>
      </c>
    </row>
    <row r="24" spans="1:24">
      <c r="A24" s="33" t="s">
        <v>147</v>
      </c>
      <c r="B24" s="33" t="s">
        <v>93</v>
      </c>
      <c r="C24" s="33" t="s">
        <v>148</v>
      </c>
      <c r="D24" s="7" t="n">
        <v>43955.97168981482</v>
      </c>
      <c r="E24" s="33" t="s">
        <v>149</v>
      </c>
      <c r="F24" s="33" t="s">
        <v>37</v>
      </c>
      <c r="G24" s="33" t="n">
        <v>0</v>
      </c>
      <c r="H24" s="33" t="s">
        <v>38</v>
      </c>
      <c r="I24" s="33" t="s">
        <v>150</v>
      </c>
      <c r="J24" s="33" t="s">
        <v>151</v>
      </c>
      <c r="K24" s="33" t="s">
        <v>40</v>
      </c>
      <c r="L24" s="33" t="s">
        <v>41</v>
      </c>
      <c r="M24" s="7" t="n">
        <v>43956.0318287037</v>
      </c>
      <c r="N24" s="33" t="s">
        <v>42</v>
      </c>
      <c r="O24" s="33" t="s">
        <v>43</v>
      </c>
      <c r="P24" s="33" t="n"/>
      <c r="Q24" s="33" t="n"/>
      <c r="R24" s="7" t="n"/>
      <c r="S24" s="33" t="n"/>
      <c r="T24" s="33" t="s">
        <v>44</v>
      </c>
      <c r="U24" s="33">
        <f>TEXT(Table13[[#This Row],[Created]],"yyyy-mm-dd")</f>
        <v/>
      </c>
      <c r="V24" s="33" t="s">
        <v>65</v>
      </c>
      <c r="W24" s="33" t="n"/>
      <c r="X24" s="37" t="s">
        <v>91</v>
      </c>
    </row>
    <row r="25" spans="1:24">
      <c r="A25" s="33" t="s">
        <v>152</v>
      </c>
      <c r="B25" s="33" t="s">
        <v>48</v>
      </c>
      <c r="C25" s="33" t="s">
        <v>49</v>
      </c>
      <c r="D25" s="7" t="n">
        <v>43955.9687962963</v>
      </c>
      <c r="E25" s="33" t="s">
        <v>50</v>
      </c>
      <c r="F25" s="33" t="n"/>
      <c r="G25" s="33" t="n">
        <v>0</v>
      </c>
      <c r="H25" s="33" t="s">
        <v>51</v>
      </c>
      <c r="I25" s="33" t="s">
        <v>52</v>
      </c>
      <c r="J25" s="33" t="s">
        <v>53</v>
      </c>
      <c r="K25" s="33" t="n"/>
      <c r="L25" s="33" t="s">
        <v>41</v>
      </c>
      <c r="M25" s="7" t="n">
        <v>43955.98894675926</v>
      </c>
      <c r="N25" s="33" t="s">
        <v>42</v>
      </c>
      <c r="O25" s="33" t="n"/>
      <c r="P25" s="33" t="n">
        <v>1741</v>
      </c>
      <c r="Q25" s="33" t="s">
        <v>54</v>
      </c>
      <c r="R25" s="7" t="n">
        <v>43955.98894675926</v>
      </c>
      <c r="S25" s="33" t="s">
        <v>55</v>
      </c>
      <c r="T25" s="33" t="s">
        <v>44</v>
      </c>
      <c r="U25" s="33">
        <f>TEXT(Table13[[#This Row],[Created]],"yyyy-mm-dd")</f>
        <v/>
      </c>
      <c r="V25" s="33" t="s">
        <v>56</v>
      </c>
      <c r="W25" s="33" t="n"/>
      <c r="X25" s="37" t="s">
        <v>57</v>
      </c>
    </row>
    <row r="26" spans="1:24">
      <c r="A26" s="33" t="s">
        <v>153</v>
      </c>
      <c r="B26" s="33" t="s">
        <v>154</v>
      </c>
      <c r="C26" s="33" t="s">
        <v>155</v>
      </c>
      <c r="D26" s="7" t="n">
        <v>43955.96842592592</v>
      </c>
      <c r="E26" s="33" t="s">
        <v>70</v>
      </c>
      <c r="F26" s="33" t="s">
        <v>71</v>
      </c>
      <c r="G26" s="33" t="n">
        <v>0</v>
      </c>
      <c r="H26" s="33" t="s">
        <v>51</v>
      </c>
      <c r="I26" s="33" t="n"/>
      <c r="J26" s="33" t="s">
        <v>64</v>
      </c>
      <c r="K26" s="33" t="n"/>
      <c r="L26" s="33" t="s">
        <v>41</v>
      </c>
      <c r="M26" s="7" t="n">
        <v>43955.97561342592</v>
      </c>
      <c r="N26" s="33" t="s">
        <v>42</v>
      </c>
      <c r="O26" s="33" t="s">
        <v>43</v>
      </c>
      <c r="P26" s="33" t="n"/>
      <c r="Q26" s="33" t="n"/>
      <c r="R26" s="7" t="n"/>
      <c r="S26" s="33" t="n"/>
      <c r="T26" s="33" t="s">
        <v>44</v>
      </c>
      <c r="U26" s="33">
        <f>TEXT(Table13[[#This Row],[Created]],"yyyy-mm-dd")</f>
        <v/>
      </c>
      <c r="V26" s="33" t="s">
        <v>72</v>
      </c>
      <c r="W26" s="33" t="n"/>
      <c r="X26" s="37" t="s">
        <v>46</v>
      </c>
    </row>
    <row r="27" spans="1:24">
      <c r="A27" s="33" t="s">
        <v>156</v>
      </c>
      <c r="B27" s="33" t="s">
        <v>48</v>
      </c>
      <c r="C27" s="33" t="s">
        <v>49</v>
      </c>
      <c r="D27" s="7" t="n">
        <v>43955.96542824074</v>
      </c>
      <c r="E27" s="33" t="s">
        <v>50</v>
      </c>
      <c r="F27" s="33" t="n"/>
      <c r="G27" s="33" t="n">
        <v>0</v>
      </c>
      <c r="H27" s="33" t="s">
        <v>51</v>
      </c>
      <c r="I27" s="33" t="s">
        <v>52</v>
      </c>
      <c r="J27" s="33" t="s">
        <v>53</v>
      </c>
      <c r="K27" s="33" t="n"/>
      <c r="L27" s="33" t="s">
        <v>41</v>
      </c>
      <c r="M27" s="7" t="n">
        <v>43955.98892361111</v>
      </c>
      <c r="N27" s="33" t="s">
        <v>42</v>
      </c>
      <c r="O27" s="33" t="n"/>
      <c r="P27" s="33" t="n">
        <v>2030</v>
      </c>
      <c r="Q27" s="33" t="s">
        <v>54</v>
      </c>
      <c r="R27" s="7" t="n">
        <v>43955.98892361111</v>
      </c>
      <c r="S27" s="33" t="s">
        <v>55</v>
      </c>
      <c r="T27" s="33" t="s">
        <v>44</v>
      </c>
      <c r="U27" s="33">
        <f>TEXT(Table13[[#This Row],[Created]],"yyyy-mm-dd")</f>
        <v/>
      </c>
      <c r="V27" s="33" t="s">
        <v>56</v>
      </c>
      <c r="W27" s="33" t="n"/>
      <c r="X27" s="37" t="s">
        <v>57</v>
      </c>
    </row>
    <row r="28" spans="1:24">
      <c r="A28" s="33" t="s">
        <v>157</v>
      </c>
      <c r="B28" s="33" t="s">
        <v>158</v>
      </c>
      <c r="C28" s="33" t="s">
        <v>159</v>
      </c>
      <c r="D28" s="7" t="n">
        <v>43955.96538194444</v>
      </c>
      <c r="E28" s="33" t="s">
        <v>62</v>
      </c>
      <c r="F28" s="33" t="s">
        <v>63</v>
      </c>
      <c r="G28" s="33" t="n">
        <v>0</v>
      </c>
      <c r="H28" s="33" t="s">
        <v>51</v>
      </c>
      <c r="I28" s="33" t="n"/>
      <c r="J28" s="33" t="s">
        <v>64</v>
      </c>
      <c r="K28" s="33" t="n"/>
      <c r="L28" s="33" t="s">
        <v>41</v>
      </c>
      <c r="M28" s="7" t="n">
        <v>43955.97241898148</v>
      </c>
      <c r="N28" s="33" t="s">
        <v>42</v>
      </c>
      <c r="O28" s="33" t="s">
        <v>43</v>
      </c>
      <c r="P28" s="33" t="n"/>
      <c r="Q28" s="33" t="n"/>
      <c r="R28" s="7" t="n"/>
      <c r="S28" s="33" t="n"/>
      <c r="T28" s="33" t="s">
        <v>44</v>
      </c>
      <c r="U28" s="33">
        <f>TEXT(Table13[[#This Row],[Created]],"yyyy-mm-dd")</f>
        <v/>
      </c>
      <c r="V28" s="33" t="s">
        <v>65</v>
      </c>
      <c r="W28" s="33" t="n"/>
      <c r="X28" s="37" t="s">
        <v>46</v>
      </c>
    </row>
    <row r="29" spans="1:24">
      <c r="A29" s="33" t="s">
        <v>160</v>
      </c>
      <c r="B29" s="33" t="s">
        <v>48</v>
      </c>
      <c r="C29" s="33" t="s">
        <v>49</v>
      </c>
      <c r="D29" s="7" t="n">
        <v>43955.96193287037</v>
      </c>
      <c r="E29" s="33" t="s">
        <v>50</v>
      </c>
      <c r="F29" s="33" t="n"/>
      <c r="G29" s="33" t="n">
        <v>0</v>
      </c>
      <c r="H29" s="33" t="s">
        <v>51</v>
      </c>
      <c r="I29" s="33" t="s">
        <v>52</v>
      </c>
      <c r="J29" s="33" t="s">
        <v>53</v>
      </c>
      <c r="K29" s="33" t="n"/>
      <c r="L29" s="33" t="s">
        <v>41</v>
      </c>
      <c r="M29" s="7" t="n">
        <v>43955.98199074074</v>
      </c>
      <c r="N29" s="33" t="s">
        <v>42</v>
      </c>
      <c r="O29" s="33" t="n"/>
      <c r="P29" s="33" t="n">
        <v>1733</v>
      </c>
      <c r="Q29" s="33" t="s">
        <v>54</v>
      </c>
      <c r="R29" s="7" t="n">
        <v>43955.98199074074</v>
      </c>
      <c r="S29" s="33" t="s">
        <v>55</v>
      </c>
      <c r="T29" s="33" t="s">
        <v>44</v>
      </c>
      <c r="U29" s="33">
        <f>TEXT(Table13[[#This Row],[Created]],"yyyy-mm-dd")</f>
        <v/>
      </c>
      <c r="V29" s="33" t="s">
        <v>56</v>
      </c>
      <c r="W29" s="33" t="n"/>
      <c r="X29" s="37" t="s">
        <v>57</v>
      </c>
    </row>
    <row r="30" spans="1:24">
      <c r="A30" s="33" t="s">
        <v>161</v>
      </c>
      <c r="B30" s="33" t="s">
        <v>86</v>
      </c>
      <c r="C30" s="33" t="s">
        <v>162</v>
      </c>
      <c r="D30" s="7" t="n">
        <v>43955.961875</v>
      </c>
      <c r="E30" s="33" t="s">
        <v>163</v>
      </c>
      <c r="F30" s="33" t="s">
        <v>89</v>
      </c>
      <c r="G30" s="33" t="n">
        <v>0</v>
      </c>
      <c r="H30" s="33" t="s">
        <v>51</v>
      </c>
      <c r="I30" s="33" t="n"/>
      <c r="J30" s="33" t="s">
        <v>64</v>
      </c>
      <c r="K30" s="33" t="n"/>
      <c r="L30" s="33" t="s">
        <v>41</v>
      </c>
      <c r="M30" s="7" t="n">
        <v>43955.96481481481</v>
      </c>
      <c r="N30" s="33" t="s">
        <v>42</v>
      </c>
      <c r="O30" s="33" t="s">
        <v>43</v>
      </c>
      <c r="P30" s="33" t="n"/>
      <c r="Q30" s="33" t="n"/>
      <c r="R30" s="7" t="n"/>
      <c r="S30" s="33" t="n"/>
      <c r="T30" s="33" t="s">
        <v>44</v>
      </c>
      <c r="U30" s="33">
        <f>TEXT(Table13[[#This Row],[Created]],"yyyy-mm-dd")</f>
        <v/>
      </c>
      <c r="V30" s="33" t="s">
        <v>72</v>
      </c>
      <c r="W30" s="33" t="n"/>
      <c r="X30" s="37" t="s">
        <v>91</v>
      </c>
    </row>
    <row r="31" spans="1:24">
      <c r="A31" s="33" t="s">
        <v>164</v>
      </c>
      <c r="B31" s="33" t="s">
        <v>48</v>
      </c>
      <c r="C31" s="33" t="s">
        <v>49</v>
      </c>
      <c r="D31" s="7" t="n">
        <v>43955.95849537037</v>
      </c>
      <c r="E31" s="33" t="s">
        <v>50</v>
      </c>
      <c r="F31" s="33" t="n"/>
      <c r="G31" s="33" t="n">
        <v>0</v>
      </c>
      <c r="H31" s="33" t="s">
        <v>51</v>
      </c>
      <c r="I31" s="33" t="s">
        <v>52</v>
      </c>
      <c r="J31" s="33" t="s">
        <v>53</v>
      </c>
      <c r="K31" s="33" t="n"/>
      <c r="L31" s="33" t="s">
        <v>41</v>
      </c>
      <c r="M31" s="7" t="n">
        <v>43955.98197916667</v>
      </c>
      <c r="N31" s="33" t="s">
        <v>42</v>
      </c>
      <c r="O31" s="33" t="n"/>
      <c r="P31" s="33" t="n">
        <v>2029</v>
      </c>
      <c r="Q31" s="33" t="s">
        <v>54</v>
      </c>
      <c r="R31" s="7" t="n">
        <v>43955.98197916667</v>
      </c>
      <c r="S31" s="33" t="s">
        <v>55</v>
      </c>
      <c r="T31" s="33" t="s">
        <v>44</v>
      </c>
      <c r="U31" s="33">
        <f>TEXT(Table13[[#This Row],[Created]],"yyyy-mm-dd")</f>
        <v/>
      </c>
      <c r="V31" s="33" t="s">
        <v>56</v>
      </c>
      <c r="W31" s="33" t="n"/>
      <c r="X31" s="37" t="s">
        <v>57</v>
      </c>
    </row>
    <row r="32" spans="1:24">
      <c r="A32" s="33" t="s">
        <v>165</v>
      </c>
      <c r="B32" s="33" t="s">
        <v>166</v>
      </c>
      <c r="C32" s="33" t="s">
        <v>167</v>
      </c>
      <c r="D32" s="7" t="n">
        <v>43955.95701388889</v>
      </c>
      <c r="E32" s="33" t="s">
        <v>102</v>
      </c>
      <c r="F32" s="33" t="s">
        <v>89</v>
      </c>
      <c r="G32" s="33" t="n">
        <v>0</v>
      </c>
      <c r="H32" s="33" t="s">
        <v>51</v>
      </c>
      <c r="I32" s="33" t="n"/>
      <c r="J32" s="33" t="s">
        <v>64</v>
      </c>
      <c r="K32" s="33" t="n"/>
      <c r="L32" s="33" t="s">
        <v>41</v>
      </c>
      <c r="M32" s="7" t="n">
        <v>43955.95796296297</v>
      </c>
      <c r="N32" s="33" t="s">
        <v>42</v>
      </c>
      <c r="O32" s="33" t="s">
        <v>43</v>
      </c>
      <c r="P32" s="33" t="n"/>
      <c r="Q32" s="33" t="n"/>
      <c r="R32" s="7" t="n"/>
      <c r="S32" s="33" t="n"/>
      <c r="T32" s="33" t="s">
        <v>44</v>
      </c>
      <c r="U32" s="33">
        <f>TEXT(Table13[[#This Row],[Created]],"yyyy-mm-dd")</f>
        <v/>
      </c>
      <c r="V32" s="33" t="s">
        <v>65</v>
      </c>
      <c r="W32" s="33" t="n"/>
      <c r="X32" s="37" t="s">
        <v>46</v>
      </c>
    </row>
    <row r="33" spans="1:24">
      <c r="A33" s="33" t="s">
        <v>168</v>
      </c>
      <c r="B33" s="33" t="s">
        <v>169</v>
      </c>
      <c r="C33" s="33" t="s">
        <v>170</v>
      </c>
      <c r="D33" s="7" t="n">
        <v>43955.95657407407</v>
      </c>
      <c r="E33" s="33" t="s">
        <v>171</v>
      </c>
      <c r="F33" s="33" t="s">
        <v>63</v>
      </c>
      <c r="G33" s="33" t="n">
        <v>0</v>
      </c>
      <c r="H33" s="33" t="s">
        <v>51</v>
      </c>
      <c r="I33" s="33" t="n"/>
      <c r="J33" s="33" t="s">
        <v>64</v>
      </c>
      <c r="K33" s="33" t="n"/>
      <c r="L33" s="33" t="s">
        <v>41</v>
      </c>
      <c r="M33" s="7" t="n">
        <v>43955.97818287037</v>
      </c>
      <c r="N33" s="33" t="s">
        <v>81</v>
      </c>
      <c r="O33" s="33" t="s">
        <v>172</v>
      </c>
      <c r="P33" s="33" t="n"/>
      <c r="Q33" s="33" t="n"/>
      <c r="R33" s="7" t="n"/>
      <c r="S33" s="33" t="n"/>
      <c r="T33" s="33" t="s">
        <v>44</v>
      </c>
      <c r="U33" s="33">
        <f>TEXT(Table13[[#This Row],[Created]],"yyyy-mm-dd")</f>
        <v/>
      </c>
      <c r="V33" s="33" t="s">
        <v>173</v>
      </c>
      <c r="W33" s="33" t="n"/>
      <c r="X33" s="37" t="s">
        <v>174</v>
      </c>
    </row>
    <row r="34" spans="1:24">
      <c r="A34" s="33" t="s">
        <v>175</v>
      </c>
      <c r="B34" s="33" t="s">
        <v>176</v>
      </c>
      <c r="C34" s="33" t="s">
        <v>177</v>
      </c>
      <c r="D34" s="7" t="n">
        <v>43955.95623842594</v>
      </c>
      <c r="E34" s="33" t="s">
        <v>178</v>
      </c>
      <c r="F34" s="33" t="s">
        <v>71</v>
      </c>
      <c r="G34" s="33" t="n">
        <v>0</v>
      </c>
      <c r="H34" s="33" t="s">
        <v>51</v>
      </c>
      <c r="I34" s="33" t="n"/>
      <c r="J34" s="33" t="s">
        <v>53</v>
      </c>
      <c r="K34" s="33" t="s">
        <v>41</v>
      </c>
      <c r="L34" s="33" t="s">
        <v>41</v>
      </c>
      <c r="M34" s="7" t="n">
        <v>43956.01861111111</v>
      </c>
      <c r="N34" s="33" t="s">
        <v>42</v>
      </c>
      <c r="O34" s="33" t="s">
        <v>43</v>
      </c>
      <c r="P34" s="33" t="n">
        <v>5389</v>
      </c>
      <c r="Q34" s="33" t="s">
        <v>44</v>
      </c>
      <c r="R34" s="7" t="n">
        <v>43956.01861111111</v>
      </c>
      <c r="S34" s="33" t="s">
        <v>41</v>
      </c>
      <c r="T34" s="33" t="s">
        <v>44</v>
      </c>
      <c r="U34" s="33">
        <f>TEXT(Table13[[#This Row],[Created]],"yyyy-mm-dd")</f>
        <v/>
      </c>
      <c r="V34" s="33" t="s">
        <v>65</v>
      </c>
      <c r="W34" s="33" t="n"/>
      <c r="X34" s="37" t="s">
        <v>46</v>
      </c>
    </row>
    <row r="35" spans="1:24">
      <c r="A35" s="33" t="s">
        <v>179</v>
      </c>
      <c r="B35" s="33" t="s">
        <v>48</v>
      </c>
      <c r="C35" s="33" t="s">
        <v>49</v>
      </c>
      <c r="D35" s="7" t="n">
        <v>43955.95535879629</v>
      </c>
      <c r="E35" s="33" t="s">
        <v>50</v>
      </c>
      <c r="F35" s="33" t="n"/>
      <c r="G35" s="33" t="n">
        <v>0</v>
      </c>
      <c r="H35" s="33" t="s">
        <v>51</v>
      </c>
      <c r="I35" s="33" t="s">
        <v>52</v>
      </c>
      <c r="J35" s="33" t="s">
        <v>53</v>
      </c>
      <c r="K35" s="33" t="n"/>
      <c r="L35" s="33" t="s">
        <v>41</v>
      </c>
      <c r="M35" s="7" t="n">
        <v>43955.9750462963</v>
      </c>
      <c r="N35" s="33" t="s">
        <v>42</v>
      </c>
      <c r="O35" s="33" t="n"/>
      <c r="P35" s="33" t="n">
        <v>1701</v>
      </c>
      <c r="Q35" s="33" t="s">
        <v>54</v>
      </c>
      <c r="R35" s="7" t="n">
        <v>43955.9750462963</v>
      </c>
      <c r="S35" s="33" t="s">
        <v>55</v>
      </c>
      <c r="T35" s="33" t="s">
        <v>44</v>
      </c>
      <c r="U35" s="33">
        <f>TEXT(Table13[[#This Row],[Created]],"yyyy-mm-dd")</f>
        <v/>
      </c>
      <c r="V35" s="33" t="s">
        <v>56</v>
      </c>
      <c r="W35" s="33" t="n"/>
      <c r="X35" s="37" t="s">
        <v>57</v>
      </c>
    </row>
    <row r="36" spans="1:24">
      <c r="A36" s="33" t="s">
        <v>180</v>
      </c>
      <c r="B36" s="33" t="s">
        <v>181</v>
      </c>
      <c r="C36" s="33" t="s">
        <v>182</v>
      </c>
      <c r="D36" s="7" t="n">
        <v>43955.95429398148</v>
      </c>
      <c r="E36" s="33" t="s">
        <v>183</v>
      </c>
      <c r="F36" s="33" t="s">
        <v>126</v>
      </c>
      <c r="G36" s="33" t="n">
        <v>0</v>
      </c>
      <c r="H36" s="33" t="s">
        <v>38</v>
      </c>
      <c r="I36" s="33" t="s">
        <v>108</v>
      </c>
      <c r="J36" s="33" t="s">
        <v>39</v>
      </c>
      <c r="K36" s="33" t="s">
        <v>184</v>
      </c>
      <c r="L36" s="33" t="s">
        <v>41</v>
      </c>
      <c r="M36" s="7" t="n">
        <v>43955.98214120371</v>
      </c>
      <c r="N36" s="33" t="s">
        <v>81</v>
      </c>
      <c r="O36" s="33" t="s">
        <v>110</v>
      </c>
      <c r="P36" s="33" t="n">
        <v>2406</v>
      </c>
      <c r="Q36" s="33" t="s">
        <v>111</v>
      </c>
      <c r="R36" s="7" t="n">
        <v>43955.98214120371</v>
      </c>
      <c r="S36" s="33" t="s">
        <v>109</v>
      </c>
      <c r="T36" s="33" t="s">
        <v>44</v>
      </c>
      <c r="U36" s="33">
        <f>TEXT(Table13[[#This Row],[Created]],"yyyy-mm-dd")</f>
        <v/>
      </c>
      <c r="V36" s="33" t="s">
        <v>185</v>
      </c>
      <c r="W36" s="33" t="n"/>
      <c r="X36" s="37" t="s">
        <v>113</v>
      </c>
    </row>
    <row r="37" spans="1:24">
      <c r="A37" s="33" t="s">
        <v>186</v>
      </c>
      <c r="B37" s="33" t="s">
        <v>187</v>
      </c>
      <c r="C37" s="33" t="s">
        <v>188</v>
      </c>
      <c r="D37" s="7" t="n">
        <v>43955.95425925926</v>
      </c>
      <c r="E37" s="33" t="s">
        <v>189</v>
      </c>
      <c r="F37" s="33" t="s">
        <v>71</v>
      </c>
      <c r="G37" s="33" t="n">
        <v>0</v>
      </c>
      <c r="H37" s="33" t="s">
        <v>51</v>
      </c>
      <c r="I37" s="33" t="n"/>
      <c r="J37" s="33" t="s">
        <v>64</v>
      </c>
      <c r="K37" s="33" t="n"/>
      <c r="L37" s="33" t="s">
        <v>41</v>
      </c>
      <c r="M37" s="7" t="n">
        <v>43956.01662037037</v>
      </c>
      <c r="N37" s="33" t="s">
        <v>42</v>
      </c>
      <c r="O37" s="33" t="s">
        <v>43</v>
      </c>
      <c r="P37" s="33" t="n"/>
      <c r="Q37" s="33" t="n"/>
      <c r="R37" s="7" t="n"/>
      <c r="S37" s="33" t="n"/>
      <c r="T37" s="33" t="s">
        <v>44</v>
      </c>
      <c r="U37" s="33">
        <f>TEXT(Table13[[#This Row],[Created]],"yyyy-mm-dd")</f>
        <v/>
      </c>
      <c r="V37" s="33" t="s">
        <v>129</v>
      </c>
      <c r="W37" s="33" t="n"/>
      <c r="X37" s="37" t="s">
        <v>190</v>
      </c>
    </row>
    <row r="38" spans="1:24">
      <c r="A38" s="33" t="s">
        <v>191</v>
      </c>
      <c r="B38" s="33" t="s">
        <v>192</v>
      </c>
      <c r="C38" s="33" t="s">
        <v>193</v>
      </c>
      <c r="D38" s="7" t="n">
        <v>43955.95324074074</v>
      </c>
      <c r="E38" s="33" t="s">
        <v>194</v>
      </c>
      <c r="F38" s="33" t="s">
        <v>71</v>
      </c>
      <c r="G38" s="33" t="n">
        <v>0</v>
      </c>
      <c r="H38" s="33" t="s">
        <v>51</v>
      </c>
      <c r="I38" s="33" t="n"/>
      <c r="J38" s="33" t="s">
        <v>64</v>
      </c>
      <c r="K38" s="33" t="n"/>
      <c r="L38" s="33" t="s">
        <v>41</v>
      </c>
      <c r="M38" s="7" t="n">
        <v>43955.96113425926</v>
      </c>
      <c r="N38" s="33" t="s">
        <v>42</v>
      </c>
      <c r="O38" s="33" t="s">
        <v>43</v>
      </c>
      <c r="P38" s="33" t="n"/>
      <c r="Q38" s="33" t="n"/>
      <c r="R38" s="7" t="n"/>
      <c r="S38" s="33" t="n"/>
      <c r="T38" s="33" t="s">
        <v>44</v>
      </c>
      <c r="U38" s="33">
        <f>TEXT(Table13[[#This Row],[Created]],"yyyy-mm-dd")</f>
        <v/>
      </c>
      <c r="V38" s="33" t="s">
        <v>195</v>
      </c>
      <c r="W38" s="33" t="n"/>
      <c r="X38" s="37" t="s">
        <v>46</v>
      </c>
    </row>
    <row r="39" spans="1:24">
      <c r="A39" s="33" t="s">
        <v>196</v>
      </c>
      <c r="B39" s="33" t="s">
        <v>197</v>
      </c>
      <c r="C39" s="33" t="s">
        <v>198</v>
      </c>
      <c r="D39" s="7" t="n">
        <v>43955.95299768517</v>
      </c>
      <c r="E39" s="33" t="s">
        <v>171</v>
      </c>
      <c r="F39" s="33" t="s">
        <v>63</v>
      </c>
      <c r="G39" s="33" t="n">
        <v>0</v>
      </c>
      <c r="H39" s="33" t="s">
        <v>51</v>
      </c>
      <c r="I39" s="33" t="n"/>
      <c r="J39" s="33" t="s">
        <v>64</v>
      </c>
      <c r="K39" s="33" t="n"/>
      <c r="L39" s="33" t="s">
        <v>41</v>
      </c>
      <c r="M39" s="7" t="n">
        <v>43955.97460648148</v>
      </c>
      <c r="N39" s="33" t="s">
        <v>81</v>
      </c>
      <c r="O39" s="33" t="s">
        <v>172</v>
      </c>
      <c r="P39" s="33" t="n"/>
      <c r="Q39" s="33" t="n"/>
      <c r="R39" s="7" t="n"/>
      <c r="S39" s="33" t="n"/>
      <c r="T39" s="33" t="s">
        <v>44</v>
      </c>
      <c r="U39" s="33">
        <f>TEXT(Table13[[#This Row],[Created]],"yyyy-mm-dd")</f>
        <v/>
      </c>
      <c r="V39" s="33" t="s">
        <v>199</v>
      </c>
      <c r="W39" s="33" t="n"/>
      <c r="X39" s="37" t="s">
        <v>174</v>
      </c>
    </row>
    <row r="40" spans="1:24">
      <c r="A40" s="33" t="s">
        <v>200</v>
      </c>
      <c r="B40" s="33" t="s">
        <v>48</v>
      </c>
      <c r="C40" s="33" t="s">
        <v>49</v>
      </c>
      <c r="D40" s="7" t="n">
        <v>43955.95167824074</v>
      </c>
      <c r="E40" s="33" t="s">
        <v>50</v>
      </c>
      <c r="F40" s="33" t="n"/>
      <c r="G40" s="33" t="n">
        <v>0</v>
      </c>
      <c r="H40" s="33" t="s">
        <v>51</v>
      </c>
      <c r="I40" s="33" t="s">
        <v>52</v>
      </c>
      <c r="J40" s="33" t="s">
        <v>53</v>
      </c>
      <c r="K40" s="33" t="n"/>
      <c r="L40" s="33" t="s">
        <v>41</v>
      </c>
      <c r="M40" s="7" t="n">
        <v>43955.97503472222</v>
      </c>
      <c r="N40" s="33" t="s">
        <v>42</v>
      </c>
      <c r="O40" s="33" t="n"/>
      <c r="P40" s="33" t="n">
        <v>2018</v>
      </c>
      <c r="Q40" s="33" t="s">
        <v>54</v>
      </c>
      <c r="R40" s="7" t="n">
        <v>43955.97503472222</v>
      </c>
      <c r="S40" s="33" t="s">
        <v>55</v>
      </c>
      <c r="T40" s="33" t="s">
        <v>44</v>
      </c>
      <c r="U40" s="33">
        <f>TEXT(Table13[[#This Row],[Created]],"yyyy-mm-dd")</f>
        <v/>
      </c>
      <c r="V40" s="33" t="s">
        <v>56</v>
      </c>
      <c r="W40" s="33" t="n"/>
      <c r="X40" s="37" t="s">
        <v>57</v>
      </c>
    </row>
    <row r="41" spans="1:24">
      <c r="A41" s="33" t="s">
        <v>201</v>
      </c>
      <c r="B41" s="33" t="s">
        <v>48</v>
      </c>
      <c r="C41" s="33" t="s">
        <v>49</v>
      </c>
      <c r="D41" s="7" t="n">
        <v>43955.94877314815</v>
      </c>
      <c r="E41" s="33" t="s">
        <v>50</v>
      </c>
      <c r="F41" s="33" t="n"/>
      <c r="G41" s="33" t="n">
        <v>0</v>
      </c>
      <c r="H41" s="33" t="s">
        <v>51</v>
      </c>
      <c r="I41" s="33" t="s">
        <v>52</v>
      </c>
      <c r="J41" s="33" t="s">
        <v>53</v>
      </c>
      <c r="K41" s="33" t="n"/>
      <c r="L41" s="33" t="s">
        <v>41</v>
      </c>
      <c r="M41" s="7" t="n">
        <v>43955.96811342592</v>
      </c>
      <c r="N41" s="33" t="s">
        <v>42</v>
      </c>
      <c r="O41" s="33" t="n"/>
      <c r="P41" s="33" t="n">
        <v>1671</v>
      </c>
      <c r="Q41" s="33" t="s">
        <v>54</v>
      </c>
      <c r="R41" s="7" t="n">
        <v>43955.96811342592</v>
      </c>
      <c r="S41" s="33" t="s">
        <v>55</v>
      </c>
      <c r="T41" s="33" t="s">
        <v>44</v>
      </c>
      <c r="U41" s="33">
        <f>TEXT(Table13[[#This Row],[Created]],"yyyy-mm-dd")</f>
        <v/>
      </c>
      <c r="V41" s="33" t="s">
        <v>56</v>
      </c>
      <c r="W41" s="33" t="n"/>
      <c r="X41" s="37" t="s">
        <v>57</v>
      </c>
    </row>
    <row r="42" spans="1:24">
      <c r="A42" s="33" t="s">
        <v>202</v>
      </c>
      <c r="B42" s="33" t="s">
        <v>203</v>
      </c>
      <c r="C42" s="33" t="s">
        <v>204</v>
      </c>
      <c r="D42" s="7" t="n">
        <v>43955.94728009259</v>
      </c>
      <c r="E42" s="33" t="s">
        <v>205</v>
      </c>
      <c r="F42" s="33" t="s">
        <v>89</v>
      </c>
      <c r="G42" s="33" t="n">
        <v>0</v>
      </c>
      <c r="H42" s="33" t="s">
        <v>51</v>
      </c>
      <c r="I42" s="33" t="n"/>
      <c r="J42" s="33" t="s">
        <v>53</v>
      </c>
      <c r="K42" s="33" t="s">
        <v>41</v>
      </c>
      <c r="L42" s="33" t="s">
        <v>41</v>
      </c>
      <c r="M42" s="7" t="n">
        <v>43955.97809027778</v>
      </c>
      <c r="N42" s="33" t="s">
        <v>42</v>
      </c>
      <c r="O42" s="33" t="s">
        <v>43</v>
      </c>
      <c r="P42" s="33" t="n">
        <v>2662</v>
      </c>
      <c r="Q42" s="33" t="s">
        <v>44</v>
      </c>
      <c r="R42" s="7" t="n">
        <v>43955.97809027778</v>
      </c>
      <c r="S42" s="33" t="s">
        <v>41</v>
      </c>
      <c r="T42" s="33" t="s">
        <v>44</v>
      </c>
      <c r="U42" s="33">
        <f>TEXT(Table13[[#This Row],[Created]],"yyyy-mm-dd")</f>
        <v/>
      </c>
      <c r="V42" s="33" t="s">
        <v>206</v>
      </c>
      <c r="W42" s="33" t="n"/>
      <c r="X42" s="37" t="s">
        <v>66</v>
      </c>
    </row>
    <row r="43" spans="1:24">
      <c r="A43" s="33" t="s">
        <v>207</v>
      </c>
      <c r="B43" s="33" t="s">
        <v>208</v>
      </c>
      <c r="C43" s="33" t="s">
        <v>209</v>
      </c>
      <c r="D43" s="7" t="n">
        <v>43955.94724537037</v>
      </c>
      <c r="E43" s="33" t="s">
        <v>210</v>
      </c>
      <c r="F43" s="33" t="s">
        <v>211</v>
      </c>
      <c r="G43" s="33" t="n">
        <v>0</v>
      </c>
      <c r="H43" s="33" t="s">
        <v>138</v>
      </c>
      <c r="I43" s="33" t="s">
        <v>212</v>
      </c>
      <c r="J43" s="33" t="s">
        <v>39</v>
      </c>
      <c r="K43" s="33" t="s">
        <v>213</v>
      </c>
      <c r="L43" s="33" t="s">
        <v>41</v>
      </c>
      <c r="M43" s="7" t="n">
        <v>43955.96407407407</v>
      </c>
      <c r="N43" s="33" t="s">
        <v>81</v>
      </c>
      <c r="O43" s="33" t="s">
        <v>82</v>
      </c>
      <c r="P43" s="33" t="n">
        <v>1454</v>
      </c>
      <c r="Q43" s="33" t="s">
        <v>214</v>
      </c>
      <c r="R43" s="7" t="n">
        <v>43955.96407407407</v>
      </c>
      <c r="S43" s="33" t="s">
        <v>213</v>
      </c>
      <c r="T43" s="33" t="s">
        <v>44</v>
      </c>
      <c r="U43" s="33">
        <f>TEXT(Table13[[#This Row],[Created]],"yyyy-mm-dd")</f>
        <v/>
      </c>
      <c r="V43" s="33" t="s">
        <v>129</v>
      </c>
      <c r="W43" s="33" t="n"/>
      <c r="X43" s="37" t="s">
        <v>215</v>
      </c>
    </row>
    <row r="44" spans="1:24">
      <c r="A44" s="33" t="s">
        <v>216</v>
      </c>
      <c r="B44" s="33" t="s">
        <v>217</v>
      </c>
      <c r="C44" s="33" t="s">
        <v>218</v>
      </c>
      <c r="D44" s="7" t="n">
        <v>43955.9450462963</v>
      </c>
      <c r="E44" s="33" t="s">
        <v>210</v>
      </c>
      <c r="F44" s="33" t="s">
        <v>211</v>
      </c>
      <c r="G44" s="33" t="n">
        <v>0</v>
      </c>
      <c r="H44" s="33" t="s">
        <v>138</v>
      </c>
      <c r="I44" s="33" t="s">
        <v>212</v>
      </c>
      <c r="J44" s="33" t="s">
        <v>39</v>
      </c>
      <c r="K44" s="33" t="s">
        <v>213</v>
      </c>
      <c r="L44" s="33" t="s">
        <v>41</v>
      </c>
      <c r="M44" s="7" t="n">
        <v>43955.95971064815</v>
      </c>
      <c r="N44" s="33" t="s">
        <v>81</v>
      </c>
      <c r="O44" s="33" t="s">
        <v>82</v>
      </c>
      <c r="P44" s="33" t="n">
        <v>1267</v>
      </c>
      <c r="Q44" s="33" t="s">
        <v>214</v>
      </c>
      <c r="R44" s="7" t="n">
        <v>43955.95971064815</v>
      </c>
      <c r="S44" s="33" t="s">
        <v>213</v>
      </c>
      <c r="T44" s="33" t="s">
        <v>44</v>
      </c>
      <c r="U44" s="33">
        <f>TEXT(Table13[[#This Row],[Created]],"yyyy-mm-dd")</f>
        <v/>
      </c>
      <c r="V44" s="33" t="s">
        <v>129</v>
      </c>
      <c r="W44" s="33" t="n"/>
      <c r="X44" s="37" t="s">
        <v>215</v>
      </c>
    </row>
    <row r="45" spans="1:24">
      <c r="A45" s="33" t="s">
        <v>219</v>
      </c>
      <c r="B45" s="33" t="s">
        <v>220</v>
      </c>
      <c r="C45" s="33" t="s">
        <v>221</v>
      </c>
      <c r="D45" s="7" t="n">
        <v>43955.94496527778</v>
      </c>
      <c r="E45" s="33" t="s">
        <v>210</v>
      </c>
      <c r="F45" s="33" t="s">
        <v>211</v>
      </c>
      <c r="G45" s="33" t="n">
        <v>0</v>
      </c>
      <c r="H45" s="33" t="s">
        <v>138</v>
      </c>
      <c r="I45" s="33" t="s">
        <v>212</v>
      </c>
      <c r="J45" s="33" t="s">
        <v>39</v>
      </c>
      <c r="K45" s="33" t="s">
        <v>213</v>
      </c>
      <c r="L45" s="33" t="s">
        <v>41</v>
      </c>
      <c r="M45" s="7" t="n">
        <v>43955.96002314815</v>
      </c>
      <c r="N45" s="33" t="s">
        <v>81</v>
      </c>
      <c r="O45" s="33" t="s">
        <v>82</v>
      </c>
      <c r="P45" s="33" t="n">
        <v>1301</v>
      </c>
      <c r="Q45" s="33" t="s">
        <v>214</v>
      </c>
      <c r="R45" s="7" t="n">
        <v>43955.96002314815</v>
      </c>
      <c r="S45" s="33" t="s">
        <v>213</v>
      </c>
      <c r="T45" s="33" t="s">
        <v>44</v>
      </c>
      <c r="U45" s="33">
        <f>TEXT(Table13[[#This Row],[Created]],"yyyy-mm-dd")</f>
        <v/>
      </c>
      <c r="V45" s="33" t="s">
        <v>129</v>
      </c>
      <c r="W45" s="33" t="n"/>
      <c r="X45" s="37" t="s">
        <v>215</v>
      </c>
    </row>
    <row r="46" spans="1:24">
      <c r="A46" s="33" t="s">
        <v>222</v>
      </c>
      <c r="B46" s="33" t="s">
        <v>223</v>
      </c>
      <c r="C46" s="33" t="s">
        <v>224</v>
      </c>
      <c r="D46" s="7" t="n">
        <v>43955.94487268518</v>
      </c>
      <c r="E46" s="33" t="s">
        <v>210</v>
      </c>
      <c r="F46" s="33" t="s">
        <v>211</v>
      </c>
      <c r="G46" s="33" t="n">
        <v>0</v>
      </c>
      <c r="H46" s="33" t="s">
        <v>138</v>
      </c>
      <c r="I46" s="33" t="s">
        <v>212</v>
      </c>
      <c r="J46" s="33" t="s">
        <v>39</v>
      </c>
      <c r="K46" s="33" t="s">
        <v>213</v>
      </c>
      <c r="L46" s="33" t="s">
        <v>41</v>
      </c>
      <c r="M46" s="7" t="n">
        <v>43955.9603125</v>
      </c>
      <c r="N46" s="33" t="s">
        <v>81</v>
      </c>
      <c r="O46" s="33" t="s">
        <v>82</v>
      </c>
      <c r="P46" s="33" t="n">
        <v>1334</v>
      </c>
      <c r="Q46" s="33" t="s">
        <v>214</v>
      </c>
      <c r="R46" s="7" t="n">
        <v>43955.9603125</v>
      </c>
      <c r="S46" s="33" t="s">
        <v>213</v>
      </c>
      <c r="T46" s="33" t="s">
        <v>44</v>
      </c>
      <c r="U46" s="33">
        <f>TEXT(Table13[[#This Row],[Created]],"yyyy-mm-dd")</f>
        <v/>
      </c>
      <c r="V46" s="33" t="s">
        <v>129</v>
      </c>
      <c r="W46" s="33" t="n"/>
      <c r="X46" s="37" t="s">
        <v>215</v>
      </c>
    </row>
    <row r="47" spans="1:24">
      <c r="A47" s="33" t="s">
        <v>225</v>
      </c>
      <c r="B47" s="33" t="s">
        <v>48</v>
      </c>
      <c r="C47" s="33" t="s">
        <v>49</v>
      </c>
      <c r="D47" s="7" t="n">
        <v>43955.94465277779</v>
      </c>
      <c r="E47" s="33" t="s">
        <v>50</v>
      </c>
      <c r="F47" s="33" t="n"/>
      <c r="G47" s="33" t="n">
        <v>0</v>
      </c>
      <c r="H47" s="33" t="s">
        <v>51</v>
      </c>
      <c r="I47" s="33" t="s">
        <v>52</v>
      </c>
      <c r="J47" s="33" t="s">
        <v>53</v>
      </c>
      <c r="K47" s="33" t="n"/>
      <c r="L47" s="33" t="s">
        <v>41</v>
      </c>
      <c r="M47" s="7" t="n">
        <v>43955.96809027779</v>
      </c>
      <c r="N47" s="33" t="s">
        <v>42</v>
      </c>
      <c r="O47" s="33" t="n"/>
      <c r="P47" s="33" t="n">
        <v>2025</v>
      </c>
      <c r="Q47" s="33" t="s">
        <v>54</v>
      </c>
      <c r="R47" s="7" t="n">
        <v>43955.96809027779</v>
      </c>
      <c r="S47" s="33" t="s">
        <v>55</v>
      </c>
      <c r="T47" s="33" t="s">
        <v>44</v>
      </c>
      <c r="U47" s="33">
        <f>TEXT(Table13[[#This Row],[Created]],"yyyy-mm-dd")</f>
        <v/>
      </c>
      <c r="V47" s="33" t="s">
        <v>56</v>
      </c>
      <c r="W47" s="33" t="n"/>
      <c r="X47" s="37" t="s">
        <v>57</v>
      </c>
    </row>
    <row r="48" spans="1:24">
      <c r="A48" s="33" t="s">
        <v>226</v>
      </c>
      <c r="B48" s="33" t="s">
        <v>227</v>
      </c>
      <c r="C48" s="33" t="s">
        <v>69</v>
      </c>
      <c r="D48" s="7" t="n">
        <v>43955.94188657407</v>
      </c>
      <c r="E48" s="33" t="s">
        <v>70</v>
      </c>
      <c r="F48" s="33" t="s">
        <v>71</v>
      </c>
      <c r="G48" s="33" t="n">
        <v>0</v>
      </c>
      <c r="H48" s="33" t="s">
        <v>51</v>
      </c>
      <c r="I48" s="33" t="n"/>
      <c r="J48" s="33" t="s">
        <v>53</v>
      </c>
      <c r="K48" s="33" t="s">
        <v>41</v>
      </c>
      <c r="L48" s="33" t="s">
        <v>41</v>
      </c>
      <c r="M48" s="7" t="n">
        <v>43955.9489699074</v>
      </c>
      <c r="N48" s="33" t="s">
        <v>42</v>
      </c>
      <c r="O48" s="33" t="s">
        <v>43</v>
      </c>
      <c r="P48" s="33" t="n">
        <v>288</v>
      </c>
      <c r="Q48" s="33" t="s">
        <v>44</v>
      </c>
      <c r="R48" s="7" t="n">
        <v>43955.94521990741</v>
      </c>
      <c r="S48" s="33" t="s">
        <v>41</v>
      </c>
      <c r="T48" s="33" t="s">
        <v>44</v>
      </c>
      <c r="U48" s="33">
        <f>TEXT(Table13[[#This Row],[Created]],"yyyy-mm-dd")</f>
        <v/>
      </c>
      <c r="V48" s="33" t="s">
        <v>72</v>
      </c>
      <c r="W48" s="33" t="n"/>
      <c r="X48" s="37" t="s">
        <v>46</v>
      </c>
    </row>
    <row r="49" spans="1:24">
      <c r="A49" s="33" t="s">
        <v>228</v>
      </c>
      <c r="B49" s="33" t="s">
        <v>48</v>
      </c>
      <c r="C49" s="33" t="s">
        <v>49</v>
      </c>
      <c r="D49" s="7" t="n">
        <v>43955.94126157407</v>
      </c>
      <c r="E49" s="33" t="s">
        <v>50</v>
      </c>
      <c r="F49" s="33" t="n"/>
      <c r="G49" s="33" t="n">
        <v>0</v>
      </c>
      <c r="H49" s="33" t="s">
        <v>51</v>
      </c>
      <c r="I49" s="33" t="s">
        <v>52</v>
      </c>
      <c r="J49" s="33" t="s">
        <v>53</v>
      </c>
      <c r="K49" s="33" t="n"/>
      <c r="L49" s="33" t="s">
        <v>41</v>
      </c>
      <c r="M49" s="7" t="n">
        <v>43955.96115740741</v>
      </c>
      <c r="N49" s="33" t="s">
        <v>42</v>
      </c>
      <c r="O49" s="33" t="n"/>
      <c r="P49" s="33" t="n">
        <v>1719</v>
      </c>
      <c r="Q49" s="33" t="s">
        <v>54</v>
      </c>
      <c r="R49" s="7" t="n">
        <v>43955.96115740741</v>
      </c>
      <c r="S49" s="33" t="s">
        <v>55</v>
      </c>
      <c r="T49" s="33" t="s">
        <v>44</v>
      </c>
      <c r="U49" s="33">
        <f>TEXT(Table13[[#This Row],[Created]],"yyyy-mm-dd")</f>
        <v/>
      </c>
      <c r="V49" s="33" t="s">
        <v>56</v>
      </c>
      <c r="W49" s="33" t="n"/>
      <c r="X49" s="37" t="s">
        <v>57</v>
      </c>
    </row>
    <row r="50" spans="1:24">
      <c r="A50" s="33" t="s">
        <v>229</v>
      </c>
      <c r="B50" s="33" t="s">
        <v>86</v>
      </c>
      <c r="C50" s="33" t="s">
        <v>230</v>
      </c>
      <c r="D50" s="7" t="n">
        <v>43955.94039351852</v>
      </c>
      <c r="E50" s="33" t="s">
        <v>231</v>
      </c>
      <c r="F50" s="33" t="s">
        <v>71</v>
      </c>
      <c r="G50" s="33" t="n">
        <v>0</v>
      </c>
      <c r="H50" s="33" t="s">
        <v>51</v>
      </c>
      <c r="I50" s="33" t="n"/>
      <c r="J50" s="33" t="s">
        <v>64</v>
      </c>
      <c r="K50" s="33" t="n"/>
      <c r="L50" s="33" t="s">
        <v>41</v>
      </c>
      <c r="M50" s="7" t="n">
        <v>43955.94746527778</v>
      </c>
      <c r="N50" s="33" t="s">
        <v>42</v>
      </c>
      <c r="O50" s="33" t="s">
        <v>43</v>
      </c>
      <c r="P50" s="33" t="n"/>
      <c r="Q50" s="33" t="n"/>
      <c r="R50" s="7" t="n"/>
      <c r="S50" s="33" t="n"/>
      <c r="T50" s="33" t="s">
        <v>44</v>
      </c>
      <c r="U50" s="33">
        <f>TEXT(Table13[[#This Row],[Created]],"yyyy-mm-dd")</f>
        <v/>
      </c>
      <c r="V50" s="33" t="s">
        <v>206</v>
      </c>
      <c r="W50" s="33" t="n"/>
      <c r="X50" s="37" t="s">
        <v>91</v>
      </c>
    </row>
    <row r="51" spans="1:24">
      <c r="A51" s="33" t="s">
        <v>232</v>
      </c>
      <c r="B51" s="33" t="s">
        <v>48</v>
      </c>
      <c r="C51" s="33" t="s">
        <v>49</v>
      </c>
      <c r="D51" s="7" t="n">
        <v>43955.93767361111</v>
      </c>
      <c r="E51" s="33" t="s">
        <v>50</v>
      </c>
      <c r="F51" s="33" t="n"/>
      <c r="G51" s="33" t="n">
        <v>0</v>
      </c>
      <c r="H51" s="33" t="s">
        <v>51</v>
      </c>
      <c r="I51" s="33" t="s">
        <v>52</v>
      </c>
      <c r="J51" s="33" t="s">
        <v>53</v>
      </c>
      <c r="K51" s="33" t="n"/>
      <c r="L51" s="33" t="s">
        <v>41</v>
      </c>
      <c r="M51" s="7" t="n">
        <v>43955.96114583333</v>
      </c>
      <c r="N51" s="33" t="s">
        <v>42</v>
      </c>
      <c r="O51" s="33" t="n"/>
      <c r="P51" s="33" t="n">
        <v>2028</v>
      </c>
      <c r="Q51" s="33" t="s">
        <v>54</v>
      </c>
      <c r="R51" s="7" t="n">
        <v>43955.96114583333</v>
      </c>
      <c r="S51" s="33" t="s">
        <v>55</v>
      </c>
      <c r="T51" s="33" t="s">
        <v>44</v>
      </c>
      <c r="U51" s="33">
        <f>TEXT(Table13[[#This Row],[Created]],"yyyy-mm-dd")</f>
        <v/>
      </c>
      <c r="V51" s="33" t="s">
        <v>56</v>
      </c>
      <c r="W51" s="33" t="n"/>
      <c r="X51" s="37" t="s">
        <v>57</v>
      </c>
    </row>
    <row r="52" spans="1:24">
      <c r="A52" s="33" t="s">
        <v>233</v>
      </c>
      <c r="B52" s="33" t="s">
        <v>234</v>
      </c>
      <c r="C52" s="33" t="s">
        <v>235</v>
      </c>
      <c r="D52" s="7" t="n">
        <v>43955.93763888889</v>
      </c>
      <c r="E52" s="33" t="s">
        <v>88</v>
      </c>
      <c r="F52" s="33" t="s">
        <v>89</v>
      </c>
      <c r="G52" s="33" t="n">
        <v>0</v>
      </c>
      <c r="H52" s="33" t="s">
        <v>51</v>
      </c>
      <c r="I52" s="33" t="n"/>
      <c r="J52" s="33" t="s">
        <v>53</v>
      </c>
      <c r="K52" s="33" t="s">
        <v>41</v>
      </c>
      <c r="L52" s="33" t="s">
        <v>41</v>
      </c>
      <c r="M52" s="7" t="n">
        <v>43955.98612268519</v>
      </c>
      <c r="N52" s="33" t="s">
        <v>42</v>
      </c>
      <c r="O52" s="33" t="s">
        <v>43</v>
      </c>
      <c r="P52" s="33" t="n">
        <v>4189</v>
      </c>
      <c r="Q52" s="33" t="s">
        <v>44</v>
      </c>
      <c r="R52" s="7" t="n">
        <v>43955.98612268519</v>
      </c>
      <c r="S52" s="33" t="s">
        <v>41</v>
      </c>
      <c r="T52" s="33" t="s">
        <v>44</v>
      </c>
      <c r="U52" s="33">
        <f>TEXT(Table13[[#This Row],[Created]],"yyyy-mm-dd")</f>
        <v/>
      </c>
      <c r="V52" s="33" t="s">
        <v>90</v>
      </c>
      <c r="W52" s="33" t="n"/>
      <c r="X52" s="37" t="s">
        <v>66</v>
      </c>
    </row>
    <row r="53" spans="1:24">
      <c r="A53" s="33" t="s">
        <v>236</v>
      </c>
      <c r="B53" s="33" t="s">
        <v>237</v>
      </c>
      <c r="C53" s="33" t="s">
        <v>188</v>
      </c>
      <c r="D53" s="7" t="n">
        <v>43955.93688657408</v>
      </c>
      <c r="E53" s="33" t="s">
        <v>189</v>
      </c>
      <c r="F53" s="33" t="s">
        <v>37</v>
      </c>
      <c r="G53" s="33" t="n">
        <v>0</v>
      </c>
      <c r="H53" s="33" t="s">
        <v>38</v>
      </c>
      <c r="I53" s="33" t="n"/>
      <c r="J53" s="33" t="s">
        <v>53</v>
      </c>
      <c r="K53" s="33" t="s">
        <v>41</v>
      </c>
      <c r="L53" s="33" t="s">
        <v>41</v>
      </c>
      <c r="M53" s="7" t="n">
        <v>43955.96114583333</v>
      </c>
      <c r="N53" s="33" t="s">
        <v>42</v>
      </c>
      <c r="O53" s="33" t="s">
        <v>43</v>
      </c>
      <c r="P53" s="33" t="n">
        <v>2096</v>
      </c>
      <c r="Q53" s="33" t="s">
        <v>44</v>
      </c>
      <c r="R53" s="7" t="n">
        <v>43955.95413194445</v>
      </c>
      <c r="S53" s="33" t="s">
        <v>41</v>
      </c>
      <c r="T53" s="33" t="s">
        <v>44</v>
      </c>
      <c r="U53" s="33">
        <f>TEXT(Table13[[#This Row],[Created]],"yyyy-mm-dd")</f>
        <v/>
      </c>
      <c r="V53" s="33" t="s">
        <v>129</v>
      </c>
      <c r="W53" s="33" t="n"/>
      <c r="X53" s="37" t="s">
        <v>190</v>
      </c>
    </row>
    <row r="54" spans="1:24">
      <c r="A54" s="33" t="s">
        <v>238</v>
      </c>
      <c r="B54" s="33" t="s">
        <v>239</v>
      </c>
      <c r="C54" s="33" t="s">
        <v>240</v>
      </c>
      <c r="D54" s="7" t="n">
        <v>43955.93653935185</v>
      </c>
      <c r="E54" s="33" t="s">
        <v>241</v>
      </c>
      <c r="F54" s="33" t="s">
        <v>242</v>
      </c>
      <c r="G54" s="33" t="n">
        <v>0</v>
      </c>
      <c r="H54" s="33" t="s">
        <v>138</v>
      </c>
      <c r="I54" s="33" t="s">
        <v>212</v>
      </c>
      <c r="J54" s="33" t="s">
        <v>39</v>
      </c>
      <c r="K54" s="33" t="s">
        <v>243</v>
      </c>
      <c r="L54" s="33" t="s">
        <v>41</v>
      </c>
      <c r="M54" s="7" t="n">
        <v>43956.02177083334</v>
      </c>
      <c r="N54" s="33" t="s">
        <v>81</v>
      </c>
      <c r="O54" s="33" t="s">
        <v>244</v>
      </c>
      <c r="P54" s="33" t="n">
        <v>7364</v>
      </c>
      <c r="Q54" s="33" t="s">
        <v>245</v>
      </c>
      <c r="R54" s="7" t="n">
        <v>43956.02177083334</v>
      </c>
      <c r="S54" s="33" t="s">
        <v>243</v>
      </c>
      <c r="T54" s="33" t="s">
        <v>44</v>
      </c>
      <c r="U54" s="33">
        <f>TEXT(Table13[[#This Row],[Created]],"yyyy-mm-dd")</f>
        <v/>
      </c>
      <c r="V54" s="33" t="s">
        <v>56</v>
      </c>
      <c r="W54" s="33" t="n"/>
      <c r="X54" s="37" t="s">
        <v>246</v>
      </c>
    </row>
    <row r="55" spans="1:24">
      <c r="A55" s="33" t="s">
        <v>247</v>
      </c>
      <c r="B55" s="33" t="s">
        <v>248</v>
      </c>
      <c r="C55" s="33" t="s">
        <v>249</v>
      </c>
      <c r="D55" s="7" t="n">
        <v>43955.93618055555</v>
      </c>
      <c r="E55" s="33" t="s">
        <v>250</v>
      </c>
      <c r="F55" s="33" t="s">
        <v>251</v>
      </c>
      <c r="G55" s="33" t="n">
        <v>0</v>
      </c>
      <c r="H55" s="33" t="s">
        <v>38</v>
      </c>
      <c r="I55" s="33" t="n"/>
      <c r="J55" s="33" t="s">
        <v>53</v>
      </c>
      <c r="K55" s="33" t="s">
        <v>41</v>
      </c>
      <c r="L55" s="33" t="s">
        <v>41</v>
      </c>
      <c r="M55" s="7" t="n">
        <v>43955.94725694445</v>
      </c>
      <c r="N55" s="33" t="s">
        <v>81</v>
      </c>
      <c r="O55" s="33" t="s">
        <v>252</v>
      </c>
      <c r="P55" s="33" t="n">
        <v>957</v>
      </c>
      <c r="Q55" s="33" t="s">
        <v>44</v>
      </c>
      <c r="R55" s="7" t="n">
        <v>43955.93945601852</v>
      </c>
      <c r="S55" s="33" t="s">
        <v>41</v>
      </c>
      <c r="T55" s="33" t="s">
        <v>44</v>
      </c>
      <c r="U55" s="33">
        <f>TEXT(Table13[[#This Row],[Created]],"yyyy-mm-dd")</f>
        <v/>
      </c>
      <c r="V55" s="33" t="s">
        <v>253</v>
      </c>
      <c r="W55" s="33" t="n"/>
      <c r="X55" s="37" t="s">
        <v>254</v>
      </c>
    </row>
    <row r="56" spans="1:24">
      <c r="A56" s="33" t="s">
        <v>255</v>
      </c>
      <c r="B56" s="33" t="s">
        <v>256</v>
      </c>
      <c r="C56" s="33" t="s">
        <v>257</v>
      </c>
      <c r="D56" s="7" t="n">
        <v>43955.93585648148</v>
      </c>
      <c r="E56" s="33" t="s">
        <v>241</v>
      </c>
      <c r="F56" s="33" t="s">
        <v>242</v>
      </c>
      <c r="G56" s="33" t="n">
        <v>0</v>
      </c>
      <c r="H56" s="33" t="s">
        <v>138</v>
      </c>
      <c r="I56" s="33" t="n"/>
      <c r="J56" s="33" t="s">
        <v>96</v>
      </c>
      <c r="K56" s="33" t="s">
        <v>258</v>
      </c>
      <c r="L56" s="33" t="s">
        <v>41</v>
      </c>
      <c r="M56" s="7" t="n">
        <v>43956.11160879629</v>
      </c>
      <c r="N56" s="33" t="s">
        <v>81</v>
      </c>
      <c r="O56" s="33" t="s">
        <v>244</v>
      </c>
      <c r="P56" s="33" t="n"/>
      <c r="Q56" s="33" t="n"/>
      <c r="R56" s="7" t="n"/>
      <c r="S56" s="33" t="n"/>
      <c r="T56" s="33" t="s">
        <v>44</v>
      </c>
      <c r="U56" s="33">
        <f>TEXT(Table13[[#This Row],[Created]],"yyyy-mm-dd")</f>
        <v/>
      </c>
      <c r="V56" s="33" t="s">
        <v>259</v>
      </c>
      <c r="W56" s="33" t="n"/>
      <c r="X56" s="37" t="s">
        <v>246</v>
      </c>
    </row>
    <row r="57" spans="1:24">
      <c r="A57" s="33" t="s">
        <v>260</v>
      </c>
      <c r="B57" s="33" t="s">
        <v>261</v>
      </c>
      <c r="C57" s="33" t="s">
        <v>262</v>
      </c>
      <c r="D57" s="7" t="n">
        <v>43955.93574074074</v>
      </c>
      <c r="E57" s="33" t="s">
        <v>263</v>
      </c>
      <c r="F57" s="33" t="s">
        <v>71</v>
      </c>
      <c r="G57" s="33" t="n">
        <v>0</v>
      </c>
      <c r="H57" s="33" t="s">
        <v>51</v>
      </c>
      <c r="I57" s="33" t="n"/>
      <c r="J57" s="33" t="s">
        <v>53</v>
      </c>
      <c r="K57" s="33" t="s">
        <v>41</v>
      </c>
      <c r="L57" s="33" t="s">
        <v>41</v>
      </c>
      <c r="M57" s="7" t="n">
        <v>43956.04679398148</v>
      </c>
      <c r="N57" s="33" t="s">
        <v>42</v>
      </c>
      <c r="O57" s="33" t="s">
        <v>43</v>
      </c>
      <c r="P57" s="33" t="n">
        <v>9595</v>
      </c>
      <c r="Q57" s="33" t="s">
        <v>44</v>
      </c>
      <c r="R57" s="7" t="n">
        <v>43956.04679398148</v>
      </c>
      <c r="S57" s="33" t="s">
        <v>41</v>
      </c>
      <c r="T57" s="33" t="s">
        <v>44</v>
      </c>
      <c r="U57" s="33">
        <f>TEXT(Table13[[#This Row],[Created]],"yyyy-mm-dd")</f>
        <v/>
      </c>
      <c r="V57" s="33" t="s">
        <v>185</v>
      </c>
      <c r="W57" s="33" t="n"/>
      <c r="X57" s="37" t="s">
        <v>46</v>
      </c>
    </row>
    <row r="58" spans="1:24">
      <c r="A58" s="33" t="s">
        <v>264</v>
      </c>
      <c r="B58" s="33" t="s">
        <v>265</v>
      </c>
      <c r="C58" s="33" t="s">
        <v>266</v>
      </c>
      <c r="D58" s="7" t="n">
        <v>43955.93429398148</v>
      </c>
      <c r="E58" s="33" t="s">
        <v>267</v>
      </c>
      <c r="F58" s="33" t="s">
        <v>77</v>
      </c>
      <c r="G58" s="33" t="n">
        <v>0</v>
      </c>
      <c r="H58" s="33" t="s">
        <v>268</v>
      </c>
      <c r="I58" s="33" t="s">
        <v>78</v>
      </c>
      <c r="J58" s="33" t="s">
        <v>79</v>
      </c>
      <c r="K58" s="33" t="s">
        <v>80</v>
      </c>
      <c r="L58" s="33" t="s">
        <v>41</v>
      </c>
      <c r="M58" s="7" t="n">
        <v>43955.99668981481</v>
      </c>
      <c r="N58" s="33" t="s">
        <v>81</v>
      </c>
      <c r="O58" s="33" t="s">
        <v>82</v>
      </c>
      <c r="P58" s="33" t="n"/>
      <c r="Q58" s="33" t="n"/>
      <c r="R58" s="7" t="n"/>
      <c r="S58" s="33" t="n"/>
      <c r="T58" s="33" t="s">
        <v>44</v>
      </c>
      <c r="U58" s="33">
        <f>TEXT(Table13[[#This Row],[Created]],"yyyy-mm-dd")</f>
        <v/>
      </c>
      <c r="V58" s="33" t="s">
        <v>269</v>
      </c>
      <c r="W58" s="33" t="n"/>
      <c r="X58" s="37" t="s">
        <v>83</v>
      </c>
    </row>
    <row r="59" spans="1:24">
      <c r="A59" s="33" t="s">
        <v>270</v>
      </c>
      <c r="B59" s="33" t="s">
        <v>48</v>
      </c>
      <c r="C59" s="33" t="s">
        <v>49</v>
      </c>
      <c r="D59" s="7" t="n">
        <v>43955.93422453704</v>
      </c>
      <c r="E59" s="33" t="s">
        <v>50</v>
      </c>
      <c r="F59" s="33" t="n"/>
      <c r="G59" s="33" t="n">
        <v>0</v>
      </c>
      <c r="H59" s="33" t="s">
        <v>51</v>
      </c>
      <c r="I59" s="33" t="s">
        <v>52</v>
      </c>
      <c r="J59" s="33" t="s">
        <v>53</v>
      </c>
      <c r="K59" s="33" t="n"/>
      <c r="L59" s="33" t="s">
        <v>41</v>
      </c>
      <c r="M59" s="7" t="n">
        <v>43955.95422453704</v>
      </c>
      <c r="N59" s="33" t="s">
        <v>42</v>
      </c>
      <c r="O59" s="33" t="n"/>
      <c r="P59" s="33" t="n">
        <v>1728</v>
      </c>
      <c r="Q59" s="33" t="s">
        <v>54</v>
      </c>
      <c r="R59" s="7" t="n">
        <v>43955.95422453704</v>
      </c>
      <c r="S59" s="33" t="s">
        <v>55</v>
      </c>
      <c r="T59" s="33" t="s">
        <v>44</v>
      </c>
      <c r="U59" s="33">
        <f>TEXT(Table13[[#This Row],[Created]],"yyyy-mm-dd")</f>
        <v/>
      </c>
      <c r="V59" s="33" t="s">
        <v>56</v>
      </c>
      <c r="W59" s="33" t="n"/>
      <c r="X59" s="37" t="s">
        <v>57</v>
      </c>
    </row>
    <row r="60" spans="1:24">
      <c r="A60" s="33" t="s">
        <v>271</v>
      </c>
      <c r="B60" s="33" t="s">
        <v>48</v>
      </c>
      <c r="C60" s="33" t="s">
        <v>49</v>
      </c>
      <c r="D60" s="7" t="n">
        <v>43955.93064814815</v>
      </c>
      <c r="E60" s="33" t="s">
        <v>50</v>
      </c>
      <c r="F60" s="33" t="n"/>
      <c r="G60" s="33" t="n">
        <v>0</v>
      </c>
      <c r="H60" s="33" t="s">
        <v>51</v>
      </c>
      <c r="I60" s="33" t="s">
        <v>52</v>
      </c>
      <c r="J60" s="33" t="s">
        <v>53</v>
      </c>
      <c r="K60" s="33" t="n"/>
      <c r="L60" s="33" t="s">
        <v>41</v>
      </c>
      <c r="M60" s="7" t="n">
        <v>43955.95420138889</v>
      </c>
      <c r="N60" s="33" t="s">
        <v>42</v>
      </c>
      <c r="O60" s="33" t="n"/>
      <c r="P60" s="33" t="n">
        <v>2035</v>
      </c>
      <c r="Q60" s="33" t="s">
        <v>54</v>
      </c>
      <c r="R60" s="7" t="n">
        <v>43955.95420138889</v>
      </c>
      <c r="S60" s="33" t="s">
        <v>55</v>
      </c>
      <c r="T60" s="33" t="s">
        <v>44</v>
      </c>
      <c r="U60" s="33">
        <f>TEXT(Table13[[#This Row],[Created]],"yyyy-mm-dd")</f>
        <v/>
      </c>
      <c r="V60" s="33" t="s">
        <v>56</v>
      </c>
      <c r="W60" s="33" t="n"/>
      <c r="X60" s="37" t="s">
        <v>57</v>
      </c>
    </row>
    <row r="61" spans="1:24">
      <c r="A61" s="33" t="s">
        <v>272</v>
      </c>
      <c r="B61" s="33" t="s">
        <v>273</v>
      </c>
      <c r="C61" s="33" t="s">
        <v>274</v>
      </c>
      <c r="D61" s="7" t="n">
        <v>43955.93003472222</v>
      </c>
      <c r="E61" s="33" t="s">
        <v>275</v>
      </c>
      <c r="F61" s="33" t="s">
        <v>276</v>
      </c>
      <c r="G61" s="33" t="n">
        <v>0</v>
      </c>
      <c r="H61" s="33" t="s">
        <v>38</v>
      </c>
      <c r="I61" s="33" t="s">
        <v>78</v>
      </c>
      <c r="J61" s="33" t="s">
        <v>79</v>
      </c>
      <c r="K61" s="33" t="s">
        <v>277</v>
      </c>
      <c r="L61" s="33" t="s">
        <v>41</v>
      </c>
      <c r="M61" s="7" t="n">
        <v>43956.04184027778</v>
      </c>
      <c r="N61" s="33" t="s">
        <v>81</v>
      </c>
      <c r="O61" s="33" t="s">
        <v>278</v>
      </c>
      <c r="P61" s="33" t="n"/>
      <c r="Q61" s="33" t="n"/>
      <c r="R61" s="7" t="n"/>
      <c r="S61" s="33" t="n"/>
      <c r="T61" s="33" t="s">
        <v>44</v>
      </c>
      <c r="U61" s="33">
        <f>TEXT(Table13[[#This Row],[Created]],"yyyy-mm-dd")</f>
        <v/>
      </c>
      <c r="V61" s="33" t="s">
        <v>279</v>
      </c>
      <c r="W61" s="33" t="n"/>
      <c r="X61" s="33" t="s">
        <v>280</v>
      </c>
    </row>
    <row r="62" spans="1:24">
      <c r="A62" s="33" t="s">
        <v>281</v>
      </c>
      <c r="B62" s="33" t="s">
        <v>48</v>
      </c>
      <c r="C62" s="33" t="s">
        <v>49</v>
      </c>
      <c r="D62" s="7" t="n">
        <v>43955.92714120371</v>
      </c>
      <c r="E62" s="33" t="s">
        <v>50</v>
      </c>
      <c r="F62" s="33" t="n"/>
      <c r="G62" s="33" t="n">
        <v>0</v>
      </c>
      <c r="H62" s="33" t="s">
        <v>51</v>
      </c>
      <c r="I62" s="33" t="s">
        <v>52</v>
      </c>
      <c r="J62" s="33" t="s">
        <v>53</v>
      </c>
      <c r="K62" s="33" t="n"/>
      <c r="L62" s="33" t="s">
        <v>41</v>
      </c>
      <c r="M62" s="7" t="n">
        <v>43955.94726851852</v>
      </c>
      <c r="N62" s="33" t="s">
        <v>42</v>
      </c>
      <c r="O62" s="33" t="n"/>
      <c r="P62" s="33" t="n">
        <v>1739</v>
      </c>
      <c r="Q62" s="33" t="s">
        <v>54</v>
      </c>
      <c r="R62" s="7" t="n">
        <v>43955.94726851852</v>
      </c>
      <c r="S62" s="33" t="s">
        <v>55</v>
      </c>
      <c r="T62" s="33" t="s">
        <v>44</v>
      </c>
      <c r="U62" s="33">
        <f>TEXT(Table13[[#This Row],[Created]],"yyyy-mm-dd")</f>
        <v/>
      </c>
      <c r="V62" s="33" t="s">
        <v>56</v>
      </c>
      <c r="W62" s="33" t="n"/>
      <c r="X62" s="37" t="s">
        <v>57</v>
      </c>
    </row>
    <row r="63" spans="1:24">
      <c r="A63" s="33" t="s">
        <v>282</v>
      </c>
      <c r="B63" s="33" t="s">
        <v>283</v>
      </c>
      <c r="C63" s="33" t="s">
        <v>284</v>
      </c>
      <c r="D63" s="7" t="n">
        <v>43955.92458333333</v>
      </c>
      <c r="E63" s="33" t="s">
        <v>285</v>
      </c>
      <c r="F63" s="33" t="s">
        <v>286</v>
      </c>
      <c r="G63" s="33" t="n">
        <v>0</v>
      </c>
      <c r="H63" s="33" t="s">
        <v>268</v>
      </c>
      <c r="I63" s="33" t="n"/>
      <c r="J63" s="33" t="s">
        <v>96</v>
      </c>
      <c r="K63" s="33" t="s">
        <v>287</v>
      </c>
      <c r="L63" s="33" t="s">
        <v>41</v>
      </c>
      <c r="M63" s="7" t="n">
        <v>43955.97621527778</v>
      </c>
      <c r="N63" s="33" t="s">
        <v>81</v>
      </c>
      <c r="O63" s="33" t="s">
        <v>82</v>
      </c>
      <c r="P63" s="33" t="n"/>
      <c r="Q63" s="33" t="n"/>
      <c r="R63" s="7" t="n"/>
      <c r="S63" s="33" t="n"/>
      <c r="T63" s="33" t="s">
        <v>44</v>
      </c>
      <c r="U63" s="33">
        <f>TEXT(Table13[[#This Row],[Created]],"yyyy-mm-dd")</f>
        <v/>
      </c>
      <c r="V63" s="33" t="s">
        <v>253</v>
      </c>
      <c r="W63" s="33" t="n"/>
      <c r="X63" s="37" t="s">
        <v>83</v>
      </c>
    </row>
    <row r="64" spans="1:24">
      <c r="A64" s="33" t="s">
        <v>288</v>
      </c>
      <c r="B64" s="33" t="s">
        <v>289</v>
      </c>
      <c r="C64" s="33" t="s">
        <v>290</v>
      </c>
      <c r="D64" s="7" t="n">
        <v>43955.92456018519</v>
      </c>
      <c r="E64" s="33" t="s">
        <v>291</v>
      </c>
      <c r="F64" s="33" t="s">
        <v>292</v>
      </c>
      <c r="G64" s="33" t="n">
        <v>1</v>
      </c>
      <c r="H64" s="33" t="s">
        <v>268</v>
      </c>
      <c r="I64" s="33" t="s">
        <v>150</v>
      </c>
      <c r="J64" s="33" t="s">
        <v>151</v>
      </c>
      <c r="K64" s="33" t="s">
        <v>293</v>
      </c>
      <c r="L64" s="33" t="s">
        <v>41</v>
      </c>
      <c r="M64" s="7" t="n">
        <v>43955.97709490741</v>
      </c>
      <c r="N64" s="33" t="s">
        <v>81</v>
      </c>
      <c r="O64" s="33" t="s">
        <v>82</v>
      </c>
      <c r="P64" s="33" t="n"/>
      <c r="Q64" s="33" t="n"/>
      <c r="R64" s="7" t="n"/>
      <c r="S64" s="33" t="n"/>
      <c r="T64" s="33" t="s">
        <v>44</v>
      </c>
      <c r="U64" s="33">
        <f>TEXT(Table13[[#This Row],[Created]],"yyyy-mm-dd")</f>
        <v/>
      </c>
      <c r="V64" s="33" t="s">
        <v>253</v>
      </c>
      <c r="W64" s="33" t="n"/>
      <c r="X64" s="37" t="s">
        <v>83</v>
      </c>
    </row>
    <row r="65" spans="1:24">
      <c r="A65" s="33" t="s">
        <v>294</v>
      </c>
      <c r="B65" s="33" t="s">
        <v>48</v>
      </c>
      <c r="C65" s="33" t="s">
        <v>49</v>
      </c>
      <c r="D65" s="7" t="n">
        <v>43955.92435185185</v>
      </c>
      <c r="E65" s="33" t="s">
        <v>50</v>
      </c>
      <c r="F65" s="33" t="n"/>
      <c r="G65" s="33" t="n">
        <v>0</v>
      </c>
      <c r="H65" s="33" t="s">
        <v>51</v>
      </c>
      <c r="I65" s="33" t="s">
        <v>52</v>
      </c>
      <c r="J65" s="33" t="s">
        <v>53</v>
      </c>
      <c r="K65" s="33" t="n"/>
      <c r="L65" s="33" t="s">
        <v>41</v>
      </c>
      <c r="M65" s="7" t="n">
        <v>43955.94725694445</v>
      </c>
      <c r="N65" s="33" t="s">
        <v>42</v>
      </c>
      <c r="O65" s="33" t="n"/>
      <c r="P65" s="33" t="n">
        <v>1979</v>
      </c>
      <c r="Q65" s="33" t="s">
        <v>54</v>
      </c>
      <c r="R65" s="7" t="n">
        <v>43955.94725694445</v>
      </c>
      <c r="S65" s="33" t="s">
        <v>55</v>
      </c>
      <c r="T65" s="33" t="s">
        <v>44</v>
      </c>
      <c r="U65" s="33">
        <f>TEXT(Table13[[#This Row],[Created]],"yyyy-mm-dd")</f>
        <v/>
      </c>
      <c r="V65" s="33" t="s">
        <v>56</v>
      </c>
      <c r="W65" s="33" t="n"/>
      <c r="X65" s="37" t="s">
        <v>57</v>
      </c>
    </row>
    <row r="66" spans="1:24">
      <c r="A66" s="33" t="s">
        <v>295</v>
      </c>
      <c r="B66" s="33" t="s">
        <v>296</v>
      </c>
      <c r="C66" s="33" t="s">
        <v>297</v>
      </c>
      <c r="D66" s="7" t="n">
        <v>43955.9240162037</v>
      </c>
      <c r="E66" s="33" t="s">
        <v>88</v>
      </c>
      <c r="F66" s="33" t="s">
        <v>89</v>
      </c>
      <c r="G66" s="33" t="n">
        <v>0</v>
      </c>
      <c r="H66" s="33" t="s">
        <v>51</v>
      </c>
      <c r="I66" s="33" t="n"/>
      <c r="J66" s="33" t="s">
        <v>53</v>
      </c>
      <c r="K66" s="33" t="s">
        <v>41</v>
      </c>
      <c r="L66" s="33" t="s">
        <v>41</v>
      </c>
      <c r="M66" s="7" t="n">
        <v>43956.10068287037</v>
      </c>
      <c r="N66" s="33" t="s">
        <v>42</v>
      </c>
      <c r="O66" s="33" t="s">
        <v>43</v>
      </c>
      <c r="P66" s="33" t="n">
        <v>15264</v>
      </c>
      <c r="Q66" s="33" t="s">
        <v>44</v>
      </c>
      <c r="R66" s="7" t="n">
        <v>43956.10068287037</v>
      </c>
      <c r="S66" s="33" t="s">
        <v>41</v>
      </c>
      <c r="T66" s="33" t="s">
        <v>44</v>
      </c>
      <c r="U66" s="33">
        <f>TEXT(Table13[[#This Row],[Created]],"yyyy-mm-dd")</f>
        <v/>
      </c>
      <c r="V66" s="33" t="s">
        <v>90</v>
      </c>
      <c r="W66" s="33" t="n"/>
      <c r="X66" s="37" t="s">
        <v>46</v>
      </c>
    </row>
    <row r="67" spans="1:24">
      <c r="A67" s="33" t="s">
        <v>298</v>
      </c>
      <c r="B67" s="33" t="s">
        <v>142</v>
      </c>
      <c r="C67" s="33" t="s">
        <v>299</v>
      </c>
      <c r="D67" s="7" t="n">
        <v>43955.92265046296</v>
      </c>
      <c r="E67" s="33" t="s">
        <v>88</v>
      </c>
      <c r="F67" s="33" t="s">
        <v>89</v>
      </c>
      <c r="G67" s="33" t="n">
        <v>0</v>
      </c>
      <c r="H67" s="33" t="s">
        <v>51</v>
      </c>
      <c r="I67" s="33" t="n"/>
      <c r="J67" s="33" t="s">
        <v>53</v>
      </c>
      <c r="K67" s="33" t="s">
        <v>41</v>
      </c>
      <c r="L67" s="33" t="s">
        <v>41</v>
      </c>
      <c r="M67" s="7" t="n">
        <v>43956.09960648148</v>
      </c>
      <c r="N67" s="33" t="s">
        <v>42</v>
      </c>
      <c r="O67" s="33" t="s">
        <v>43</v>
      </c>
      <c r="P67" s="33" t="n">
        <v>15289</v>
      </c>
      <c r="Q67" s="33" t="s">
        <v>44</v>
      </c>
      <c r="R67" s="7" t="n">
        <v>43956.09960648148</v>
      </c>
      <c r="S67" s="33" t="s">
        <v>41</v>
      </c>
      <c r="T67" s="33" t="s">
        <v>44</v>
      </c>
      <c r="U67" s="33">
        <f>TEXT(Table13[[#This Row],[Created]],"yyyy-mm-dd")</f>
        <v/>
      </c>
      <c r="V67" s="33" t="s">
        <v>300</v>
      </c>
      <c r="W67" s="33" t="n"/>
      <c r="X67" s="37" t="s">
        <v>46</v>
      </c>
    </row>
    <row r="68" spans="1:24">
      <c r="A68" s="33" t="s">
        <v>301</v>
      </c>
      <c r="B68" s="33" t="s">
        <v>86</v>
      </c>
      <c r="C68" s="33" t="s">
        <v>302</v>
      </c>
      <c r="D68" s="7" t="n">
        <v>43955.92083333333</v>
      </c>
      <c r="E68" s="33" t="s">
        <v>303</v>
      </c>
      <c r="F68" s="33" t="s">
        <v>63</v>
      </c>
      <c r="G68" s="33" t="n">
        <v>0</v>
      </c>
      <c r="H68" s="33" t="s">
        <v>51</v>
      </c>
      <c r="I68" s="33" t="n"/>
      <c r="J68" s="33" t="s">
        <v>64</v>
      </c>
      <c r="K68" s="33" t="n"/>
      <c r="L68" s="33" t="s">
        <v>41</v>
      </c>
      <c r="M68" s="7" t="n">
        <v>43955.92800925926</v>
      </c>
      <c r="N68" s="33" t="s">
        <v>42</v>
      </c>
      <c r="O68" s="33" t="s">
        <v>43</v>
      </c>
      <c r="P68" s="33" t="n"/>
      <c r="Q68" s="33" t="n"/>
      <c r="R68" s="7" t="n"/>
      <c r="S68" s="33" t="n"/>
      <c r="T68" s="33" t="s">
        <v>44</v>
      </c>
      <c r="U68" s="33">
        <f>TEXT(Table13[[#This Row],[Created]],"yyyy-mm-dd")</f>
        <v/>
      </c>
      <c r="V68" s="33" t="s">
        <v>304</v>
      </c>
      <c r="W68" s="33" t="n"/>
      <c r="X68" s="37" t="s">
        <v>91</v>
      </c>
    </row>
    <row r="69" spans="1:24">
      <c r="A69" s="33" t="s">
        <v>305</v>
      </c>
      <c r="B69" s="33" t="s">
        <v>48</v>
      </c>
      <c r="C69" s="33" t="s">
        <v>49</v>
      </c>
      <c r="D69" s="7" t="n">
        <v>43955.92024305555</v>
      </c>
      <c r="E69" s="33" t="s">
        <v>50</v>
      </c>
      <c r="F69" s="33" t="n"/>
      <c r="G69" s="33" t="n">
        <v>0</v>
      </c>
      <c r="H69" s="33" t="s">
        <v>51</v>
      </c>
      <c r="I69" s="33" t="s">
        <v>52</v>
      </c>
      <c r="J69" s="33" t="s">
        <v>53</v>
      </c>
      <c r="K69" s="33" t="n"/>
      <c r="L69" s="33" t="s">
        <v>41</v>
      </c>
      <c r="M69" s="7" t="n">
        <v>43955.94032407407</v>
      </c>
      <c r="N69" s="33" t="s">
        <v>42</v>
      </c>
      <c r="O69" s="33" t="n"/>
      <c r="P69" s="33" t="n">
        <v>1735</v>
      </c>
      <c r="Q69" s="33" t="s">
        <v>54</v>
      </c>
      <c r="R69" s="7" t="n">
        <v>43955.94032407407</v>
      </c>
      <c r="S69" s="33" t="s">
        <v>55</v>
      </c>
      <c r="T69" s="33" t="s">
        <v>44</v>
      </c>
      <c r="U69" s="33">
        <f>TEXT(Table13[[#This Row],[Created]],"yyyy-mm-dd")</f>
        <v/>
      </c>
      <c r="V69" s="33" t="s">
        <v>56</v>
      </c>
      <c r="W69" s="33" t="n"/>
      <c r="X69" s="37" t="s">
        <v>57</v>
      </c>
    </row>
    <row r="70" spans="1:24">
      <c r="A70" s="33" t="s">
        <v>306</v>
      </c>
      <c r="B70" s="33" t="s">
        <v>307</v>
      </c>
      <c r="C70" s="33" t="s">
        <v>308</v>
      </c>
      <c r="D70" s="7" t="n">
        <v>43955.91766203703</v>
      </c>
      <c r="E70" s="33" t="s">
        <v>309</v>
      </c>
      <c r="F70" s="33" t="s">
        <v>292</v>
      </c>
      <c r="G70" s="33" t="n">
        <v>1</v>
      </c>
      <c r="H70" s="33" t="s">
        <v>268</v>
      </c>
      <c r="I70" s="33" t="s">
        <v>150</v>
      </c>
      <c r="J70" s="33" t="s">
        <v>151</v>
      </c>
      <c r="K70" s="33" t="s">
        <v>293</v>
      </c>
      <c r="L70" s="33" t="s">
        <v>41</v>
      </c>
      <c r="M70" s="7" t="n">
        <v>43955.97675925926</v>
      </c>
      <c r="N70" s="33" t="s">
        <v>81</v>
      </c>
      <c r="O70" s="33" t="s">
        <v>82</v>
      </c>
      <c r="P70" s="33" t="n"/>
      <c r="Q70" s="33" t="n"/>
      <c r="R70" s="7" t="n"/>
      <c r="S70" s="33" t="n"/>
      <c r="T70" s="33" t="s">
        <v>44</v>
      </c>
      <c r="U70" s="33">
        <f>TEXT(Table13[[#This Row],[Created]],"yyyy-mm-dd")</f>
        <v/>
      </c>
      <c r="V70" s="33" t="s">
        <v>259</v>
      </c>
      <c r="W70" s="33" t="n"/>
      <c r="X70" s="37" t="s">
        <v>83</v>
      </c>
    </row>
    <row r="71" spans="1:24">
      <c r="A71" s="33" t="s">
        <v>310</v>
      </c>
      <c r="B71" s="33" t="s">
        <v>311</v>
      </c>
      <c r="C71" s="33" t="s">
        <v>312</v>
      </c>
      <c r="D71" s="7" t="n">
        <v>43955.91763888889</v>
      </c>
      <c r="E71" s="33" t="s">
        <v>309</v>
      </c>
      <c r="F71" s="33" t="s">
        <v>292</v>
      </c>
      <c r="G71" s="33" t="n">
        <v>1</v>
      </c>
      <c r="H71" s="33" t="s">
        <v>268</v>
      </c>
      <c r="I71" s="33" t="s">
        <v>150</v>
      </c>
      <c r="J71" s="33" t="s">
        <v>151</v>
      </c>
      <c r="K71" s="33" t="s">
        <v>293</v>
      </c>
      <c r="L71" s="33" t="s">
        <v>41</v>
      </c>
      <c r="M71" s="7" t="n">
        <v>43955.9765162037</v>
      </c>
      <c r="N71" s="33" t="s">
        <v>81</v>
      </c>
      <c r="O71" s="33" t="s">
        <v>82</v>
      </c>
      <c r="P71" s="33" t="n"/>
      <c r="Q71" s="33" t="n"/>
      <c r="R71" s="7" t="n"/>
      <c r="S71" s="33" t="n"/>
      <c r="T71" s="33" t="s">
        <v>44</v>
      </c>
      <c r="U71" s="33">
        <f>TEXT(Table13[[#This Row],[Created]],"yyyy-mm-dd")</f>
        <v/>
      </c>
      <c r="V71" s="33" t="s">
        <v>259</v>
      </c>
      <c r="W71" s="33" t="n"/>
      <c r="X71" s="37" t="s">
        <v>83</v>
      </c>
    </row>
    <row r="72" spans="1:24">
      <c r="A72" s="33" t="s">
        <v>313</v>
      </c>
      <c r="B72" s="33" t="s">
        <v>314</v>
      </c>
      <c r="C72" s="33" t="s">
        <v>315</v>
      </c>
      <c r="D72" s="7" t="n">
        <v>43955.91760416667</v>
      </c>
      <c r="E72" s="33" t="s">
        <v>309</v>
      </c>
      <c r="F72" s="33" t="s">
        <v>292</v>
      </c>
      <c r="G72" s="33" t="n">
        <v>1</v>
      </c>
      <c r="H72" s="33" t="s">
        <v>268</v>
      </c>
      <c r="I72" s="33" t="s">
        <v>150</v>
      </c>
      <c r="J72" s="33" t="s">
        <v>151</v>
      </c>
      <c r="K72" s="33" t="s">
        <v>293</v>
      </c>
      <c r="L72" s="33" t="s">
        <v>41</v>
      </c>
      <c r="M72" s="7" t="n">
        <v>43955.97730324074</v>
      </c>
      <c r="N72" s="33" t="s">
        <v>81</v>
      </c>
      <c r="O72" s="33" t="s">
        <v>82</v>
      </c>
      <c r="P72" s="33" t="n"/>
      <c r="Q72" s="33" t="n"/>
      <c r="R72" s="7" t="n"/>
      <c r="S72" s="33" t="n"/>
      <c r="T72" s="33" t="s">
        <v>44</v>
      </c>
      <c r="U72" s="33">
        <f>TEXT(Table13[[#This Row],[Created]],"yyyy-mm-dd")</f>
        <v/>
      </c>
      <c r="V72" s="33" t="s">
        <v>259</v>
      </c>
      <c r="W72" s="33" t="n"/>
      <c r="X72" s="37" t="s">
        <v>83</v>
      </c>
    </row>
    <row r="73" spans="1:24">
      <c r="A73" s="33" t="s">
        <v>316</v>
      </c>
      <c r="B73" s="33" t="s">
        <v>48</v>
      </c>
      <c r="C73" s="33" t="s">
        <v>49</v>
      </c>
      <c r="D73" s="7" t="n">
        <v>43955.91674768519</v>
      </c>
      <c r="E73" s="33" t="s">
        <v>50</v>
      </c>
      <c r="F73" s="33" t="n"/>
      <c r="G73" s="33" t="n">
        <v>0</v>
      </c>
      <c r="H73" s="33" t="s">
        <v>51</v>
      </c>
      <c r="I73" s="33" t="s">
        <v>52</v>
      </c>
      <c r="J73" s="33" t="s">
        <v>53</v>
      </c>
      <c r="K73" s="33" t="n"/>
      <c r="L73" s="33" t="s">
        <v>41</v>
      </c>
      <c r="M73" s="7" t="n">
        <v>43955.9403125</v>
      </c>
      <c r="N73" s="33" t="s">
        <v>42</v>
      </c>
      <c r="O73" s="33" t="n"/>
      <c r="P73" s="33" t="n">
        <v>2036</v>
      </c>
      <c r="Q73" s="33" t="s">
        <v>54</v>
      </c>
      <c r="R73" s="7" t="n">
        <v>43955.9403125</v>
      </c>
      <c r="S73" s="33" t="s">
        <v>55</v>
      </c>
      <c r="T73" s="33" t="s">
        <v>44</v>
      </c>
      <c r="U73" s="33">
        <f>TEXT(Table13[[#This Row],[Created]],"yyyy-mm-dd")</f>
        <v/>
      </c>
      <c r="V73" s="33" t="s">
        <v>56</v>
      </c>
      <c r="W73" s="33" t="n"/>
      <c r="X73" s="37" t="s">
        <v>57</v>
      </c>
    </row>
    <row r="74" spans="1:24">
      <c r="A74" s="33" t="s">
        <v>317</v>
      </c>
      <c r="B74" s="33" t="s">
        <v>318</v>
      </c>
      <c r="C74" s="33" t="s">
        <v>319</v>
      </c>
      <c r="D74" s="7" t="n">
        <v>43955.91569444445</v>
      </c>
      <c r="E74" s="33" t="s">
        <v>241</v>
      </c>
      <c r="F74" s="33" t="s">
        <v>320</v>
      </c>
      <c r="G74" s="33" t="n">
        <v>0</v>
      </c>
      <c r="H74" s="33" t="s">
        <v>38</v>
      </c>
      <c r="I74" s="33" t="n"/>
      <c r="J74" s="33" t="s">
        <v>127</v>
      </c>
      <c r="K74" s="33" t="s">
        <v>321</v>
      </c>
      <c r="L74" s="33" t="s">
        <v>41</v>
      </c>
      <c r="M74" s="7" t="n">
        <v>43955.96951388889</v>
      </c>
      <c r="N74" s="33" t="s">
        <v>81</v>
      </c>
      <c r="O74" s="33" t="s">
        <v>244</v>
      </c>
      <c r="P74" s="33" t="n"/>
      <c r="Q74" s="33" t="n"/>
      <c r="R74" s="7" t="n"/>
      <c r="S74" s="33" t="n"/>
      <c r="T74" s="33" t="s">
        <v>44</v>
      </c>
      <c r="U74" s="33">
        <f>TEXT(Table13[[#This Row],[Created]],"yyyy-mm-dd")</f>
        <v/>
      </c>
      <c r="V74" s="33" t="s">
        <v>65</v>
      </c>
      <c r="W74" s="33" t="n"/>
      <c r="X74" s="37" t="s">
        <v>322</v>
      </c>
    </row>
    <row r="75" spans="1:24">
      <c r="A75" s="33" t="s">
        <v>323</v>
      </c>
      <c r="B75" s="33" t="s">
        <v>48</v>
      </c>
      <c r="C75" s="33" t="s">
        <v>49</v>
      </c>
      <c r="D75" s="7" t="n">
        <v>43955.91326388889</v>
      </c>
      <c r="E75" s="33" t="s">
        <v>50</v>
      </c>
      <c r="F75" s="33" t="n"/>
      <c r="G75" s="33" t="n">
        <v>0</v>
      </c>
      <c r="H75" s="33" t="s">
        <v>51</v>
      </c>
      <c r="I75" s="33" t="s">
        <v>52</v>
      </c>
      <c r="J75" s="33" t="s">
        <v>53</v>
      </c>
      <c r="K75" s="33" t="n"/>
      <c r="L75" s="33" t="s">
        <v>41</v>
      </c>
      <c r="M75" s="7" t="n">
        <v>43955.93337962963</v>
      </c>
      <c r="N75" s="33" t="s">
        <v>42</v>
      </c>
      <c r="O75" s="33" t="n"/>
      <c r="P75" s="33" t="n">
        <v>1738</v>
      </c>
      <c r="Q75" s="33" t="s">
        <v>54</v>
      </c>
      <c r="R75" s="7" t="n">
        <v>43955.93337962963</v>
      </c>
      <c r="S75" s="33" t="s">
        <v>55</v>
      </c>
      <c r="T75" s="33" t="s">
        <v>44</v>
      </c>
      <c r="U75" s="33">
        <f>TEXT(Table13[[#This Row],[Created]],"yyyy-mm-dd")</f>
        <v/>
      </c>
      <c r="V75" s="33" t="s">
        <v>56</v>
      </c>
      <c r="W75" s="33" t="n"/>
      <c r="X75" s="37" t="s">
        <v>57</v>
      </c>
    </row>
    <row r="76" spans="1:24">
      <c r="A76" s="33" t="s">
        <v>324</v>
      </c>
      <c r="B76" s="33" t="s">
        <v>86</v>
      </c>
      <c r="C76" s="33" t="s">
        <v>325</v>
      </c>
      <c r="D76" s="7" t="n">
        <v>43955.91321759259</v>
      </c>
      <c r="E76" s="33" t="s">
        <v>326</v>
      </c>
      <c r="F76" s="33" t="s">
        <v>71</v>
      </c>
      <c r="G76" s="33" t="n">
        <v>0</v>
      </c>
      <c r="H76" s="33" t="s">
        <v>51</v>
      </c>
      <c r="I76" s="33" t="n"/>
      <c r="J76" s="33" t="s">
        <v>64</v>
      </c>
      <c r="K76" s="33" t="n"/>
      <c r="L76" s="33" t="s">
        <v>41</v>
      </c>
      <c r="M76" s="7" t="n">
        <v>43955.92033564814</v>
      </c>
      <c r="N76" s="33" t="s">
        <v>42</v>
      </c>
      <c r="O76" s="33" t="s">
        <v>43</v>
      </c>
      <c r="P76" s="33" t="n"/>
      <c r="Q76" s="33" t="n"/>
      <c r="R76" s="7" t="n"/>
      <c r="S76" s="33" t="n"/>
      <c r="T76" s="33" t="s">
        <v>44</v>
      </c>
      <c r="U76" s="33">
        <f>TEXT(Table13[[#This Row],[Created]],"yyyy-mm-dd")</f>
        <v/>
      </c>
      <c r="V76" s="33" t="s">
        <v>327</v>
      </c>
      <c r="W76" s="33" t="n"/>
      <c r="X76" s="37" t="s">
        <v>91</v>
      </c>
    </row>
    <row r="77" spans="1:24">
      <c r="A77" s="33" t="s">
        <v>328</v>
      </c>
      <c r="B77" s="33" t="s">
        <v>329</v>
      </c>
      <c r="C77" s="33" t="s">
        <v>330</v>
      </c>
      <c r="D77" s="7" t="n">
        <v>43955.91287037037</v>
      </c>
      <c r="E77" s="33" t="s">
        <v>163</v>
      </c>
      <c r="F77" s="33" t="s">
        <v>331</v>
      </c>
      <c r="G77" s="33" t="n">
        <v>0</v>
      </c>
      <c r="H77" s="33" t="s">
        <v>38</v>
      </c>
      <c r="I77" s="33" t="n"/>
      <c r="J77" s="33" t="s">
        <v>53</v>
      </c>
      <c r="K77" s="33" t="s">
        <v>41</v>
      </c>
      <c r="L77" s="33" t="s">
        <v>41</v>
      </c>
      <c r="M77" s="7" t="n">
        <v>43956.04449074074</v>
      </c>
      <c r="N77" s="33" t="s">
        <v>332</v>
      </c>
      <c r="O77" s="33" t="s">
        <v>333</v>
      </c>
      <c r="P77" s="33" t="n">
        <v>11372</v>
      </c>
      <c r="Q77" s="33" t="s">
        <v>44</v>
      </c>
      <c r="R77" s="7" t="n">
        <v>43956.03543981481</v>
      </c>
      <c r="S77" s="33" t="s">
        <v>41</v>
      </c>
      <c r="T77" s="33" t="s">
        <v>44</v>
      </c>
      <c r="U77" s="33">
        <f>TEXT(Table13[[#This Row],[Created]],"yyyy-mm-dd")</f>
        <v/>
      </c>
      <c r="V77" s="33" t="s">
        <v>72</v>
      </c>
      <c r="W77" s="33" t="n"/>
      <c r="X77" s="37" t="s">
        <v>334</v>
      </c>
    </row>
    <row r="78" spans="1:24">
      <c r="A78" s="33" t="s">
        <v>335</v>
      </c>
      <c r="B78" s="33" t="s">
        <v>48</v>
      </c>
      <c r="C78" s="33" t="s">
        <v>49</v>
      </c>
      <c r="D78" s="7" t="n">
        <v>43955.90976851852</v>
      </c>
      <c r="E78" s="33" t="s">
        <v>50</v>
      </c>
      <c r="F78" s="33" t="n"/>
      <c r="G78" s="33" t="n">
        <v>0</v>
      </c>
      <c r="H78" s="33" t="s">
        <v>51</v>
      </c>
      <c r="I78" s="33" t="s">
        <v>52</v>
      </c>
      <c r="J78" s="33" t="s">
        <v>53</v>
      </c>
      <c r="K78" s="33" t="n"/>
      <c r="L78" s="33" t="s">
        <v>41</v>
      </c>
      <c r="M78" s="7" t="n">
        <v>43955.93336805556</v>
      </c>
      <c r="N78" s="33" t="s">
        <v>42</v>
      </c>
      <c r="O78" s="33" t="n"/>
      <c r="P78" s="33" t="n">
        <v>2039</v>
      </c>
      <c r="Q78" s="33" t="s">
        <v>54</v>
      </c>
      <c r="R78" s="7" t="n">
        <v>43955.93336805556</v>
      </c>
      <c r="S78" s="33" t="s">
        <v>55</v>
      </c>
      <c r="T78" s="33" t="s">
        <v>44</v>
      </c>
      <c r="U78" s="33">
        <f>TEXT(Table13[[#This Row],[Created]],"yyyy-mm-dd")</f>
        <v/>
      </c>
      <c r="V78" s="33" t="s">
        <v>56</v>
      </c>
      <c r="W78" s="33" t="n"/>
      <c r="X78" s="37" t="s">
        <v>57</v>
      </c>
    </row>
    <row r="79" spans="1:24">
      <c r="A79" s="33" t="s">
        <v>336</v>
      </c>
      <c r="B79" s="33" t="s">
        <v>337</v>
      </c>
      <c r="C79" s="33" t="s">
        <v>338</v>
      </c>
      <c r="D79" s="7" t="n">
        <v>43955.9087037037</v>
      </c>
      <c r="E79" s="33" t="s">
        <v>241</v>
      </c>
      <c r="F79" s="33" t="s">
        <v>320</v>
      </c>
      <c r="G79" s="33" t="n">
        <v>0</v>
      </c>
      <c r="H79" s="33" t="s">
        <v>38</v>
      </c>
      <c r="I79" s="33" t="s">
        <v>108</v>
      </c>
      <c r="J79" s="33" t="s">
        <v>39</v>
      </c>
      <c r="K79" s="33" t="s">
        <v>321</v>
      </c>
      <c r="L79" s="33" t="s">
        <v>41</v>
      </c>
      <c r="M79" s="7" t="n">
        <v>43956.09303240741</v>
      </c>
      <c r="N79" s="33" t="s">
        <v>81</v>
      </c>
      <c r="O79" s="33" t="s">
        <v>244</v>
      </c>
      <c r="P79" s="33" t="n">
        <v>15926</v>
      </c>
      <c r="Q79" s="33" t="s">
        <v>339</v>
      </c>
      <c r="R79" s="7" t="n">
        <v>43956.09303240741</v>
      </c>
      <c r="S79" s="33" t="s">
        <v>321</v>
      </c>
      <c r="T79" s="33" t="s">
        <v>44</v>
      </c>
      <c r="U79" s="33">
        <f>TEXT(Table13[[#This Row],[Created]],"yyyy-mm-dd")</f>
        <v/>
      </c>
      <c r="V79" s="33" t="s">
        <v>340</v>
      </c>
      <c r="W79" s="33" t="n"/>
      <c r="X79" s="37" t="s">
        <v>341</v>
      </c>
    </row>
    <row r="80" spans="1:24">
      <c r="A80" s="33" t="s">
        <v>342</v>
      </c>
      <c r="B80" s="33" t="s">
        <v>343</v>
      </c>
      <c r="C80" s="33" t="s">
        <v>344</v>
      </c>
      <c r="D80" s="7" t="n">
        <v>43955.90865740741</v>
      </c>
      <c r="E80" s="33" t="s">
        <v>241</v>
      </c>
      <c r="F80" s="33" t="s">
        <v>320</v>
      </c>
      <c r="G80" s="33" t="n">
        <v>0</v>
      </c>
      <c r="H80" s="33" t="s">
        <v>38</v>
      </c>
      <c r="I80" s="33" t="s">
        <v>108</v>
      </c>
      <c r="J80" s="33" t="s">
        <v>39</v>
      </c>
      <c r="K80" s="33" t="s">
        <v>321</v>
      </c>
      <c r="L80" s="33" t="s">
        <v>41</v>
      </c>
      <c r="M80" s="7" t="n">
        <v>43956.09302083333</v>
      </c>
      <c r="N80" s="33" t="s">
        <v>81</v>
      </c>
      <c r="O80" s="33" t="s">
        <v>244</v>
      </c>
      <c r="P80" s="33" t="n">
        <v>15929</v>
      </c>
      <c r="Q80" s="33" t="s">
        <v>339</v>
      </c>
      <c r="R80" s="7" t="n">
        <v>43956.09302083333</v>
      </c>
      <c r="S80" s="33" t="s">
        <v>321</v>
      </c>
      <c r="T80" s="33" t="s">
        <v>44</v>
      </c>
      <c r="U80" s="33">
        <f>TEXT(Table13[[#This Row],[Created]],"yyyy-mm-dd")</f>
        <v/>
      </c>
      <c r="V80" s="33" t="s">
        <v>300</v>
      </c>
      <c r="W80" s="33" t="n"/>
      <c r="X80" s="37" t="s">
        <v>341</v>
      </c>
    </row>
    <row r="81" spans="1:24">
      <c r="A81" s="33" t="s">
        <v>345</v>
      </c>
      <c r="B81" s="33" t="s">
        <v>346</v>
      </c>
      <c r="C81" s="33" t="s">
        <v>347</v>
      </c>
      <c r="D81" s="7" t="n">
        <v>43955.90824074074</v>
      </c>
      <c r="E81" s="33" t="s">
        <v>241</v>
      </c>
      <c r="F81" s="33" t="s">
        <v>242</v>
      </c>
      <c r="G81" s="33" t="n">
        <v>0</v>
      </c>
      <c r="H81" s="33" t="s">
        <v>138</v>
      </c>
      <c r="I81" s="33" t="s">
        <v>108</v>
      </c>
      <c r="J81" s="33" t="s">
        <v>39</v>
      </c>
      <c r="K81" s="33" t="s">
        <v>243</v>
      </c>
      <c r="L81" s="33" t="s">
        <v>41</v>
      </c>
      <c r="M81" s="7" t="n">
        <v>43956.10472222222</v>
      </c>
      <c r="N81" s="33" t="s">
        <v>81</v>
      </c>
      <c r="O81" s="33" t="s">
        <v>244</v>
      </c>
      <c r="P81" s="33" t="n">
        <v>11093</v>
      </c>
      <c r="Q81" s="33" t="s">
        <v>245</v>
      </c>
      <c r="R81" s="7" t="n">
        <v>43956.03663194443</v>
      </c>
      <c r="S81" s="33" t="s">
        <v>243</v>
      </c>
      <c r="T81" s="33" t="s">
        <v>44</v>
      </c>
      <c r="U81" s="33">
        <f>TEXT(Table13[[#This Row],[Created]],"yyyy-mm-dd")</f>
        <v/>
      </c>
      <c r="V81" s="33" t="s">
        <v>300</v>
      </c>
      <c r="W81" s="33" t="n"/>
      <c r="X81" t="s">
        <v>341</v>
      </c>
    </row>
    <row r="82" spans="1:24">
      <c r="A82" s="33" t="s">
        <v>348</v>
      </c>
      <c r="B82" s="33" t="s">
        <v>86</v>
      </c>
      <c r="C82" s="33" t="s">
        <v>349</v>
      </c>
      <c r="D82" s="7" t="n">
        <v>43955.90815972222</v>
      </c>
      <c r="E82" s="33" t="s">
        <v>350</v>
      </c>
      <c r="F82" s="33" t="s">
        <v>71</v>
      </c>
      <c r="G82" s="33" t="n">
        <v>0</v>
      </c>
      <c r="H82" s="33" t="s">
        <v>51</v>
      </c>
      <c r="I82" s="33" t="n"/>
      <c r="J82" s="33" t="s">
        <v>64</v>
      </c>
      <c r="K82" s="33" t="n"/>
      <c r="L82" s="33" t="s">
        <v>41</v>
      </c>
      <c r="M82" s="7" t="n">
        <v>43955.91670138889</v>
      </c>
      <c r="N82" s="33" t="s">
        <v>42</v>
      </c>
      <c r="O82" s="33" t="s">
        <v>43</v>
      </c>
      <c r="P82" s="33" t="n"/>
      <c r="Q82" s="33" t="n"/>
      <c r="R82" s="7" t="n"/>
      <c r="S82" s="33" t="n"/>
      <c r="T82" s="33" t="s">
        <v>44</v>
      </c>
      <c r="U82" s="33">
        <f>TEXT(Table13[[#This Row],[Created]],"yyyy-mm-dd")</f>
        <v/>
      </c>
      <c r="V82" s="33" t="s">
        <v>72</v>
      </c>
      <c r="W82" s="33" t="n"/>
      <c r="X82" s="37" t="s">
        <v>91</v>
      </c>
    </row>
    <row r="83" spans="1:24">
      <c r="A83" s="33" t="s">
        <v>351</v>
      </c>
      <c r="B83" s="33" t="s">
        <v>352</v>
      </c>
      <c r="C83" s="33" t="s">
        <v>353</v>
      </c>
      <c r="D83" s="7" t="n">
        <v>43955.9071875</v>
      </c>
      <c r="E83" s="33" t="s">
        <v>354</v>
      </c>
      <c r="F83" s="33" t="s">
        <v>71</v>
      </c>
      <c r="G83" s="33" t="n">
        <v>0</v>
      </c>
      <c r="H83" s="33" t="s">
        <v>51</v>
      </c>
      <c r="I83" s="33" t="n"/>
      <c r="J83" s="33" t="s">
        <v>53</v>
      </c>
      <c r="K83" s="33" t="s">
        <v>41</v>
      </c>
      <c r="L83" s="33" t="s">
        <v>41</v>
      </c>
      <c r="M83" s="7" t="n">
        <v>43955.91807870369</v>
      </c>
      <c r="N83" s="33" t="s">
        <v>42</v>
      </c>
      <c r="O83" s="33" t="s">
        <v>43</v>
      </c>
      <c r="P83" s="33" t="n">
        <v>888</v>
      </c>
      <c r="Q83" s="33" t="s">
        <v>44</v>
      </c>
      <c r="R83" s="7" t="n">
        <v>43955.91746527778</v>
      </c>
      <c r="S83" s="33" t="s">
        <v>41</v>
      </c>
      <c r="T83" s="33" t="s">
        <v>44</v>
      </c>
      <c r="U83" s="33">
        <f>TEXT(Table13[[#This Row],[Created]],"yyyy-mm-dd")</f>
        <v/>
      </c>
      <c r="V83" s="33" t="s">
        <v>65</v>
      </c>
      <c r="W83" s="33" t="n"/>
      <c r="X83" s="37" t="s">
        <v>190</v>
      </c>
    </row>
    <row r="84" spans="1:24">
      <c r="A84" s="33" t="s">
        <v>355</v>
      </c>
      <c r="B84" s="33" t="s">
        <v>356</v>
      </c>
      <c r="C84" s="33" t="s">
        <v>338</v>
      </c>
      <c r="D84" s="7" t="n">
        <v>43955.90668981482</v>
      </c>
      <c r="E84" s="33" t="s">
        <v>241</v>
      </c>
      <c r="F84" s="33" t="s">
        <v>320</v>
      </c>
      <c r="G84" s="33" t="n">
        <v>0</v>
      </c>
      <c r="H84" s="33" t="s">
        <v>138</v>
      </c>
      <c r="I84" s="33" t="s">
        <v>108</v>
      </c>
      <c r="J84" s="33" t="s">
        <v>39</v>
      </c>
      <c r="K84" s="33" t="s">
        <v>321</v>
      </c>
      <c r="L84" s="33" t="s">
        <v>41</v>
      </c>
      <c r="M84" s="7" t="n">
        <v>43956.09303240741</v>
      </c>
      <c r="N84" s="33" t="s">
        <v>81</v>
      </c>
      <c r="O84" s="33" t="s">
        <v>244</v>
      </c>
      <c r="P84" s="33" t="n">
        <v>16100</v>
      </c>
      <c r="Q84" s="33" t="s">
        <v>339</v>
      </c>
      <c r="R84" s="7" t="n">
        <v>43956.09303240741</v>
      </c>
      <c r="S84" s="33" t="s">
        <v>321</v>
      </c>
      <c r="T84" s="33" t="s">
        <v>44</v>
      </c>
      <c r="U84" s="33">
        <f>TEXT(Table13[[#This Row],[Created]],"yyyy-mm-dd")</f>
        <v/>
      </c>
      <c r="V84" s="33" t="s">
        <v>340</v>
      </c>
      <c r="W84" s="33" t="n"/>
      <c r="X84" s="37" t="s">
        <v>341</v>
      </c>
    </row>
    <row r="85" spans="1:24">
      <c r="A85" s="33" t="s">
        <v>357</v>
      </c>
      <c r="B85" s="33" t="s">
        <v>358</v>
      </c>
      <c r="C85" s="33" t="s">
        <v>344</v>
      </c>
      <c r="D85" s="7" t="n">
        <v>43955.90664351852</v>
      </c>
      <c r="E85" s="33" t="s">
        <v>241</v>
      </c>
      <c r="F85" s="33" t="s">
        <v>320</v>
      </c>
      <c r="G85" s="33" t="n">
        <v>0</v>
      </c>
      <c r="H85" s="33" t="s">
        <v>138</v>
      </c>
      <c r="I85" s="33" t="s">
        <v>108</v>
      </c>
      <c r="J85" s="33" t="s">
        <v>39</v>
      </c>
      <c r="K85" s="33" t="s">
        <v>321</v>
      </c>
      <c r="L85" s="33" t="s">
        <v>41</v>
      </c>
      <c r="M85" s="7" t="n">
        <v>43956.09302083333</v>
      </c>
      <c r="N85" s="33" t="s">
        <v>81</v>
      </c>
      <c r="O85" s="33" t="s">
        <v>244</v>
      </c>
      <c r="P85" s="33" t="n">
        <v>16103</v>
      </c>
      <c r="Q85" s="33" t="s">
        <v>339</v>
      </c>
      <c r="R85" s="7" t="n">
        <v>43956.09303240741</v>
      </c>
      <c r="S85" s="33" t="s">
        <v>321</v>
      </c>
      <c r="T85" s="33" t="s">
        <v>44</v>
      </c>
      <c r="U85" s="33">
        <f>TEXT(Table13[[#This Row],[Created]],"yyyy-mm-dd")</f>
        <v/>
      </c>
      <c r="V85" s="33" t="s">
        <v>300</v>
      </c>
      <c r="W85" s="33" t="n"/>
      <c r="X85" s="37" t="s">
        <v>341</v>
      </c>
    </row>
    <row r="86" spans="1:24">
      <c r="A86" s="33" t="s">
        <v>359</v>
      </c>
      <c r="B86" s="33" t="s">
        <v>360</v>
      </c>
      <c r="C86" s="33" t="s">
        <v>338</v>
      </c>
      <c r="D86" s="7" t="n">
        <v>43955.90653935185</v>
      </c>
      <c r="E86" s="33" t="s">
        <v>241</v>
      </c>
      <c r="F86" s="33" t="s">
        <v>320</v>
      </c>
      <c r="G86" s="33" t="n">
        <v>0</v>
      </c>
      <c r="H86" s="33" t="s">
        <v>138</v>
      </c>
      <c r="I86" s="33" t="s">
        <v>108</v>
      </c>
      <c r="J86" s="33" t="s">
        <v>39</v>
      </c>
      <c r="K86" s="33" t="s">
        <v>321</v>
      </c>
      <c r="L86" s="33" t="s">
        <v>41</v>
      </c>
      <c r="M86" s="7" t="n">
        <v>43956.09302083333</v>
      </c>
      <c r="N86" s="33" t="s">
        <v>81</v>
      </c>
      <c r="O86" s="33" t="s">
        <v>244</v>
      </c>
      <c r="P86" s="33" t="n">
        <v>16112</v>
      </c>
      <c r="Q86" s="33" t="s">
        <v>339</v>
      </c>
      <c r="R86" s="7" t="n">
        <v>43956.09302083333</v>
      </c>
      <c r="S86" s="33" t="s">
        <v>321</v>
      </c>
      <c r="T86" s="33" t="s">
        <v>44</v>
      </c>
      <c r="U86" s="33">
        <f>TEXT(Table13[[#This Row],[Created]],"yyyy-mm-dd")</f>
        <v/>
      </c>
      <c r="V86" s="33" t="s">
        <v>340</v>
      </c>
      <c r="W86" s="33" t="n"/>
      <c r="X86" s="37" t="s">
        <v>361</v>
      </c>
    </row>
    <row r="87" spans="1:24">
      <c r="A87" s="33" t="s">
        <v>362</v>
      </c>
      <c r="B87" s="33" t="s">
        <v>48</v>
      </c>
      <c r="C87" s="33" t="s">
        <v>49</v>
      </c>
      <c r="D87" s="7" t="n">
        <v>43955.90634259259</v>
      </c>
      <c r="E87" s="33" t="s">
        <v>50</v>
      </c>
      <c r="F87" s="33" t="n"/>
      <c r="G87" s="33" t="n">
        <v>0</v>
      </c>
      <c r="H87" s="33" t="s">
        <v>51</v>
      </c>
      <c r="I87" s="33" t="s">
        <v>52</v>
      </c>
      <c r="J87" s="33" t="s">
        <v>53</v>
      </c>
      <c r="K87" s="33" t="n"/>
      <c r="L87" s="33" t="s">
        <v>41</v>
      </c>
      <c r="M87" s="7" t="n">
        <v>43955.92643518518</v>
      </c>
      <c r="N87" s="33" t="s">
        <v>42</v>
      </c>
      <c r="O87" s="33" t="n"/>
      <c r="P87" s="33" t="n">
        <v>1736</v>
      </c>
      <c r="Q87" s="33" t="s">
        <v>54</v>
      </c>
      <c r="R87" s="7" t="n">
        <v>43955.92643518518</v>
      </c>
      <c r="S87" s="33" t="s">
        <v>55</v>
      </c>
      <c r="T87" s="33" t="s">
        <v>44</v>
      </c>
      <c r="U87" s="33">
        <f>TEXT(Table13[[#This Row],[Created]],"yyyy-mm-dd")</f>
        <v/>
      </c>
      <c r="V87" s="33" t="s">
        <v>56</v>
      </c>
      <c r="W87" s="33" t="n"/>
      <c r="X87" s="37" t="s">
        <v>57</v>
      </c>
    </row>
    <row r="88" spans="1:24">
      <c r="A88" s="33" t="s">
        <v>363</v>
      </c>
      <c r="B88" s="33" t="s">
        <v>364</v>
      </c>
      <c r="C88" s="33" t="s">
        <v>365</v>
      </c>
      <c r="D88" s="7" t="n">
        <v>43955.90321759259</v>
      </c>
      <c r="E88" s="33" t="s">
        <v>205</v>
      </c>
      <c r="F88" s="33" t="s">
        <v>89</v>
      </c>
      <c r="G88" s="33" t="n">
        <v>0</v>
      </c>
      <c r="H88" s="33" t="s">
        <v>51</v>
      </c>
      <c r="I88" s="33" t="n"/>
      <c r="J88" s="33" t="s">
        <v>53</v>
      </c>
      <c r="K88" s="33" t="s">
        <v>41</v>
      </c>
      <c r="L88" s="33" t="s">
        <v>41</v>
      </c>
      <c r="M88" s="7" t="n">
        <v>43955.91038194444</v>
      </c>
      <c r="N88" s="33" t="s">
        <v>42</v>
      </c>
      <c r="O88" s="33" t="s">
        <v>43</v>
      </c>
      <c r="P88" s="33" t="n">
        <v>290</v>
      </c>
      <c r="Q88" s="33" t="s">
        <v>44</v>
      </c>
      <c r="R88" s="7" t="n">
        <v>43955.90657407408</v>
      </c>
      <c r="S88" s="33" t="s">
        <v>41</v>
      </c>
      <c r="T88" s="33" t="s">
        <v>44</v>
      </c>
      <c r="U88" s="33">
        <f>TEXT(Table13[[#This Row],[Created]],"yyyy-mm-dd")</f>
        <v/>
      </c>
      <c r="V88" s="33" t="s">
        <v>206</v>
      </c>
      <c r="W88" s="33" t="n"/>
      <c r="X88" s="37" t="s">
        <v>66</v>
      </c>
    </row>
    <row r="89" spans="1:24">
      <c r="A89" s="33" t="s">
        <v>366</v>
      </c>
      <c r="B89" s="33" t="s">
        <v>48</v>
      </c>
      <c r="C89" s="33" t="s">
        <v>49</v>
      </c>
      <c r="D89" s="7" t="n">
        <v>43955.90297453704</v>
      </c>
      <c r="E89" s="33" t="s">
        <v>50</v>
      </c>
      <c r="F89" s="33" t="n"/>
      <c r="G89" s="33" t="n">
        <v>0</v>
      </c>
      <c r="H89" s="33" t="s">
        <v>51</v>
      </c>
      <c r="I89" s="33" t="s">
        <v>52</v>
      </c>
      <c r="J89" s="33" t="s">
        <v>53</v>
      </c>
      <c r="K89" s="33" t="n"/>
      <c r="L89" s="33" t="s">
        <v>41</v>
      </c>
      <c r="M89" s="7" t="n">
        <v>43955.92642361111</v>
      </c>
      <c r="N89" s="33" t="s">
        <v>42</v>
      </c>
      <c r="O89" s="33" t="n"/>
      <c r="P89" s="33" t="n">
        <v>2026</v>
      </c>
      <c r="Q89" s="33" t="s">
        <v>54</v>
      </c>
      <c r="R89" s="7" t="n">
        <v>43955.92642361111</v>
      </c>
      <c r="S89" s="33" t="s">
        <v>55</v>
      </c>
      <c r="T89" s="33" t="s">
        <v>44</v>
      </c>
      <c r="U89" s="33">
        <f>TEXT(Table13[[#This Row],[Created]],"yyyy-mm-dd")</f>
        <v/>
      </c>
      <c r="V89" s="33" t="s">
        <v>56</v>
      </c>
      <c r="W89" s="33" t="n"/>
      <c r="X89" s="37" t="s">
        <v>57</v>
      </c>
    </row>
    <row r="90" spans="1:24">
      <c r="A90" s="33" t="s">
        <v>367</v>
      </c>
      <c r="B90" s="33" t="s">
        <v>368</v>
      </c>
      <c r="C90" s="33" t="s">
        <v>159</v>
      </c>
      <c r="D90" s="7" t="n">
        <v>43955.90289351852</v>
      </c>
      <c r="E90" s="33" t="s">
        <v>62</v>
      </c>
      <c r="F90" s="33" t="s">
        <v>63</v>
      </c>
      <c r="G90" s="33" t="n">
        <v>0</v>
      </c>
      <c r="H90" s="33" t="s">
        <v>51</v>
      </c>
      <c r="I90" s="33" t="n"/>
      <c r="J90" s="33" t="s">
        <v>53</v>
      </c>
      <c r="K90" s="33" t="s">
        <v>41</v>
      </c>
      <c r="L90" s="33" t="s">
        <v>41</v>
      </c>
      <c r="M90" s="7" t="n">
        <v>43955.92010416667</v>
      </c>
      <c r="N90" s="33" t="s">
        <v>42</v>
      </c>
      <c r="O90" s="33" t="s">
        <v>43</v>
      </c>
      <c r="P90" s="33" t="n">
        <v>1487</v>
      </c>
      <c r="Q90" s="33" t="s">
        <v>44</v>
      </c>
      <c r="R90" s="7" t="n">
        <v>43955.92010416667</v>
      </c>
      <c r="S90" s="33" t="s">
        <v>41</v>
      </c>
      <c r="T90" s="33" t="s">
        <v>44</v>
      </c>
      <c r="U90" s="33">
        <f>TEXT(Table13[[#This Row],[Created]],"yyyy-mm-dd")</f>
        <v/>
      </c>
      <c r="V90" s="33" t="s">
        <v>65</v>
      </c>
      <c r="W90" s="33" t="n"/>
      <c r="X90" s="37" t="s">
        <v>46</v>
      </c>
    </row>
    <row r="91" spans="1:24">
      <c r="A91" s="33" t="s">
        <v>369</v>
      </c>
      <c r="B91" s="33" t="s">
        <v>48</v>
      </c>
      <c r="C91" s="33" t="s">
        <v>49</v>
      </c>
      <c r="D91" s="7" t="n">
        <v>43955.89952546296</v>
      </c>
      <c r="E91" s="33" t="s">
        <v>50</v>
      </c>
      <c r="F91" s="33" t="n"/>
      <c r="G91" s="33" t="n">
        <v>0</v>
      </c>
      <c r="H91" s="33" t="s">
        <v>51</v>
      </c>
      <c r="I91" s="33" t="s">
        <v>52</v>
      </c>
      <c r="J91" s="33" t="s">
        <v>53</v>
      </c>
      <c r="K91" s="33" t="n"/>
      <c r="L91" s="33" t="s">
        <v>41</v>
      </c>
      <c r="M91" s="7" t="n">
        <v>43955.91947916667</v>
      </c>
      <c r="N91" s="33" t="s">
        <v>42</v>
      </c>
      <c r="O91" s="33" t="n"/>
      <c r="P91" s="33" t="n">
        <v>1724</v>
      </c>
      <c r="Q91" s="33" t="s">
        <v>54</v>
      </c>
      <c r="R91" s="7" t="n">
        <v>43955.91947916667</v>
      </c>
      <c r="S91" s="33" t="s">
        <v>55</v>
      </c>
      <c r="T91" s="33" t="s">
        <v>44</v>
      </c>
      <c r="U91" s="33">
        <f>TEXT(Table13[[#This Row],[Created]],"yyyy-mm-dd")</f>
        <v/>
      </c>
      <c r="V91" s="33" t="s">
        <v>56</v>
      </c>
      <c r="W91" s="33" t="n"/>
      <c r="X91" s="37" t="s">
        <v>57</v>
      </c>
    </row>
    <row r="92" spans="1:24">
      <c r="A92" s="33" t="s">
        <v>370</v>
      </c>
      <c r="B92" s="33" t="s">
        <v>48</v>
      </c>
      <c r="C92" s="33" t="s">
        <v>49</v>
      </c>
      <c r="D92" s="7" t="n">
        <v>43955.89614583334</v>
      </c>
      <c r="E92" s="33" t="s">
        <v>50</v>
      </c>
      <c r="F92" s="33" t="n"/>
      <c r="G92" s="33" t="n">
        <v>0</v>
      </c>
      <c r="H92" s="33" t="s">
        <v>51</v>
      </c>
      <c r="I92" s="33" t="s">
        <v>52</v>
      </c>
      <c r="J92" s="33" t="s">
        <v>53</v>
      </c>
      <c r="K92" s="33" t="n"/>
      <c r="L92" s="33" t="s">
        <v>41</v>
      </c>
      <c r="M92" s="7" t="n">
        <v>43955.91947916667</v>
      </c>
      <c r="N92" s="33" t="s">
        <v>42</v>
      </c>
      <c r="O92" s="33" t="n"/>
      <c r="P92" s="33" t="n">
        <v>2016</v>
      </c>
      <c r="Q92" s="33" t="s">
        <v>54</v>
      </c>
      <c r="R92" s="7" t="n">
        <v>43955.91947916667</v>
      </c>
      <c r="S92" s="33" t="s">
        <v>55</v>
      </c>
      <c r="T92" s="33" t="s">
        <v>44</v>
      </c>
      <c r="U92" s="33">
        <f>TEXT(Table13[[#This Row],[Created]],"yyyy-mm-dd")</f>
        <v/>
      </c>
      <c r="V92" s="33" t="s">
        <v>56</v>
      </c>
      <c r="W92" s="33" t="n"/>
      <c r="X92" s="37" t="s">
        <v>57</v>
      </c>
    </row>
    <row r="93" spans="1:24">
      <c r="A93" s="33" t="s">
        <v>371</v>
      </c>
      <c r="B93" s="33" t="s">
        <v>86</v>
      </c>
      <c r="C93" s="33" t="s">
        <v>372</v>
      </c>
      <c r="D93" s="7" t="n">
        <v>43955.89377314815</v>
      </c>
      <c r="E93" s="33" t="s">
        <v>62</v>
      </c>
      <c r="F93" s="33" t="s">
        <v>63</v>
      </c>
      <c r="G93" s="33" t="n">
        <v>0</v>
      </c>
      <c r="H93" s="33" t="s">
        <v>51</v>
      </c>
      <c r="I93" s="33" t="n"/>
      <c r="J93" s="33" t="s">
        <v>64</v>
      </c>
      <c r="K93" s="33" t="n"/>
      <c r="L93" s="33" t="s">
        <v>41</v>
      </c>
      <c r="M93" s="7" t="n">
        <v>43955.90085648148</v>
      </c>
      <c r="N93" s="33" t="s">
        <v>42</v>
      </c>
      <c r="O93" s="33" t="s">
        <v>43</v>
      </c>
      <c r="P93" s="33" t="n"/>
      <c r="Q93" s="33" t="n"/>
      <c r="R93" s="7" t="n"/>
      <c r="S93" s="33" t="n"/>
      <c r="T93" s="33" t="s">
        <v>44</v>
      </c>
      <c r="U93" s="33">
        <f>TEXT(Table13[[#This Row],[Created]],"yyyy-mm-dd")</f>
        <v/>
      </c>
      <c r="V93" s="33" t="s">
        <v>65</v>
      </c>
      <c r="W93" s="33" t="n"/>
      <c r="X93" s="37" t="s">
        <v>91</v>
      </c>
    </row>
    <row r="94" spans="1:24">
      <c r="A94" s="33" t="s">
        <v>373</v>
      </c>
      <c r="B94" s="33" t="s">
        <v>374</v>
      </c>
      <c r="C94" s="33" t="s">
        <v>375</v>
      </c>
      <c r="D94" s="7" t="n">
        <v>43955.89350694444</v>
      </c>
      <c r="E94" s="33" t="s">
        <v>376</v>
      </c>
      <c r="F94" s="33" t="s">
        <v>71</v>
      </c>
      <c r="G94" s="33" t="n">
        <v>0</v>
      </c>
      <c r="H94" s="33" t="s">
        <v>51</v>
      </c>
      <c r="I94" s="33" t="n"/>
      <c r="J94" s="33" t="s">
        <v>64</v>
      </c>
      <c r="K94" s="33" t="n"/>
      <c r="L94" s="33" t="s">
        <v>41</v>
      </c>
      <c r="M94" s="7" t="n">
        <v>43955.900625</v>
      </c>
      <c r="N94" s="33" t="s">
        <v>81</v>
      </c>
      <c r="O94" s="33" t="s">
        <v>43</v>
      </c>
      <c r="P94" s="33" t="n"/>
      <c r="Q94" s="33" t="n"/>
      <c r="R94" s="7" t="n"/>
      <c r="S94" s="33" t="n"/>
      <c r="T94" s="33" t="s">
        <v>44</v>
      </c>
      <c r="U94" s="33">
        <f>TEXT(Table13[[#This Row],[Created]],"yyyy-mm-dd")</f>
        <v/>
      </c>
      <c r="V94" s="33" t="s">
        <v>195</v>
      </c>
      <c r="W94" s="33" t="n"/>
      <c r="X94" t="s">
        <v>377</v>
      </c>
    </row>
    <row r="95" spans="1:24">
      <c r="A95" s="33" t="s">
        <v>378</v>
      </c>
      <c r="B95" s="33" t="s">
        <v>48</v>
      </c>
      <c r="C95" s="33" t="s">
        <v>49</v>
      </c>
      <c r="D95" s="7" t="n">
        <v>43955.89240740741</v>
      </c>
      <c r="E95" s="33" t="s">
        <v>50</v>
      </c>
      <c r="F95" s="33" t="n"/>
      <c r="G95" s="33" t="n">
        <v>0</v>
      </c>
      <c r="H95" s="33" t="s">
        <v>51</v>
      </c>
      <c r="I95" s="33" t="s">
        <v>52</v>
      </c>
      <c r="J95" s="33" t="s">
        <v>53</v>
      </c>
      <c r="K95" s="33" t="n"/>
      <c r="L95" s="33" t="s">
        <v>41</v>
      </c>
      <c r="M95" s="7" t="n">
        <v>43955.9125462963</v>
      </c>
      <c r="N95" s="33" t="s">
        <v>42</v>
      </c>
      <c r="O95" s="33" t="n"/>
      <c r="P95" s="33" t="n">
        <v>1740</v>
      </c>
      <c r="Q95" s="33" t="s">
        <v>54</v>
      </c>
      <c r="R95" s="7" t="n">
        <v>43955.9125462963</v>
      </c>
      <c r="S95" s="33" t="s">
        <v>55</v>
      </c>
      <c r="T95" s="33" t="s">
        <v>44</v>
      </c>
      <c r="U95" s="33">
        <f>TEXT(Table13[[#This Row],[Created]],"yyyy-mm-dd")</f>
        <v/>
      </c>
      <c r="V95" s="33" t="s">
        <v>56</v>
      </c>
      <c r="W95" s="33" t="n"/>
      <c r="X95" s="37" t="s">
        <v>57</v>
      </c>
    </row>
    <row r="96" spans="1:24">
      <c r="A96" s="33" t="s">
        <v>379</v>
      </c>
      <c r="B96" s="33" t="s">
        <v>48</v>
      </c>
      <c r="C96" s="33" t="s">
        <v>49</v>
      </c>
      <c r="D96" s="7" t="n">
        <v>43955.88901620371</v>
      </c>
      <c r="E96" s="33" t="s">
        <v>50</v>
      </c>
      <c r="F96" s="33" t="n"/>
      <c r="G96" s="33" t="n">
        <v>0</v>
      </c>
      <c r="H96" s="33" t="s">
        <v>51</v>
      </c>
      <c r="I96" s="33" t="s">
        <v>52</v>
      </c>
      <c r="J96" s="33" t="s">
        <v>53</v>
      </c>
      <c r="K96" s="33" t="n"/>
      <c r="L96" s="33" t="s">
        <v>41</v>
      </c>
      <c r="M96" s="7" t="n">
        <v>43955.91253472222</v>
      </c>
      <c r="N96" s="33" t="s">
        <v>42</v>
      </c>
      <c r="O96" s="33" t="n"/>
      <c r="P96" s="33" t="n">
        <v>2032</v>
      </c>
      <c r="Q96" s="33" t="s">
        <v>54</v>
      </c>
      <c r="R96" s="7" t="n">
        <v>43955.91253472222</v>
      </c>
      <c r="S96" s="33" t="s">
        <v>55</v>
      </c>
      <c r="T96" s="33" t="s">
        <v>44</v>
      </c>
      <c r="U96" s="33">
        <f>TEXT(Table13[[#This Row],[Created]],"yyyy-mm-dd")</f>
        <v/>
      </c>
      <c r="V96" s="33" t="s">
        <v>56</v>
      </c>
      <c r="W96" s="33" t="n"/>
      <c r="X96" s="37" t="s">
        <v>57</v>
      </c>
    </row>
    <row r="97" spans="1:24">
      <c r="A97" s="33" t="s">
        <v>380</v>
      </c>
      <c r="B97" s="33" t="s">
        <v>381</v>
      </c>
      <c r="C97" s="33" t="s">
        <v>382</v>
      </c>
      <c r="D97" s="7" t="n">
        <v>43955.88896990742</v>
      </c>
      <c r="E97" s="33" t="s">
        <v>205</v>
      </c>
      <c r="F97" s="33" t="s">
        <v>89</v>
      </c>
      <c r="G97" s="33" t="n">
        <v>0</v>
      </c>
      <c r="H97" s="33" t="s">
        <v>51</v>
      </c>
      <c r="I97" s="33" t="n"/>
      <c r="J97" s="33" t="s">
        <v>53</v>
      </c>
      <c r="K97" s="33" t="s">
        <v>41</v>
      </c>
      <c r="L97" s="33" t="s">
        <v>41</v>
      </c>
      <c r="M97" s="7" t="n">
        <v>43956.0589699074</v>
      </c>
      <c r="N97" s="33" t="s">
        <v>42</v>
      </c>
      <c r="O97" s="33" t="s">
        <v>43</v>
      </c>
      <c r="P97" s="33" t="n">
        <v>14688</v>
      </c>
      <c r="Q97" s="33" t="s">
        <v>44</v>
      </c>
      <c r="R97" s="7" t="n">
        <v>43956.0589699074</v>
      </c>
      <c r="S97" s="33" t="s">
        <v>41</v>
      </c>
      <c r="T97" s="33" t="s">
        <v>44</v>
      </c>
      <c r="U97" s="33">
        <f>TEXT(Table13[[#This Row],[Created]],"yyyy-mm-dd")</f>
        <v/>
      </c>
      <c r="V97" s="33" t="s">
        <v>206</v>
      </c>
      <c r="W97" s="33" t="n"/>
      <c r="X97" s="37" t="s">
        <v>66</v>
      </c>
    </row>
    <row r="98" spans="1:24">
      <c r="A98" s="33" t="s">
        <v>383</v>
      </c>
      <c r="B98" s="33" t="s">
        <v>86</v>
      </c>
      <c r="C98" s="33" t="s">
        <v>384</v>
      </c>
      <c r="D98" s="7" t="n">
        <v>43955.88864583334</v>
      </c>
      <c r="E98" s="33" t="s">
        <v>88</v>
      </c>
      <c r="F98" s="33" t="s">
        <v>89</v>
      </c>
      <c r="G98" s="33" t="n">
        <v>0</v>
      </c>
      <c r="H98" s="33" t="s">
        <v>51</v>
      </c>
      <c r="I98" s="33" t="n"/>
      <c r="J98" s="33" t="s">
        <v>64</v>
      </c>
      <c r="K98" s="33" t="n"/>
      <c r="L98" s="33" t="s">
        <v>41</v>
      </c>
      <c r="M98" s="7" t="n">
        <v>43955.89118055555</v>
      </c>
      <c r="N98" s="33" t="s">
        <v>42</v>
      </c>
      <c r="O98" s="33" t="s">
        <v>43</v>
      </c>
      <c r="P98" s="33" t="n"/>
      <c r="Q98" s="33" t="n"/>
      <c r="R98" s="7" t="n"/>
      <c r="S98" s="33" t="n"/>
      <c r="T98" s="33" t="s">
        <v>44</v>
      </c>
      <c r="U98" s="33">
        <f>TEXT(Table13[[#This Row],[Created]],"yyyy-mm-dd")</f>
        <v/>
      </c>
      <c r="V98" s="33" t="s">
        <v>300</v>
      </c>
      <c r="W98" s="33" t="n"/>
      <c r="X98" s="37" t="s">
        <v>91</v>
      </c>
    </row>
    <row r="99" spans="1:24">
      <c r="A99" s="33" t="s">
        <v>385</v>
      </c>
      <c r="B99" s="33" t="s">
        <v>386</v>
      </c>
      <c r="C99" s="33" t="s">
        <v>387</v>
      </c>
      <c r="D99" s="7" t="n">
        <v>43955.88707175926</v>
      </c>
      <c r="E99" s="33" t="s">
        <v>388</v>
      </c>
      <c r="F99" s="33" t="s">
        <v>71</v>
      </c>
      <c r="G99" s="33" t="n">
        <v>0</v>
      </c>
      <c r="H99" s="33" t="s">
        <v>51</v>
      </c>
      <c r="I99" s="33" t="n"/>
      <c r="J99" s="33" t="s">
        <v>64</v>
      </c>
      <c r="K99" s="33" t="n"/>
      <c r="L99" s="33" t="s">
        <v>41</v>
      </c>
      <c r="M99" s="7" t="n">
        <v>43956.02328703704</v>
      </c>
      <c r="N99" s="33" t="s">
        <v>42</v>
      </c>
      <c r="O99" s="33" t="s">
        <v>43</v>
      </c>
      <c r="P99" s="33" t="n"/>
      <c r="Q99" s="33" t="n"/>
      <c r="R99" s="7" t="n"/>
      <c r="S99" s="33" t="n"/>
      <c r="T99" s="33" t="s">
        <v>44</v>
      </c>
      <c r="U99" s="33">
        <f>TEXT(Table13[[#This Row],[Created]],"yyyy-mm-dd")</f>
        <v/>
      </c>
      <c r="V99" s="33" t="s">
        <v>389</v>
      </c>
      <c r="W99" s="33" t="n"/>
      <c r="X99" s="37" t="s">
        <v>46</v>
      </c>
    </row>
    <row r="100" spans="1:24">
      <c r="A100" s="33" t="s">
        <v>390</v>
      </c>
      <c r="B100" s="33" t="s">
        <v>391</v>
      </c>
      <c r="C100" s="33" t="s">
        <v>392</v>
      </c>
      <c r="D100" s="7" t="n">
        <v>43955.88643518519</v>
      </c>
      <c r="E100" s="33" t="s">
        <v>62</v>
      </c>
      <c r="F100" s="33" t="s">
        <v>63</v>
      </c>
      <c r="G100" s="33" t="n">
        <v>0</v>
      </c>
      <c r="H100" s="33" t="s">
        <v>51</v>
      </c>
      <c r="I100" s="33" t="n"/>
      <c r="J100" s="33" t="s">
        <v>64</v>
      </c>
      <c r="K100" s="33" t="n"/>
      <c r="L100" s="33" t="s">
        <v>41</v>
      </c>
      <c r="M100" s="7" t="n">
        <v>43955.89349537037</v>
      </c>
      <c r="N100" s="33" t="s">
        <v>42</v>
      </c>
      <c r="O100" s="33" t="s">
        <v>43</v>
      </c>
      <c r="P100" s="33" t="n"/>
      <c r="Q100" s="33" t="n"/>
      <c r="R100" s="7" t="n"/>
      <c r="S100" s="33" t="n"/>
      <c r="T100" s="33" t="s">
        <v>44</v>
      </c>
      <c r="U100" s="33">
        <f>TEXT(Table13[[#This Row],[Created]],"yyyy-mm-dd")</f>
        <v/>
      </c>
      <c r="V100" s="33" t="s">
        <v>65</v>
      </c>
      <c r="W100" s="33" t="n"/>
      <c r="X100" s="37" t="s">
        <v>46</v>
      </c>
    </row>
    <row r="101" spans="1:24">
      <c r="A101" s="33" t="s">
        <v>393</v>
      </c>
      <c r="B101" s="33" t="s">
        <v>48</v>
      </c>
      <c r="C101" s="33" t="s">
        <v>49</v>
      </c>
      <c r="D101" s="7" t="n">
        <v>43955.88546296295</v>
      </c>
      <c r="E101" s="33" t="s">
        <v>50</v>
      </c>
      <c r="F101" s="33" t="n"/>
      <c r="G101" s="33" t="n">
        <v>0</v>
      </c>
      <c r="H101" s="33" t="s">
        <v>51</v>
      </c>
      <c r="I101" s="33" t="s">
        <v>52</v>
      </c>
      <c r="J101" s="33" t="s">
        <v>53</v>
      </c>
      <c r="K101" s="33" t="n"/>
      <c r="L101" s="33" t="s">
        <v>41</v>
      </c>
      <c r="M101" s="7" t="n">
        <v>43955.90560185185</v>
      </c>
      <c r="N101" s="33" t="s">
        <v>42</v>
      </c>
      <c r="O101" s="33" t="n"/>
      <c r="P101" s="33" t="n">
        <v>1741</v>
      </c>
      <c r="Q101" s="33" t="s">
        <v>54</v>
      </c>
      <c r="R101" s="7" t="n">
        <v>43955.90561342592</v>
      </c>
      <c r="S101" s="33" t="s">
        <v>55</v>
      </c>
      <c r="T101" s="33" t="s">
        <v>44</v>
      </c>
      <c r="U101" s="33">
        <f>TEXT(Table13[[#This Row],[Created]],"yyyy-mm-dd")</f>
        <v/>
      </c>
      <c r="V101" s="33" t="s">
        <v>56</v>
      </c>
      <c r="W101" s="33" t="n"/>
      <c r="X101" s="37" t="s">
        <v>57</v>
      </c>
    </row>
    <row r="102" spans="1:24">
      <c r="A102" s="33" t="s">
        <v>394</v>
      </c>
      <c r="B102" s="33" t="s">
        <v>395</v>
      </c>
      <c r="C102" s="33" t="s">
        <v>396</v>
      </c>
      <c r="D102" s="7" t="n">
        <v>43955.8852662037</v>
      </c>
      <c r="E102" s="33" t="s">
        <v>397</v>
      </c>
      <c r="F102" s="33" t="s">
        <v>276</v>
      </c>
      <c r="G102" s="33" t="n">
        <v>0</v>
      </c>
      <c r="H102" s="33" t="s">
        <v>38</v>
      </c>
      <c r="I102" s="33" t="s">
        <v>108</v>
      </c>
      <c r="J102" s="33" t="s">
        <v>53</v>
      </c>
      <c r="K102" s="33" t="s">
        <v>398</v>
      </c>
      <c r="L102" s="33" t="s">
        <v>41</v>
      </c>
      <c r="M102" s="7" t="n">
        <v>43955.92377314815</v>
      </c>
      <c r="N102" s="33" t="s">
        <v>81</v>
      </c>
      <c r="O102" s="33" t="s">
        <v>278</v>
      </c>
      <c r="P102" s="33" t="n">
        <v>3327</v>
      </c>
      <c r="Q102" s="33" t="s">
        <v>399</v>
      </c>
      <c r="R102" s="7" t="n">
        <v>43955.92361111111</v>
      </c>
      <c r="S102" s="33" t="s">
        <v>398</v>
      </c>
      <c r="T102" s="33" t="s">
        <v>44</v>
      </c>
      <c r="U102" s="33">
        <f>TEXT(Table13[[#This Row],[Created]],"yyyy-mm-dd")</f>
        <v/>
      </c>
      <c r="V102" s="33" t="s">
        <v>400</v>
      </c>
      <c r="W102" s="33" t="n"/>
      <c r="X102" s="33" t="s">
        <v>280</v>
      </c>
    </row>
    <row r="103" spans="1:24">
      <c r="A103" s="33" t="s">
        <v>401</v>
      </c>
      <c r="B103" s="33" t="s">
        <v>48</v>
      </c>
      <c r="C103" s="33" t="s">
        <v>49</v>
      </c>
      <c r="D103" s="7" t="n">
        <v>43955.88199074074</v>
      </c>
      <c r="E103" s="33" t="s">
        <v>50</v>
      </c>
      <c r="F103" s="33" t="n"/>
      <c r="G103" s="33" t="n">
        <v>0</v>
      </c>
      <c r="H103" s="33" t="s">
        <v>51</v>
      </c>
      <c r="I103" s="33" t="s">
        <v>52</v>
      </c>
      <c r="J103" s="33" t="s">
        <v>53</v>
      </c>
      <c r="K103" s="33" t="n"/>
      <c r="L103" s="33" t="s">
        <v>41</v>
      </c>
      <c r="M103" s="7" t="n">
        <v>43955.90559027779</v>
      </c>
      <c r="N103" s="33" t="s">
        <v>42</v>
      </c>
      <c r="O103" s="33" t="n"/>
      <c r="P103" s="33" t="n">
        <v>2039</v>
      </c>
      <c r="Q103" s="33" t="s">
        <v>54</v>
      </c>
      <c r="R103" s="7" t="n">
        <v>43955.90559027779</v>
      </c>
      <c r="S103" s="33" t="s">
        <v>55</v>
      </c>
      <c r="T103" s="33" t="s">
        <v>44</v>
      </c>
      <c r="U103" s="33">
        <f>TEXT(Table13[[#This Row],[Created]],"yyyy-mm-dd")</f>
        <v/>
      </c>
      <c r="V103" s="33" t="s">
        <v>56</v>
      </c>
      <c r="W103" s="33" t="n"/>
      <c r="X103" s="37" t="s">
        <v>57</v>
      </c>
    </row>
    <row r="104" spans="1:24">
      <c r="A104" s="33" t="s">
        <v>402</v>
      </c>
      <c r="B104" s="33" t="s">
        <v>403</v>
      </c>
      <c r="C104" s="33" t="s">
        <v>404</v>
      </c>
      <c r="D104" s="7" t="n">
        <v>43955.8816898148</v>
      </c>
      <c r="E104" s="33" t="s">
        <v>405</v>
      </c>
      <c r="F104" s="33" t="s">
        <v>107</v>
      </c>
      <c r="G104" s="33" t="n">
        <v>0</v>
      </c>
      <c r="H104" s="33" t="s">
        <v>38</v>
      </c>
      <c r="I104" s="33" t="s">
        <v>108</v>
      </c>
      <c r="J104" s="33" t="s">
        <v>39</v>
      </c>
      <c r="K104" s="33" t="s">
        <v>109</v>
      </c>
      <c r="L104" s="33" t="s">
        <v>41</v>
      </c>
      <c r="M104" s="7" t="n">
        <v>43955.90734953704</v>
      </c>
      <c r="N104" s="33" t="s">
        <v>81</v>
      </c>
      <c r="O104" s="33" t="s">
        <v>110</v>
      </c>
      <c r="P104" s="33" t="n">
        <v>2217</v>
      </c>
      <c r="Q104" s="33" t="s">
        <v>111</v>
      </c>
      <c r="R104" s="7" t="n">
        <v>43955.90734953704</v>
      </c>
      <c r="S104" s="33" t="s">
        <v>109</v>
      </c>
      <c r="T104" s="33" t="s">
        <v>44</v>
      </c>
      <c r="U104" s="33">
        <f>TEXT(Table13[[#This Row],[Created]],"yyyy-mm-dd")</f>
        <v/>
      </c>
      <c r="V104" s="33" t="s">
        <v>406</v>
      </c>
      <c r="W104" s="33" t="n"/>
      <c r="X104" s="37" t="s">
        <v>113</v>
      </c>
    </row>
    <row r="105" spans="1:24">
      <c r="A105" s="33" t="s">
        <v>407</v>
      </c>
      <c r="B105" s="33" t="s">
        <v>408</v>
      </c>
      <c r="C105" s="33" t="s">
        <v>409</v>
      </c>
      <c r="D105" s="7" t="n">
        <v>43955.88135416667</v>
      </c>
      <c r="E105" s="33" t="s">
        <v>410</v>
      </c>
      <c r="F105" s="33" t="s">
        <v>276</v>
      </c>
      <c r="G105" s="33" t="n">
        <v>0</v>
      </c>
      <c r="H105" s="33" t="s">
        <v>38</v>
      </c>
      <c r="I105" s="33" t="s">
        <v>411</v>
      </c>
      <c r="J105" s="33" t="s">
        <v>53</v>
      </c>
      <c r="K105" s="33" t="s">
        <v>398</v>
      </c>
      <c r="L105" s="33" t="s">
        <v>41</v>
      </c>
      <c r="M105" s="7" t="n">
        <v>43955.91940972222</v>
      </c>
      <c r="N105" s="33" t="s">
        <v>81</v>
      </c>
      <c r="O105" s="33" t="s">
        <v>278</v>
      </c>
      <c r="P105" s="33" t="n">
        <v>3288</v>
      </c>
      <c r="Q105" s="33" t="s">
        <v>399</v>
      </c>
      <c r="R105" s="7" t="n">
        <v>43955.91925925926</v>
      </c>
      <c r="S105" s="33" t="s">
        <v>398</v>
      </c>
      <c r="T105" s="33" t="s">
        <v>44</v>
      </c>
      <c r="U105" s="33">
        <f>TEXT(Table13[[#This Row],[Created]],"yyyy-mm-dd")</f>
        <v/>
      </c>
      <c r="V105" s="33" t="s">
        <v>195</v>
      </c>
      <c r="W105" s="33" t="n"/>
      <c r="X105" s="33" t="s">
        <v>280</v>
      </c>
    </row>
    <row r="106" spans="1:24">
      <c r="A106" s="33" t="s">
        <v>412</v>
      </c>
      <c r="B106" s="33" t="s">
        <v>413</v>
      </c>
      <c r="C106" s="33" t="s">
        <v>414</v>
      </c>
      <c r="D106" s="7" t="n">
        <v>43955.88122685185</v>
      </c>
      <c r="E106" s="33" t="s">
        <v>88</v>
      </c>
      <c r="F106" s="33" t="s">
        <v>89</v>
      </c>
      <c r="G106" s="33" t="n">
        <v>0</v>
      </c>
      <c r="H106" s="33" t="s">
        <v>51</v>
      </c>
      <c r="I106" s="33" t="n"/>
      <c r="J106" s="33" t="s">
        <v>53</v>
      </c>
      <c r="K106" s="33" t="s">
        <v>41</v>
      </c>
      <c r="L106" s="33" t="s">
        <v>41</v>
      </c>
      <c r="M106" s="7" t="n">
        <v>43955.9609375</v>
      </c>
      <c r="N106" s="33" t="s">
        <v>42</v>
      </c>
      <c r="O106" s="33" t="s">
        <v>43</v>
      </c>
      <c r="P106" s="33" t="n">
        <v>6887</v>
      </c>
      <c r="Q106" s="33" t="s">
        <v>44</v>
      </c>
      <c r="R106" s="7" t="n">
        <v>43955.9609375</v>
      </c>
      <c r="S106" s="33" t="s">
        <v>41</v>
      </c>
      <c r="T106" s="33" t="s">
        <v>44</v>
      </c>
      <c r="U106" s="33">
        <f>TEXT(Table13[[#This Row],[Created]],"yyyy-mm-dd")</f>
        <v/>
      </c>
      <c r="V106" s="33" t="s">
        <v>300</v>
      </c>
      <c r="W106" s="33" t="n"/>
      <c r="X106" s="37" t="s">
        <v>190</v>
      </c>
    </row>
    <row r="107" spans="1:24">
      <c r="A107" s="33" t="s">
        <v>415</v>
      </c>
      <c r="B107" s="33" t="s">
        <v>416</v>
      </c>
      <c r="C107" s="33" t="s">
        <v>417</v>
      </c>
      <c r="D107" s="7" t="n">
        <v>43955.88061342593</v>
      </c>
      <c r="E107" s="33" t="s">
        <v>418</v>
      </c>
      <c r="F107" s="33" t="s">
        <v>71</v>
      </c>
      <c r="G107" s="33" t="n">
        <v>0</v>
      </c>
      <c r="H107" s="33" t="s">
        <v>51</v>
      </c>
      <c r="I107" s="33" t="n"/>
      <c r="J107" s="33" t="s">
        <v>53</v>
      </c>
      <c r="K107" s="33" t="s">
        <v>41</v>
      </c>
      <c r="L107" s="33" t="s">
        <v>41</v>
      </c>
      <c r="M107" s="7" t="n">
        <v>43955.96380787037</v>
      </c>
      <c r="N107" s="33" t="s">
        <v>42</v>
      </c>
      <c r="O107" s="33" t="s">
        <v>43</v>
      </c>
      <c r="P107" s="33" t="n">
        <v>7188</v>
      </c>
      <c r="Q107" s="33" t="s">
        <v>44</v>
      </c>
      <c r="R107" s="7" t="n">
        <v>43955.96380787037</v>
      </c>
      <c r="S107" s="33" t="s">
        <v>41</v>
      </c>
      <c r="T107" s="33" t="s">
        <v>44</v>
      </c>
      <c r="U107" s="33">
        <f>TEXT(Table13[[#This Row],[Created]],"yyyy-mm-dd")</f>
        <v/>
      </c>
      <c r="V107" s="33" t="s">
        <v>195</v>
      </c>
      <c r="W107" s="33" t="n"/>
      <c r="X107" s="37" t="s">
        <v>46</v>
      </c>
    </row>
    <row r="108" spans="1:24">
      <c r="A108" s="33" t="s">
        <v>419</v>
      </c>
      <c r="B108" s="33" t="s">
        <v>48</v>
      </c>
      <c r="C108" s="33" t="s">
        <v>49</v>
      </c>
      <c r="D108" s="7" t="n">
        <v>43955.87857638889</v>
      </c>
      <c r="E108" s="33" t="s">
        <v>50</v>
      </c>
      <c r="F108" s="33" t="n"/>
      <c r="G108" s="33" t="n">
        <v>0</v>
      </c>
      <c r="H108" s="33" t="s">
        <v>51</v>
      </c>
      <c r="I108" s="33" t="s">
        <v>52</v>
      </c>
      <c r="J108" s="33" t="s">
        <v>53</v>
      </c>
      <c r="K108" s="33" t="n"/>
      <c r="L108" s="33" t="s">
        <v>41</v>
      </c>
      <c r="M108" s="7" t="n">
        <v>43955.89865740741</v>
      </c>
      <c r="N108" s="33" t="s">
        <v>42</v>
      </c>
      <c r="O108" s="33" t="n"/>
      <c r="P108" s="33" t="n">
        <v>1735</v>
      </c>
      <c r="Q108" s="33" t="s">
        <v>54</v>
      </c>
      <c r="R108" s="7" t="n">
        <v>43955.89865740741</v>
      </c>
      <c r="S108" s="33" t="s">
        <v>55</v>
      </c>
      <c r="T108" s="33" t="s">
        <v>44</v>
      </c>
      <c r="U108" s="33">
        <f>TEXT(Table13[[#This Row],[Created]],"yyyy-mm-dd")</f>
        <v/>
      </c>
      <c r="V108" s="33" t="s">
        <v>56</v>
      </c>
      <c r="W108" s="33" t="n"/>
      <c r="X108" s="37" t="s">
        <v>57</v>
      </c>
    </row>
    <row r="109" spans="1:24">
      <c r="A109" s="33" t="s">
        <v>420</v>
      </c>
      <c r="B109" s="33" t="s">
        <v>421</v>
      </c>
      <c r="C109" s="33" t="s">
        <v>422</v>
      </c>
      <c r="D109" s="7" t="n">
        <v>43955.87701388889</v>
      </c>
      <c r="E109" s="33" t="s">
        <v>423</v>
      </c>
      <c r="F109" s="33" t="s">
        <v>276</v>
      </c>
      <c r="G109" s="33" t="n">
        <v>0</v>
      </c>
      <c r="H109" s="33" t="s">
        <v>38</v>
      </c>
      <c r="I109" s="33" t="n"/>
      <c r="J109" s="33" t="s">
        <v>96</v>
      </c>
      <c r="K109" s="33" t="s">
        <v>424</v>
      </c>
      <c r="L109" s="33" t="s">
        <v>41</v>
      </c>
      <c r="M109" s="7" t="n">
        <v>43955.91835648148</v>
      </c>
      <c r="N109" s="33" t="s">
        <v>81</v>
      </c>
      <c r="O109" s="33" t="s">
        <v>278</v>
      </c>
      <c r="P109" s="33" t="n"/>
      <c r="Q109" s="33" t="n"/>
      <c r="R109" s="7" t="n"/>
      <c r="S109" s="33" t="n"/>
      <c r="T109" s="33" t="s">
        <v>44</v>
      </c>
      <c r="U109" s="33">
        <f>TEXT(Table13[[#This Row],[Created]],"yyyy-mm-dd")</f>
        <v/>
      </c>
      <c r="V109" s="33" t="s">
        <v>195</v>
      </c>
      <c r="W109" s="33" t="n"/>
      <c r="X109" s="37" t="s">
        <v>425</v>
      </c>
    </row>
    <row r="110" spans="1:24">
      <c r="A110" s="33" t="s">
        <v>426</v>
      </c>
      <c r="B110" s="33" t="s">
        <v>427</v>
      </c>
      <c r="C110" s="33" t="s">
        <v>428</v>
      </c>
      <c r="D110" s="7" t="n">
        <v>43955.87694444445</v>
      </c>
      <c r="E110" s="33" t="s">
        <v>241</v>
      </c>
      <c r="F110" s="33" t="s">
        <v>242</v>
      </c>
      <c r="G110" s="33" t="n">
        <v>0</v>
      </c>
      <c r="H110" s="33" t="s">
        <v>138</v>
      </c>
      <c r="I110" s="33" t="s">
        <v>429</v>
      </c>
      <c r="J110" s="33" t="s">
        <v>79</v>
      </c>
      <c r="K110" s="33" t="s">
        <v>430</v>
      </c>
      <c r="L110" s="33" t="s">
        <v>41</v>
      </c>
      <c r="M110" s="7" t="n">
        <v>43956.10771990742</v>
      </c>
      <c r="N110" s="33" t="s">
        <v>81</v>
      </c>
      <c r="O110" s="33" t="s">
        <v>244</v>
      </c>
      <c r="P110" s="33" t="n"/>
      <c r="Q110" s="33" t="n"/>
      <c r="R110" s="7" t="n"/>
      <c r="S110" s="33" t="n"/>
      <c r="T110" s="33" t="s">
        <v>44</v>
      </c>
      <c r="U110" s="33">
        <f>TEXT(Table13[[#This Row],[Created]],"yyyy-mm-dd")</f>
        <v/>
      </c>
      <c r="V110" s="33" t="s">
        <v>431</v>
      </c>
      <c r="W110" s="33" t="n"/>
      <c r="X110" s="37" t="s">
        <v>246</v>
      </c>
    </row>
    <row r="111" spans="1:24">
      <c r="A111" s="33" t="s">
        <v>432</v>
      </c>
      <c r="B111" s="33" t="s">
        <v>433</v>
      </c>
      <c r="C111" s="33" t="s">
        <v>428</v>
      </c>
      <c r="D111" s="7" t="n">
        <v>43955.876875</v>
      </c>
      <c r="E111" s="33" t="s">
        <v>241</v>
      </c>
      <c r="F111" s="33" t="s">
        <v>242</v>
      </c>
      <c r="G111" s="33" t="n">
        <v>0</v>
      </c>
      <c r="H111" s="33" t="s">
        <v>138</v>
      </c>
      <c r="I111" s="33" t="s">
        <v>429</v>
      </c>
      <c r="J111" s="33" t="s">
        <v>79</v>
      </c>
      <c r="K111" s="33" t="s">
        <v>430</v>
      </c>
      <c r="L111" s="33" t="s">
        <v>41</v>
      </c>
      <c r="M111" s="7" t="n">
        <v>43956.10771990742</v>
      </c>
      <c r="N111" s="33" t="s">
        <v>81</v>
      </c>
      <c r="O111" s="33" t="s">
        <v>244</v>
      </c>
      <c r="P111" s="33" t="n"/>
      <c r="Q111" s="33" t="n"/>
      <c r="R111" s="7" t="n"/>
      <c r="S111" s="33" t="n"/>
      <c r="T111" s="33" t="s">
        <v>44</v>
      </c>
      <c r="U111" s="33">
        <f>TEXT(Table13[[#This Row],[Created]],"yyyy-mm-dd")</f>
        <v/>
      </c>
      <c r="V111" s="33" t="s">
        <v>431</v>
      </c>
      <c r="W111" s="33" t="n"/>
      <c r="X111" s="37" t="s">
        <v>246</v>
      </c>
    </row>
    <row r="112" spans="1:24">
      <c r="A112" s="33" t="s">
        <v>434</v>
      </c>
      <c r="B112" s="33" t="s">
        <v>435</v>
      </c>
      <c r="C112" s="33" t="s">
        <v>428</v>
      </c>
      <c r="D112" s="7" t="n">
        <v>43955.8768287037</v>
      </c>
      <c r="E112" s="33" t="s">
        <v>241</v>
      </c>
      <c r="F112" s="33" t="s">
        <v>242</v>
      </c>
      <c r="G112" s="33" t="n">
        <v>0</v>
      </c>
      <c r="H112" s="33" t="s">
        <v>138</v>
      </c>
      <c r="I112" s="33" t="s">
        <v>429</v>
      </c>
      <c r="J112" s="33" t="s">
        <v>79</v>
      </c>
      <c r="K112" s="33" t="s">
        <v>430</v>
      </c>
      <c r="L112" s="33" t="s">
        <v>41</v>
      </c>
      <c r="M112" s="7" t="n">
        <v>43956.10771990742</v>
      </c>
      <c r="N112" s="33" t="s">
        <v>81</v>
      </c>
      <c r="O112" s="33" t="s">
        <v>244</v>
      </c>
      <c r="P112" s="33" t="n"/>
      <c r="Q112" s="33" t="n"/>
      <c r="R112" s="7" t="n"/>
      <c r="S112" s="33" t="n"/>
      <c r="T112" s="33" t="s">
        <v>44</v>
      </c>
      <c r="U112" s="33">
        <f>TEXT(Table13[[#This Row],[Created]],"yyyy-mm-dd")</f>
        <v/>
      </c>
      <c r="V112" s="33" t="s">
        <v>431</v>
      </c>
      <c r="W112" s="33" t="n"/>
      <c r="X112" s="37" t="s">
        <v>246</v>
      </c>
    </row>
    <row r="113" spans="1:24">
      <c r="A113" s="33" t="s">
        <v>436</v>
      </c>
      <c r="B113" s="33" t="s">
        <v>437</v>
      </c>
      <c r="C113" s="33" t="s">
        <v>438</v>
      </c>
      <c r="D113" s="7" t="n">
        <v>43955.87645833333</v>
      </c>
      <c r="E113" s="33" t="s">
        <v>241</v>
      </c>
      <c r="F113" s="33" t="s">
        <v>320</v>
      </c>
      <c r="G113" s="33" t="n">
        <v>0</v>
      </c>
      <c r="H113" s="33" t="s">
        <v>138</v>
      </c>
      <c r="I113" s="33" t="n"/>
      <c r="J113" s="33" t="s">
        <v>96</v>
      </c>
      <c r="K113" s="33" t="s">
        <v>321</v>
      </c>
      <c r="L113" s="33" t="s">
        <v>41</v>
      </c>
      <c r="M113" s="7" t="n">
        <v>43955.93633101852</v>
      </c>
      <c r="N113" s="33" t="s">
        <v>81</v>
      </c>
      <c r="O113" s="33" t="s">
        <v>244</v>
      </c>
      <c r="P113" s="33" t="n"/>
      <c r="Q113" s="33" t="n"/>
      <c r="R113" s="7" t="n"/>
      <c r="S113" s="33" t="n"/>
      <c r="T113" s="33" t="s">
        <v>44</v>
      </c>
      <c r="U113" s="33">
        <f>TEXT(Table13[[#This Row],[Created]],"yyyy-mm-dd")</f>
        <v/>
      </c>
      <c r="V113" s="33" t="s">
        <v>129</v>
      </c>
      <c r="W113" s="33" t="n"/>
      <c r="X113" s="33" t="s">
        <v>280</v>
      </c>
    </row>
    <row r="114" spans="1:24">
      <c r="A114" s="33" t="s">
        <v>439</v>
      </c>
      <c r="B114" s="33" t="s">
        <v>440</v>
      </c>
      <c r="C114" s="33" t="s">
        <v>441</v>
      </c>
      <c r="D114" s="7" t="n">
        <v>43955.87619212963</v>
      </c>
      <c r="E114" s="33" t="s">
        <v>303</v>
      </c>
      <c r="F114" s="33" t="s">
        <v>126</v>
      </c>
      <c r="G114" s="33" t="n">
        <v>0</v>
      </c>
      <c r="H114" s="33" t="s">
        <v>38</v>
      </c>
      <c r="I114" s="33" t="s">
        <v>108</v>
      </c>
      <c r="J114" s="33" t="s">
        <v>39</v>
      </c>
      <c r="K114" s="33" t="s">
        <v>184</v>
      </c>
      <c r="L114" s="33" t="s">
        <v>41</v>
      </c>
      <c r="M114" s="7" t="n">
        <v>43955.90153935185</v>
      </c>
      <c r="N114" s="33" t="s">
        <v>81</v>
      </c>
      <c r="O114" s="33" t="s">
        <v>110</v>
      </c>
      <c r="P114" s="33" t="n">
        <v>2190</v>
      </c>
      <c r="Q114" s="33" t="s">
        <v>111</v>
      </c>
      <c r="R114" s="7" t="n">
        <v>43955.90153935185</v>
      </c>
      <c r="S114" s="33" t="s">
        <v>109</v>
      </c>
      <c r="T114" s="33" t="s">
        <v>44</v>
      </c>
      <c r="U114" s="33">
        <f>TEXT(Table13[[#This Row],[Created]],"yyyy-mm-dd")</f>
        <v/>
      </c>
      <c r="V114" s="33" t="s">
        <v>442</v>
      </c>
      <c r="W114" s="33" t="n"/>
      <c r="X114" s="37" t="s">
        <v>113</v>
      </c>
    </row>
    <row r="115" spans="1:24">
      <c r="A115" s="33" t="s">
        <v>443</v>
      </c>
      <c r="B115" s="33" t="s">
        <v>48</v>
      </c>
      <c r="C115" s="33" t="s">
        <v>49</v>
      </c>
      <c r="D115" s="7" t="n">
        <v>43955.87515046296</v>
      </c>
      <c r="E115" s="33" t="s">
        <v>50</v>
      </c>
      <c r="F115" s="33" t="n"/>
      <c r="G115" s="33" t="n">
        <v>0</v>
      </c>
      <c r="H115" s="33" t="s">
        <v>51</v>
      </c>
      <c r="I115" s="33" t="s">
        <v>52</v>
      </c>
      <c r="J115" s="33" t="s">
        <v>53</v>
      </c>
      <c r="K115" s="33" t="n"/>
      <c r="L115" s="33" t="s">
        <v>41</v>
      </c>
      <c r="M115" s="7" t="n">
        <v>43955.89864583333</v>
      </c>
      <c r="N115" s="33" t="s">
        <v>42</v>
      </c>
      <c r="O115" s="33" t="n"/>
      <c r="P115" s="33" t="n">
        <v>2030</v>
      </c>
      <c r="Q115" s="33" t="s">
        <v>54</v>
      </c>
      <c r="R115" s="7" t="n">
        <v>43955.89864583333</v>
      </c>
      <c r="S115" s="33" t="s">
        <v>55</v>
      </c>
      <c r="T115" s="33" t="s">
        <v>44</v>
      </c>
      <c r="U115" s="33">
        <f>TEXT(Table13[[#This Row],[Created]],"yyyy-mm-dd")</f>
        <v/>
      </c>
      <c r="V115" s="33" t="s">
        <v>56</v>
      </c>
      <c r="W115" s="33" t="n"/>
      <c r="X115" s="37" t="s">
        <v>57</v>
      </c>
    </row>
    <row r="116" spans="1:24">
      <c r="A116" s="33" t="s">
        <v>444</v>
      </c>
      <c r="B116" s="33" t="s">
        <v>445</v>
      </c>
      <c r="C116" s="33" t="s">
        <v>446</v>
      </c>
      <c r="D116" s="7" t="n">
        <v>43955.87510416667</v>
      </c>
      <c r="E116" s="33" t="s">
        <v>241</v>
      </c>
      <c r="F116" s="33" t="s">
        <v>320</v>
      </c>
      <c r="G116" s="33" t="n">
        <v>0</v>
      </c>
      <c r="H116" s="33" t="s">
        <v>38</v>
      </c>
      <c r="I116" s="33" t="n"/>
      <c r="J116" s="33" t="s">
        <v>64</v>
      </c>
      <c r="K116" s="33" t="n"/>
      <c r="L116" s="33" t="s">
        <v>41</v>
      </c>
      <c r="M116" s="7" t="n">
        <v>43955.99311342592</v>
      </c>
      <c r="N116" s="33" t="s">
        <v>81</v>
      </c>
      <c r="O116" s="33" t="s">
        <v>244</v>
      </c>
      <c r="P116" s="33" t="n"/>
      <c r="Q116" s="33" t="n"/>
      <c r="R116" s="7" t="n"/>
      <c r="S116" s="33" t="n"/>
      <c r="T116" s="33" t="s">
        <v>44</v>
      </c>
      <c r="U116" s="33">
        <f>TEXT(Table13[[#This Row],[Created]],"yyyy-mm-dd")</f>
        <v/>
      </c>
      <c r="V116" s="33" t="s">
        <v>45</v>
      </c>
      <c r="W116" s="33" t="n"/>
      <c r="X116" s="37" t="s">
        <v>190</v>
      </c>
    </row>
    <row r="117" spans="1:24">
      <c r="A117" s="33" t="s">
        <v>447</v>
      </c>
      <c r="B117" s="33" t="s">
        <v>448</v>
      </c>
      <c r="C117" s="33" t="s">
        <v>449</v>
      </c>
      <c r="D117" s="7" t="n">
        <v>43955.87238425926</v>
      </c>
      <c r="E117" s="33" t="s">
        <v>450</v>
      </c>
      <c r="F117" s="33" t="s">
        <v>71</v>
      </c>
      <c r="G117" s="33" t="n">
        <v>0</v>
      </c>
      <c r="H117" s="33" t="s">
        <v>51</v>
      </c>
      <c r="I117" s="33" t="n"/>
      <c r="J117" s="33" t="s">
        <v>64</v>
      </c>
      <c r="K117" s="33" t="n"/>
      <c r="L117" s="33" t="s">
        <v>41</v>
      </c>
      <c r="M117" s="7" t="n">
        <v>43955.87951388889</v>
      </c>
      <c r="N117" s="33" t="s">
        <v>42</v>
      </c>
      <c r="O117" s="33" t="s">
        <v>43</v>
      </c>
      <c r="P117" s="33" t="n"/>
      <c r="Q117" s="33" t="n"/>
      <c r="R117" s="7" t="n"/>
      <c r="S117" s="33" t="n"/>
      <c r="T117" s="33" t="s">
        <v>44</v>
      </c>
      <c r="U117" s="33">
        <f>TEXT(Table13[[#This Row],[Created]],"yyyy-mm-dd")</f>
        <v/>
      </c>
      <c r="V117" s="33" t="s">
        <v>72</v>
      </c>
      <c r="W117" s="33" t="n"/>
      <c r="X117" s="37" t="s">
        <v>46</v>
      </c>
    </row>
    <row r="118" spans="1:24">
      <c r="A118" s="33" t="s">
        <v>451</v>
      </c>
      <c r="B118" s="33" t="s">
        <v>48</v>
      </c>
      <c r="C118" s="33" t="s">
        <v>49</v>
      </c>
      <c r="D118" s="7" t="n">
        <v>43955.87173611111</v>
      </c>
      <c r="E118" s="33" t="s">
        <v>50</v>
      </c>
      <c r="F118" s="33" t="n"/>
      <c r="G118" s="33" t="n">
        <v>0</v>
      </c>
      <c r="H118" s="33" t="s">
        <v>51</v>
      </c>
      <c r="I118" s="33" t="s">
        <v>52</v>
      </c>
      <c r="J118" s="33" t="s">
        <v>53</v>
      </c>
      <c r="K118" s="33" t="n"/>
      <c r="L118" s="33" t="s">
        <v>41</v>
      </c>
      <c r="M118" s="7" t="n">
        <v>43955.89171296296</v>
      </c>
      <c r="N118" s="33" t="s">
        <v>42</v>
      </c>
      <c r="O118" s="33" t="n"/>
      <c r="P118" s="33" t="n">
        <v>1726</v>
      </c>
      <c r="Q118" s="33" t="s">
        <v>54</v>
      </c>
      <c r="R118" s="7" t="n">
        <v>43955.89171296296</v>
      </c>
      <c r="S118" s="33" t="s">
        <v>55</v>
      </c>
      <c r="T118" s="33" t="s">
        <v>44</v>
      </c>
      <c r="U118" s="33">
        <f>TEXT(Table13[[#This Row],[Created]],"yyyy-mm-dd")</f>
        <v/>
      </c>
      <c r="V118" s="33" t="s">
        <v>56</v>
      </c>
      <c r="W118" s="33" t="n"/>
      <c r="X118" s="37" t="s">
        <v>57</v>
      </c>
    </row>
    <row r="119" spans="1:24">
      <c r="A119" s="33" t="s">
        <v>452</v>
      </c>
      <c r="B119" s="33" t="s">
        <v>48</v>
      </c>
      <c r="C119" s="33" t="s">
        <v>49</v>
      </c>
      <c r="D119" s="7" t="n">
        <v>43955.86818287037</v>
      </c>
      <c r="E119" s="33" t="s">
        <v>50</v>
      </c>
      <c r="F119" s="33" t="n"/>
      <c r="G119" s="33" t="n">
        <v>0</v>
      </c>
      <c r="H119" s="33" t="s">
        <v>51</v>
      </c>
      <c r="I119" s="33" t="s">
        <v>52</v>
      </c>
      <c r="J119" s="33" t="s">
        <v>53</v>
      </c>
      <c r="K119" s="33" t="n"/>
      <c r="L119" s="33" t="s">
        <v>41</v>
      </c>
      <c r="M119" s="7" t="n">
        <v>43955.89170138889</v>
      </c>
      <c r="N119" s="33" t="s">
        <v>42</v>
      </c>
      <c r="O119" s="33" t="n"/>
      <c r="P119" s="33" t="n">
        <v>2032</v>
      </c>
      <c r="Q119" s="33" t="s">
        <v>54</v>
      </c>
      <c r="R119" s="7" t="n">
        <v>43955.89170138889</v>
      </c>
      <c r="S119" s="33" t="s">
        <v>55</v>
      </c>
      <c r="T119" s="33" t="s">
        <v>44</v>
      </c>
      <c r="U119" s="33">
        <f>TEXT(Table13[[#This Row],[Created]],"yyyy-mm-dd")</f>
        <v/>
      </c>
      <c r="V119" s="33" t="s">
        <v>56</v>
      </c>
      <c r="W119" s="33" t="n"/>
      <c r="X119" s="37" t="s">
        <v>57</v>
      </c>
    </row>
    <row r="120" spans="1:24">
      <c r="A120" s="33" t="s">
        <v>453</v>
      </c>
      <c r="B120" s="33" t="s">
        <v>454</v>
      </c>
      <c r="C120" s="33" t="s">
        <v>455</v>
      </c>
      <c r="D120" s="7" t="n">
        <v>43955.86809027778</v>
      </c>
      <c r="E120" s="33" t="s">
        <v>137</v>
      </c>
      <c r="F120" s="33" t="s">
        <v>107</v>
      </c>
      <c r="G120" s="33" t="n">
        <v>0</v>
      </c>
      <c r="H120" s="33" t="s">
        <v>38</v>
      </c>
      <c r="I120" s="33" t="s">
        <v>108</v>
      </c>
      <c r="J120" s="33" t="s">
        <v>39</v>
      </c>
      <c r="K120" s="33" t="s">
        <v>109</v>
      </c>
      <c r="L120" s="33" t="s">
        <v>41</v>
      </c>
      <c r="M120" s="7" t="n">
        <v>43955.89819444445</v>
      </c>
      <c r="N120" s="33" t="s">
        <v>81</v>
      </c>
      <c r="O120" s="33" t="s">
        <v>110</v>
      </c>
      <c r="P120" s="33" t="n">
        <v>2601</v>
      </c>
      <c r="Q120" s="33" t="s">
        <v>111</v>
      </c>
      <c r="R120" s="7" t="n">
        <v>43955.89819444445</v>
      </c>
      <c r="S120" s="33" t="s">
        <v>109</v>
      </c>
      <c r="T120" s="33" t="s">
        <v>44</v>
      </c>
      <c r="U120" s="33">
        <f>TEXT(Table13[[#This Row],[Created]],"yyyy-mm-dd")</f>
        <v/>
      </c>
      <c r="V120" s="33" t="s">
        <v>139</v>
      </c>
      <c r="W120" s="33" t="n"/>
      <c r="X120" s="37" t="s">
        <v>113</v>
      </c>
    </row>
    <row r="121" spans="1:24">
      <c r="A121" s="33" t="s">
        <v>456</v>
      </c>
      <c r="B121" s="33" t="s">
        <v>273</v>
      </c>
      <c r="C121" s="33" t="s">
        <v>457</v>
      </c>
      <c r="D121" s="7" t="n">
        <v>43955.86804398148</v>
      </c>
      <c r="E121" s="33" t="s">
        <v>458</v>
      </c>
      <c r="F121" s="33" t="s">
        <v>276</v>
      </c>
      <c r="G121" s="33" t="n">
        <v>0</v>
      </c>
      <c r="H121" s="33" t="s">
        <v>38</v>
      </c>
      <c r="I121" s="33" t="s">
        <v>78</v>
      </c>
      <c r="J121" s="33" t="s">
        <v>79</v>
      </c>
      <c r="K121" s="33" t="s">
        <v>424</v>
      </c>
      <c r="L121" s="33" t="s">
        <v>41</v>
      </c>
      <c r="M121" s="7" t="n">
        <v>43955.91732638889</v>
      </c>
      <c r="N121" s="33" t="s">
        <v>81</v>
      </c>
      <c r="O121" s="33" t="s">
        <v>278</v>
      </c>
      <c r="P121" s="33" t="n"/>
      <c r="Q121" s="33" t="n"/>
      <c r="R121" s="7" t="n"/>
      <c r="S121" s="33" t="n"/>
      <c r="T121" s="33" t="s">
        <v>44</v>
      </c>
      <c r="U121" s="33">
        <f>TEXT(Table13[[#This Row],[Created]],"yyyy-mm-dd")</f>
        <v/>
      </c>
      <c r="V121" s="33" t="s">
        <v>327</v>
      </c>
      <c r="W121" s="33" t="n"/>
      <c r="X121" s="33" t="s">
        <v>280</v>
      </c>
    </row>
    <row r="122" spans="1:24">
      <c r="A122" s="33" t="s">
        <v>459</v>
      </c>
      <c r="B122" s="33" t="s">
        <v>93</v>
      </c>
      <c r="C122" s="33" t="s">
        <v>460</v>
      </c>
      <c r="D122" s="7" t="n">
        <v>43955.86771990741</v>
      </c>
      <c r="E122" s="33" t="s">
        <v>461</v>
      </c>
      <c r="F122" s="33" t="s">
        <v>37</v>
      </c>
      <c r="G122" s="33" t="n">
        <v>0</v>
      </c>
      <c r="H122" s="33" t="s">
        <v>138</v>
      </c>
      <c r="I122" s="33" t="s">
        <v>150</v>
      </c>
      <c r="J122" s="33" t="s">
        <v>151</v>
      </c>
      <c r="K122" s="33" t="s">
        <v>462</v>
      </c>
      <c r="L122" s="33" t="s">
        <v>41</v>
      </c>
      <c r="M122" s="7" t="n">
        <v>43956.01940972222</v>
      </c>
      <c r="N122" s="33" t="s">
        <v>42</v>
      </c>
      <c r="O122" s="33" t="s">
        <v>43</v>
      </c>
      <c r="P122" s="33" t="n"/>
      <c r="Q122" s="33" t="n"/>
      <c r="R122" s="7" t="n"/>
      <c r="S122" s="33" t="n"/>
      <c r="T122" s="33" t="s">
        <v>44</v>
      </c>
      <c r="U122" s="33">
        <f>TEXT(Table13[[#This Row],[Created]],"yyyy-mm-dd")</f>
        <v/>
      </c>
      <c r="V122" s="33" t="s">
        <v>206</v>
      </c>
      <c r="W122" s="33" t="n"/>
      <c r="X122" s="37" t="s">
        <v>91</v>
      </c>
    </row>
    <row r="123" spans="1:24">
      <c r="A123" s="33" t="s">
        <v>463</v>
      </c>
      <c r="B123" s="33" t="s">
        <v>464</v>
      </c>
      <c r="C123" s="33" t="s">
        <v>465</v>
      </c>
      <c r="D123" s="7" t="n">
        <v>43955.86657407408</v>
      </c>
      <c r="E123" s="33" t="s">
        <v>171</v>
      </c>
      <c r="F123" s="33" t="s">
        <v>63</v>
      </c>
      <c r="G123" s="33" t="n">
        <v>0</v>
      </c>
      <c r="H123" s="33" t="s">
        <v>51</v>
      </c>
      <c r="I123" s="33" t="n"/>
      <c r="J123" s="33" t="s">
        <v>64</v>
      </c>
      <c r="K123" s="33" t="n"/>
      <c r="L123" s="33" t="s">
        <v>41</v>
      </c>
      <c r="M123" s="7" t="n">
        <v>43955.8881712963</v>
      </c>
      <c r="N123" s="33" t="s">
        <v>81</v>
      </c>
      <c r="O123" s="33" t="s">
        <v>172</v>
      </c>
      <c r="P123" s="33" t="n"/>
      <c r="Q123" s="33" t="n"/>
      <c r="R123" s="7" t="n"/>
      <c r="S123" s="33" t="n"/>
      <c r="T123" s="33" t="s">
        <v>44</v>
      </c>
      <c r="U123" s="33">
        <f>TEXT(Table13[[#This Row],[Created]],"yyyy-mm-dd")</f>
        <v/>
      </c>
      <c r="V123" s="33" t="s">
        <v>466</v>
      </c>
      <c r="W123" s="33" t="n"/>
      <c r="X123" s="37" t="s">
        <v>174</v>
      </c>
    </row>
    <row r="124" spans="1:24">
      <c r="A124" s="33" t="s">
        <v>467</v>
      </c>
      <c r="B124" s="33" t="s">
        <v>468</v>
      </c>
      <c r="C124" s="33" t="s">
        <v>469</v>
      </c>
      <c r="D124" s="7" t="n">
        <v>43955.86633101852</v>
      </c>
      <c r="E124" s="33" t="s">
        <v>50</v>
      </c>
      <c r="F124" s="33" t="s">
        <v>470</v>
      </c>
      <c r="G124" s="33" t="n">
        <v>1</v>
      </c>
      <c r="H124" s="33" t="s">
        <v>268</v>
      </c>
      <c r="I124" s="33" t="s">
        <v>108</v>
      </c>
      <c r="J124" s="33" t="s">
        <v>53</v>
      </c>
      <c r="K124" s="33" t="s">
        <v>471</v>
      </c>
      <c r="L124" s="33" t="s">
        <v>41</v>
      </c>
      <c r="M124" s="7" t="n">
        <v>43955.87806712963</v>
      </c>
      <c r="N124" s="33" t="s">
        <v>81</v>
      </c>
      <c r="O124" s="33" t="s">
        <v>472</v>
      </c>
      <c r="P124" s="33" t="n">
        <v>1014</v>
      </c>
      <c r="Q124" s="33" t="s">
        <v>44</v>
      </c>
      <c r="R124" s="7" t="n">
        <v>43955.87711805557</v>
      </c>
      <c r="S124" s="33" t="s">
        <v>41</v>
      </c>
      <c r="T124" s="33" t="s">
        <v>44</v>
      </c>
      <c r="U124" s="33">
        <f>TEXT(Table13[[#This Row],[Created]],"yyyy-mm-dd")</f>
        <v/>
      </c>
      <c r="V124" s="33" t="s">
        <v>56</v>
      </c>
      <c r="W124" s="33" t="n"/>
      <c r="X124" t="s">
        <v>473</v>
      </c>
    </row>
    <row r="125" spans="1:24">
      <c r="A125" s="33" t="s">
        <v>474</v>
      </c>
      <c r="B125" s="33" t="s">
        <v>475</v>
      </c>
      <c r="C125" s="33" t="s">
        <v>476</v>
      </c>
      <c r="D125" s="7" t="n">
        <v>43955.86532407408</v>
      </c>
      <c r="E125" s="33" t="s">
        <v>477</v>
      </c>
      <c r="F125" s="33" t="s">
        <v>71</v>
      </c>
      <c r="G125" s="33" t="n">
        <v>0</v>
      </c>
      <c r="H125" s="33" t="s">
        <v>51</v>
      </c>
      <c r="I125" s="33" t="n"/>
      <c r="J125" s="33" t="s">
        <v>64</v>
      </c>
      <c r="K125" s="33" t="n"/>
      <c r="L125" s="33" t="s">
        <v>41</v>
      </c>
      <c r="M125" s="7" t="n">
        <v>43955.87673611111</v>
      </c>
      <c r="N125" s="33" t="s">
        <v>42</v>
      </c>
      <c r="O125" s="33" t="s">
        <v>43</v>
      </c>
      <c r="P125" s="33" t="n"/>
      <c r="Q125" s="33" t="n"/>
      <c r="R125" s="7" t="n"/>
      <c r="S125" s="33" t="n"/>
      <c r="T125" s="33" t="s">
        <v>44</v>
      </c>
      <c r="U125" s="33">
        <f>TEXT(Table13[[#This Row],[Created]],"yyyy-mm-dd")</f>
        <v/>
      </c>
      <c r="V125" s="33" t="s">
        <v>259</v>
      </c>
      <c r="W125" s="33" t="n"/>
      <c r="X125" s="37" t="s">
        <v>66</v>
      </c>
    </row>
    <row r="126" spans="1:24">
      <c r="A126" s="33" t="s">
        <v>478</v>
      </c>
      <c r="B126" s="33" t="s">
        <v>48</v>
      </c>
      <c r="C126" s="33" t="s">
        <v>49</v>
      </c>
      <c r="D126" s="7" t="n">
        <v>43955.86464120371</v>
      </c>
      <c r="E126" s="33" t="s">
        <v>50</v>
      </c>
      <c r="F126" s="33" t="n"/>
      <c r="G126" s="33" t="n">
        <v>0</v>
      </c>
      <c r="H126" s="33" t="s">
        <v>51</v>
      </c>
      <c r="I126" s="33" t="s">
        <v>52</v>
      </c>
      <c r="J126" s="33" t="s">
        <v>53</v>
      </c>
      <c r="K126" s="33" t="n"/>
      <c r="L126" s="33" t="s">
        <v>41</v>
      </c>
      <c r="M126" s="7" t="n">
        <v>43955.88476851852</v>
      </c>
      <c r="N126" s="33" t="s">
        <v>42</v>
      </c>
      <c r="O126" s="33" t="n"/>
      <c r="P126" s="33" t="n">
        <v>1739</v>
      </c>
      <c r="Q126" s="33" t="s">
        <v>54</v>
      </c>
      <c r="R126" s="7" t="n">
        <v>43955.88476851852</v>
      </c>
      <c r="S126" s="33" t="s">
        <v>55</v>
      </c>
      <c r="T126" s="33" t="s">
        <v>44</v>
      </c>
      <c r="U126" s="33">
        <f>TEXT(Table13[[#This Row],[Created]],"yyyy-mm-dd")</f>
        <v/>
      </c>
      <c r="V126" s="33" t="s">
        <v>56</v>
      </c>
      <c r="W126" s="33" t="n"/>
      <c r="X126" s="37" t="s">
        <v>57</v>
      </c>
    </row>
    <row r="127" spans="1:24">
      <c r="A127" s="33" t="s">
        <v>479</v>
      </c>
      <c r="B127" s="33" t="s">
        <v>480</v>
      </c>
      <c r="C127" s="33" t="s">
        <v>481</v>
      </c>
      <c r="D127" s="7" t="n">
        <v>43955.86378472222</v>
      </c>
      <c r="E127" s="33" t="s">
        <v>171</v>
      </c>
      <c r="F127" s="33" t="s">
        <v>63</v>
      </c>
      <c r="G127" s="33" t="n">
        <v>0</v>
      </c>
      <c r="H127" s="33" t="s">
        <v>51</v>
      </c>
      <c r="I127" s="33" t="n"/>
      <c r="J127" s="33" t="s">
        <v>64</v>
      </c>
      <c r="K127" s="33" t="n"/>
      <c r="L127" s="33" t="s">
        <v>41</v>
      </c>
      <c r="M127" s="7" t="n">
        <v>43955.86392361111</v>
      </c>
      <c r="N127" s="33" t="s">
        <v>81</v>
      </c>
      <c r="O127" s="33" t="s">
        <v>172</v>
      </c>
      <c r="P127" s="33" t="n"/>
      <c r="Q127" s="33" t="n"/>
      <c r="R127" s="7" t="n"/>
      <c r="S127" s="33" t="n"/>
      <c r="T127" s="33" t="s">
        <v>44</v>
      </c>
      <c r="U127" s="33">
        <f>TEXT(Table13[[#This Row],[Created]],"yyyy-mm-dd")</f>
        <v/>
      </c>
      <c r="V127" s="33" t="s">
        <v>482</v>
      </c>
      <c r="W127" s="33" t="n"/>
      <c r="X127" s="37" t="s">
        <v>190</v>
      </c>
    </row>
    <row r="128" spans="1:24">
      <c r="A128" s="33" t="s">
        <v>483</v>
      </c>
      <c r="B128" s="33" t="s">
        <v>48</v>
      </c>
      <c r="C128" s="33" t="s">
        <v>49</v>
      </c>
      <c r="D128" s="7" t="n">
        <v>43955.86133101852</v>
      </c>
      <c r="E128" s="33" t="s">
        <v>50</v>
      </c>
      <c r="F128" s="33" t="n"/>
      <c r="G128" s="33" t="n">
        <v>0</v>
      </c>
      <c r="H128" s="33" t="s">
        <v>51</v>
      </c>
      <c r="I128" s="33" t="s">
        <v>52</v>
      </c>
      <c r="J128" s="33" t="s">
        <v>53</v>
      </c>
      <c r="K128" s="33" t="n"/>
      <c r="L128" s="33" t="s">
        <v>41</v>
      </c>
      <c r="M128" s="7" t="n">
        <v>43955.88475694445</v>
      </c>
      <c r="N128" s="33" t="s">
        <v>42</v>
      </c>
      <c r="O128" s="33" t="n"/>
      <c r="P128" s="33" t="n">
        <v>2024</v>
      </c>
      <c r="Q128" s="33" t="s">
        <v>54</v>
      </c>
      <c r="R128" s="7" t="n">
        <v>43955.88475694445</v>
      </c>
      <c r="S128" s="33" t="s">
        <v>55</v>
      </c>
      <c r="T128" s="33" t="s">
        <v>44</v>
      </c>
      <c r="U128" s="33">
        <f>TEXT(Table13[[#This Row],[Created]],"yyyy-mm-dd")</f>
        <v/>
      </c>
      <c r="V128" s="33" t="s">
        <v>56</v>
      </c>
      <c r="W128" s="33" t="n"/>
      <c r="X128" s="37" t="s">
        <v>57</v>
      </c>
    </row>
    <row r="129" spans="1:24">
      <c r="A129" s="33" t="s">
        <v>484</v>
      </c>
      <c r="B129" s="33" t="s">
        <v>48</v>
      </c>
      <c r="C129" s="33" t="s">
        <v>49</v>
      </c>
      <c r="D129" s="7" t="n">
        <v>43955.85768518518</v>
      </c>
      <c r="E129" s="33" t="s">
        <v>50</v>
      </c>
      <c r="F129" s="33" t="n"/>
      <c r="G129" s="33" t="n">
        <v>0</v>
      </c>
      <c r="H129" s="33" t="s">
        <v>51</v>
      </c>
      <c r="I129" s="33" t="s">
        <v>52</v>
      </c>
      <c r="J129" s="33" t="s">
        <v>53</v>
      </c>
      <c r="K129" s="33" t="n"/>
      <c r="L129" s="33" t="s">
        <v>41</v>
      </c>
      <c r="M129" s="7" t="n">
        <v>43955.87782407407</v>
      </c>
      <c r="N129" s="33" t="s">
        <v>42</v>
      </c>
      <c r="O129" s="33" t="n"/>
      <c r="P129" s="33" t="n">
        <v>1740</v>
      </c>
      <c r="Q129" s="33" t="s">
        <v>54</v>
      </c>
      <c r="R129" s="7" t="n">
        <v>43955.87782407407</v>
      </c>
      <c r="S129" s="33" t="s">
        <v>55</v>
      </c>
      <c r="T129" s="33" t="s">
        <v>44</v>
      </c>
      <c r="U129" s="33">
        <f>TEXT(Table13[[#This Row],[Created]],"yyyy-mm-dd")</f>
        <v/>
      </c>
      <c r="V129" s="33" t="s">
        <v>56</v>
      </c>
      <c r="W129" s="33" t="n"/>
      <c r="X129" s="37" t="s">
        <v>57</v>
      </c>
    </row>
    <row r="130" spans="1:24">
      <c r="A130" s="33" t="s">
        <v>485</v>
      </c>
      <c r="B130" s="33" t="s">
        <v>486</v>
      </c>
      <c r="C130" s="33" t="s">
        <v>487</v>
      </c>
      <c r="D130" s="7" t="n">
        <v>43955.85733796296</v>
      </c>
      <c r="E130" s="33" t="s">
        <v>488</v>
      </c>
      <c r="F130" s="33" t="s">
        <v>71</v>
      </c>
      <c r="G130" s="33" t="n">
        <v>0</v>
      </c>
      <c r="H130" s="33" t="s">
        <v>51</v>
      </c>
      <c r="I130" s="33" t="n"/>
      <c r="J130" s="33" t="s">
        <v>53</v>
      </c>
      <c r="K130" s="33" t="s">
        <v>41</v>
      </c>
      <c r="L130" s="33" t="s">
        <v>41</v>
      </c>
      <c r="M130" s="7" t="n">
        <v>43956.02734953703</v>
      </c>
      <c r="N130" s="33" t="s">
        <v>42</v>
      </c>
      <c r="O130" s="33" t="s">
        <v>43</v>
      </c>
      <c r="P130" s="33" t="n">
        <v>14689</v>
      </c>
      <c r="Q130" s="33" t="s">
        <v>44</v>
      </c>
      <c r="R130" s="7" t="n">
        <v>43956.02734953703</v>
      </c>
      <c r="S130" s="33" t="s">
        <v>41</v>
      </c>
      <c r="T130" s="33" t="s">
        <v>44</v>
      </c>
      <c r="U130" s="33">
        <f>TEXT(Table13[[#This Row],[Created]],"yyyy-mm-dd")</f>
        <v/>
      </c>
      <c r="V130" s="33" t="s">
        <v>195</v>
      </c>
      <c r="W130" s="33" t="n"/>
      <c r="X130" s="37" t="s">
        <v>46</v>
      </c>
    </row>
    <row r="131" spans="1:24">
      <c r="A131" s="33" t="s">
        <v>489</v>
      </c>
      <c r="B131" s="33" t="s">
        <v>490</v>
      </c>
      <c r="C131" s="33" t="s">
        <v>491</v>
      </c>
      <c r="D131" s="7" t="n">
        <v>43955.85620370369</v>
      </c>
      <c r="E131" s="33" t="s">
        <v>241</v>
      </c>
      <c r="F131" s="33" t="s">
        <v>320</v>
      </c>
      <c r="G131" s="33" t="n">
        <v>0</v>
      </c>
      <c r="H131" s="33" t="s">
        <v>138</v>
      </c>
      <c r="I131" s="33" t="n"/>
      <c r="J131" s="33" t="s">
        <v>96</v>
      </c>
      <c r="K131" s="33" t="s">
        <v>492</v>
      </c>
      <c r="L131" s="33" t="s">
        <v>41</v>
      </c>
      <c r="M131" s="7" t="n">
        <v>43955.87927083333</v>
      </c>
      <c r="N131" s="33" t="s">
        <v>81</v>
      </c>
      <c r="O131" s="33" t="s">
        <v>244</v>
      </c>
      <c r="P131" s="33" t="n"/>
      <c r="Q131" s="33" t="n"/>
      <c r="R131" s="7" t="n"/>
      <c r="S131" s="33" t="n"/>
      <c r="T131" s="33" t="s">
        <v>44</v>
      </c>
      <c r="U131" s="33">
        <f>TEXT(Table13[[#This Row],[Created]],"yyyy-mm-dd")</f>
        <v/>
      </c>
      <c r="V131" s="33" t="s">
        <v>259</v>
      </c>
      <c r="W131" s="33" t="n"/>
      <c r="X131" s="37" t="s">
        <v>341</v>
      </c>
    </row>
    <row r="132" spans="1:24">
      <c r="A132" s="33" t="s">
        <v>493</v>
      </c>
      <c r="B132" s="33" t="s">
        <v>227</v>
      </c>
      <c r="C132" s="33" t="s">
        <v>262</v>
      </c>
      <c r="D132" s="7" t="n">
        <v>43955.8558449074</v>
      </c>
      <c r="E132" s="33" t="s">
        <v>263</v>
      </c>
      <c r="F132" s="33" t="s">
        <v>71</v>
      </c>
      <c r="G132" s="33" t="n">
        <v>0</v>
      </c>
      <c r="H132" s="33" t="s">
        <v>51</v>
      </c>
      <c r="I132" s="33" t="n"/>
      <c r="J132" s="33" t="s">
        <v>53</v>
      </c>
      <c r="K132" s="33" t="s">
        <v>41</v>
      </c>
      <c r="L132" s="33" t="s">
        <v>41</v>
      </c>
      <c r="M132" s="7" t="n">
        <v>43955.87655092592</v>
      </c>
      <c r="N132" s="33" t="s">
        <v>42</v>
      </c>
      <c r="O132" s="33" t="s">
        <v>43</v>
      </c>
      <c r="P132" s="33" t="n">
        <v>1789</v>
      </c>
      <c r="Q132" s="33" t="s">
        <v>44</v>
      </c>
      <c r="R132" s="7" t="n">
        <v>43955.87655092592</v>
      </c>
      <c r="S132" s="33" t="s">
        <v>41</v>
      </c>
      <c r="T132" s="33" t="s">
        <v>44</v>
      </c>
      <c r="U132" s="33">
        <f>TEXT(Table13[[#This Row],[Created]],"yyyy-mm-dd")</f>
        <v/>
      </c>
      <c r="V132" s="33" t="s">
        <v>185</v>
      </c>
      <c r="W132" s="33" t="n"/>
      <c r="X132" s="37" t="s">
        <v>46</v>
      </c>
    </row>
    <row r="133" spans="1:24">
      <c r="A133" s="33" t="s">
        <v>494</v>
      </c>
      <c r="B133" s="33" t="s">
        <v>495</v>
      </c>
      <c r="C133" s="33" t="s">
        <v>496</v>
      </c>
      <c r="D133" s="7" t="n">
        <v>43955.85549768519</v>
      </c>
      <c r="E133" s="33" t="s">
        <v>497</v>
      </c>
      <c r="F133" s="33" t="s">
        <v>276</v>
      </c>
      <c r="G133" s="33" t="n">
        <v>0</v>
      </c>
      <c r="H133" s="33" t="s">
        <v>38</v>
      </c>
      <c r="I133" s="33" t="s">
        <v>108</v>
      </c>
      <c r="J133" s="33" t="s">
        <v>53</v>
      </c>
      <c r="K133" s="33" t="s">
        <v>424</v>
      </c>
      <c r="L133" s="33" t="s">
        <v>41</v>
      </c>
      <c r="M133" s="7" t="n">
        <v>43955.95918981481</v>
      </c>
      <c r="N133" s="33" t="s">
        <v>81</v>
      </c>
      <c r="O133" s="33" t="s">
        <v>278</v>
      </c>
      <c r="P133" s="33" t="n">
        <v>8959</v>
      </c>
      <c r="Q133" s="33" t="s">
        <v>498</v>
      </c>
      <c r="R133" s="7" t="n">
        <v>43955.95894675926</v>
      </c>
      <c r="S133" s="33" t="s">
        <v>277</v>
      </c>
      <c r="T133" s="33" t="s">
        <v>44</v>
      </c>
      <c r="U133" s="33">
        <f>TEXT(Table13[[#This Row],[Created]],"yyyy-mm-dd")</f>
        <v/>
      </c>
      <c r="V133" s="33" t="s">
        <v>185</v>
      </c>
      <c r="W133" s="33" t="n"/>
      <c r="X133" s="33" t="s">
        <v>280</v>
      </c>
    </row>
    <row r="134" spans="1:24">
      <c r="A134" s="33" t="s">
        <v>499</v>
      </c>
      <c r="B134" s="33" t="s">
        <v>500</v>
      </c>
      <c r="C134" s="33" t="s">
        <v>501</v>
      </c>
      <c r="D134" s="7" t="n">
        <v>43955.85467592594</v>
      </c>
      <c r="E134" s="33" t="s">
        <v>502</v>
      </c>
      <c r="F134" s="33" t="s">
        <v>71</v>
      </c>
      <c r="G134" s="33" t="n">
        <v>0</v>
      </c>
      <c r="H134" s="33" t="s">
        <v>51</v>
      </c>
      <c r="I134" s="33" t="n"/>
      <c r="J134" s="33" t="s">
        <v>64</v>
      </c>
      <c r="K134" s="33" t="n"/>
      <c r="L134" s="33" t="s">
        <v>41</v>
      </c>
      <c r="M134" s="7" t="n">
        <v>43955.86167824074</v>
      </c>
      <c r="N134" s="33" t="s">
        <v>42</v>
      </c>
      <c r="O134" s="33" t="s">
        <v>43</v>
      </c>
      <c r="P134" s="33" t="n"/>
      <c r="Q134" s="33" t="n"/>
      <c r="R134" s="7" t="n"/>
      <c r="S134" s="33" t="n"/>
      <c r="T134" s="33" t="s">
        <v>44</v>
      </c>
      <c r="U134" s="33">
        <f>TEXT(Table13[[#This Row],[Created]],"yyyy-mm-dd")</f>
        <v/>
      </c>
      <c r="V134" s="33" t="s">
        <v>259</v>
      </c>
      <c r="W134" s="33" t="n"/>
      <c r="X134" s="37" t="s">
        <v>46</v>
      </c>
    </row>
    <row r="135" spans="1:24">
      <c r="A135" s="33" t="s">
        <v>503</v>
      </c>
      <c r="B135" s="33" t="s">
        <v>504</v>
      </c>
      <c r="C135" s="33" t="s">
        <v>505</v>
      </c>
      <c r="D135" s="7" t="n">
        <v>43955.85453703703</v>
      </c>
      <c r="E135" s="33" t="s">
        <v>423</v>
      </c>
      <c r="F135" s="33" t="s">
        <v>506</v>
      </c>
      <c r="G135" s="33" t="n">
        <v>1</v>
      </c>
      <c r="H135" s="33" t="s">
        <v>38</v>
      </c>
      <c r="I135" s="33" t="s">
        <v>212</v>
      </c>
      <c r="J135" s="33" t="s">
        <v>53</v>
      </c>
      <c r="K135" s="33" t="s">
        <v>507</v>
      </c>
      <c r="L135" s="33" t="s">
        <v>41</v>
      </c>
      <c r="M135" s="7" t="n">
        <v>43955.90900462963</v>
      </c>
      <c r="N135" s="33" t="s">
        <v>81</v>
      </c>
      <c r="O135" s="33" t="s">
        <v>244</v>
      </c>
      <c r="P135" s="33" t="n">
        <v>4706</v>
      </c>
      <c r="Q135" s="33" t="s">
        <v>508</v>
      </c>
      <c r="R135" s="7" t="n">
        <v>43955.90884259259</v>
      </c>
      <c r="S135" s="33" t="s">
        <v>507</v>
      </c>
      <c r="T135" s="33" t="s">
        <v>44</v>
      </c>
      <c r="U135" s="33">
        <f>TEXT(Table13[[#This Row],[Created]],"yyyy-mm-dd")</f>
        <v/>
      </c>
      <c r="V135" s="33" t="s">
        <v>509</v>
      </c>
      <c r="W135" s="33" t="n"/>
      <c r="X135" t="s">
        <v>510</v>
      </c>
    </row>
    <row r="136" spans="1:24">
      <c r="A136" s="33" t="s">
        <v>511</v>
      </c>
      <c r="B136" s="33" t="s">
        <v>504</v>
      </c>
      <c r="C136" s="33" t="s">
        <v>505</v>
      </c>
      <c r="D136" s="7" t="n">
        <v>43955.85450231482</v>
      </c>
      <c r="E136" s="33" t="s">
        <v>423</v>
      </c>
      <c r="F136" s="33" t="s">
        <v>506</v>
      </c>
      <c r="G136" s="33" t="n">
        <v>1</v>
      </c>
      <c r="H136" s="33" t="s">
        <v>38</v>
      </c>
      <c r="I136" s="33" t="s">
        <v>212</v>
      </c>
      <c r="J136" s="33" t="s">
        <v>53</v>
      </c>
      <c r="K136" s="33" t="s">
        <v>507</v>
      </c>
      <c r="L136" s="33" t="s">
        <v>41</v>
      </c>
      <c r="M136" s="7" t="n">
        <v>43955.90760416666</v>
      </c>
      <c r="N136" s="33" t="s">
        <v>81</v>
      </c>
      <c r="O136" s="33" t="s">
        <v>244</v>
      </c>
      <c r="P136" s="33" t="n">
        <v>4588</v>
      </c>
      <c r="Q136" s="33" t="s">
        <v>508</v>
      </c>
      <c r="R136" s="7" t="n">
        <v>43955.90740740741</v>
      </c>
      <c r="S136" s="33" t="s">
        <v>507</v>
      </c>
      <c r="T136" s="33" t="s">
        <v>44</v>
      </c>
      <c r="U136" s="33">
        <f>TEXT(Table13[[#This Row],[Created]],"yyyy-mm-dd")</f>
        <v/>
      </c>
      <c r="V136" s="33" t="s">
        <v>509</v>
      </c>
      <c r="W136" s="33" t="n"/>
      <c r="X136" t="s">
        <v>510</v>
      </c>
    </row>
    <row r="137" spans="1:24">
      <c r="A137" s="33" t="s">
        <v>512</v>
      </c>
      <c r="B137" s="33" t="s">
        <v>504</v>
      </c>
      <c r="C137" s="33" t="s">
        <v>513</v>
      </c>
      <c r="D137" s="7" t="n">
        <v>43955.8544675926</v>
      </c>
      <c r="E137" s="33" t="s">
        <v>423</v>
      </c>
      <c r="F137" s="33" t="s">
        <v>506</v>
      </c>
      <c r="G137" s="33" t="n">
        <v>1</v>
      </c>
      <c r="H137" s="33" t="s">
        <v>38</v>
      </c>
      <c r="I137" s="33" t="s">
        <v>212</v>
      </c>
      <c r="J137" s="33" t="s">
        <v>53</v>
      </c>
      <c r="K137" s="33" t="s">
        <v>507</v>
      </c>
      <c r="L137" s="33" t="s">
        <v>41</v>
      </c>
      <c r="M137" s="7" t="n">
        <v>43955.90453703704</v>
      </c>
      <c r="N137" s="33" t="s">
        <v>81</v>
      </c>
      <c r="O137" s="33" t="s">
        <v>244</v>
      </c>
      <c r="P137" s="33" t="n">
        <v>4326</v>
      </c>
      <c r="Q137" s="33" t="s">
        <v>508</v>
      </c>
      <c r="R137" s="7" t="n">
        <v>43955.90435185185</v>
      </c>
      <c r="S137" s="33" t="s">
        <v>507</v>
      </c>
      <c r="T137" s="33" t="s">
        <v>44</v>
      </c>
      <c r="U137" s="33">
        <f>TEXT(Table13[[#This Row],[Created]],"yyyy-mm-dd")</f>
        <v/>
      </c>
      <c r="V137" s="33" t="s">
        <v>65</v>
      </c>
      <c r="W137" s="33" t="n"/>
      <c r="X137" t="s">
        <v>510</v>
      </c>
    </row>
    <row r="138" spans="1:24">
      <c r="A138" s="33" t="s">
        <v>514</v>
      </c>
      <c r="B138" s="33" t="s">
        <v>504</v>
      </c>
      <c r="C138" s="33" t="s">
        <v>513</v>
      </c>
      <c r="D138" s="7" t="n">
        <v>43955.85443287037</v>
      </c>
      <c r="E138" s="33" t="s">
        <v>423</v>
      </c>
      <c r="F138" s="33" t="s">
        <v>506</v>
      </c>
      <c r="G138" s="33" t="n">
        <v>1</v>
      </c>
      <c r="H138" s="33" t="s">
        <v>38</v>
      </c>
      <c r="I138" s="33" t="s">
        <v>212</v>
      </c>
      <c r="J138" s="33" t="s">
        <v>53</v>
      </c>
      <c r="K138" s="33" t="s">
        <v>507</v>
      </c>
      <c r="L138" s="33" t="s">
        <v>41</v>
      </c>
      <c r="M138" s="7" t="n">
        <v>43955.89508101852</v>
      </c>
      <c r="N138" s="33" t="s">
        <v>81</v>
      </c>
      <c r="O138" s="33" t="s">
        <v>244</v>
      </c>
      <c r="P138" s="33" t="n">
        <v>3512</v>
      </c>
      <c r="Q138" s="33" t="s">
        <v>508</v>
      </c>
      <c r="R138" s="7" t="n">
        <v>43955.89452546297</v>
      </c>
      <c r="S138" s="33" t="s">
        <v>507</v>
      </c>
      <c r="T138" s="33" t="s">
        <v>44</v>
      </c>
      <c r="U138" s="33">
        <f>TEXT(Table13[[#This Row],[Created]],"yyyy-mm-dd")</f>
        <v/>
      </c>
      <c r="V138" s="33" t="s">
        <v>65</v>
      </c>
      <c r="W138" s="33" t="n"/>
      <c r="X138" t="s">
        <v>510</v>
      </c>
    </row>
    <row r="139" spans="1:24">
      <c r="A139" s="33" t="s">
        <v>515</v>
      </c>
      <c r="B139" s="33" t="s">
        <v>504</v>
      </c>
      <c r="C139" s="33" t="s">
        <v>513</v>
      </c>
      <c r="D139" s="7" t="n">
        <v>43955.85439814815</v>
      </c>
      <c r="E139" s="33" t="s">
        <v>423</v>
      </c>
      <c r="F139" s="33" t="s">
        <v>506</v>
      </c>
      <c r="G139" s="33" t="n">
        <v>1</v>
      </c>
      <c r="H139" s="33" t="s">
        <v>38</v>
      </c>
      <c r="I139" s="33" t="s">
        <v>212</v>
      </c>
      <c r="J139" s="33" t="s">
        <v>53</v>
      </c>
      <c r="K139" s="33" t="s">
        <v>507</v>
      </c>
      <c r="L139" s="33" t="s">
        <v>41</v>
      </c>
      <c r="M139" s="7" t="n">
        <v>43955.89328703703</v>
      </c>
      <c r="N139" s="33" t="s">
        <v>81</v>
      </c>
      <c r="O139" s="33" t="s">
        <v>244</v>
      </c>
      <c r="P139" s="33" t="n">
        <v>3360</v>
      </c>
      <c r="Q139" s="33" t="s">
        <v>508</v>
      </c>
      <c r="R139" s="7" t="n">
        <v>43955.8930787037</v>
      </c>
      <c r="S139" s="33" t="s">
        <v>507</v>
      </c>
      <c r="T139" s="33" t="s">
        <v>44</v>
      </c>
      <c r="U139" s="33">
        <f>TEXT(Table13[[#This Row],[Created]],"yyyy-mm-dd")</f>
        <v/>
      </c>
      <c r="V139" s="33" t="s">
        <v>65</v>
      </c>
      <c r="W139" s="33" t="n"/>
      <c r="X139" t="s">
        <v>510</v>
      </c>
    </row>
    <row r="140" spans="1:24">
      <c r="A140" s="33" t="s">
        <v>516</v>
      </c>
      <c r="B140" s="33" t="s">
        <v>48</v>
      </c>
      <c r="C140" s="33" t="s">
        <v>49</v>
      </c>
      <c r="D140" s="7" t="n">
        <v>43955.85428240741</v>
      </c>
      <c r="E140" s="33" t="s">
        <v>50</v>
      </c>
      <c r="F140" s="33" t="n"/>
      <c r="G140" s="33" t="n">
        <v>0</v>
      </c>
      <c r="H140" s="33" t="s">
        <v>51</v>
      </c>
      <c r="I140" s="33" t="s">
        <v>52</v>
      </c>
      <c r="J140" s="33" t="s">
        <v>53</v>
      </c>
      <c r="K140" s="33" t="n"/>
      <c r="L140" s="33" t="s">
        <v>41</v>
      </c>
      <c r="M140" s="7" t="n">
        <v>43955.8778125</v>
      </c>
      <c r="N140" s="33" t="s">
        <v>42</v>
      </c>
      <c r="O140" s="33" t="n"/>
      <c r="P140" s="33" t="n">
        <v>2033</v>
      </c>
      <c r="Q140" s="33" t="s">
        <v>54</v>
      </c>
      <c r="R140" s="7" t="n">
        <v>43955.8778125</v>
      </c>
      <c r="S140" s="33" t="s">
        <v>55</v>
      </c>
      <c r="T140" s="33" t="s">
        <v>44</v>
      </c>
      <c r="U140" s="33">
        <f>TEXT(Table13[[#This Row],[Created]],"yyyy-mm-dd")</f>
        <v/>
      </c>
      <c r="V140" s="33" t="s">
        <v>56</v>
      </c>
      <c r="W140" s="33" t="n"/>
      <c r="X140" s="37" t="s">
        <v>57</v>
      </c>
    </row>
    <row r="141" spans="1:24">
      <c r="A141" s="33" t="s">
        <v>517</v>
      </c>
      <c r="B141" s="33" t="s">
        <v>518</v>
      </c>
      <c r="C141" s="33" t="s">
        <v>519</v>
      </c>
      <c r="D141" s="7" t="n">
        <v>43955.851875</v>
      </c>
      <c r="E141" s="33" t="s">
        <v>102</v>
      </c>
      <c r="F141" s="33" t="s">
        <v>89</v>
      </c>
      <c r="G141" s="33" t="n">
        <v>0</v>
      </c>
      <c r="H141" s="33" t="s">
        <v>51</v>
      </c>
      <c r="I141" s="33" t="n"/>
      <c r="J141" s="33" t="s">
        <v>53</v>
      </c>
      <c r="K141" s="33" t="s">
        <v>41</v>
      </c>
      <c r="L141" s="33" t="s">
        <v>41</v>
      </c>
      <c r="M141" s="7" t="n">
        <v>43955.990625</v>
      </c>
      <c r="N141" s="33" t="s">
        <v>42</v>
      </c>
      <c r="O141" s="33" t="s">
        <v>43</v>
      </c>
      <c r="P141" s="33" t="n">
        <v>11988</v>
      </c>
      <c r="Q141" s="33" t="s">
        <v>44</v>
      </c>
      <c r="R141" s="7" t="n">
        <v>43955.990625</v>
      </c>
      <c r="S141" s="33" t="s">
        <v>41</v>
      </c>
      <c r="T141" s="33" t="s">
        <v>44</v>
      </c>
      <c r="U141" s="33">
        <f>TEXT(Table13[[#This Row],[Created]],"yyyy-mm-dd")</f>
        <v/>
      </c>
      <c r="V141" s="33" t="s">
        <v>65</v>
      </c>
      <c r="W141" s="33" t="n"/>
      <c r="X141" s="37" t="s">
        <v>46</v>
      </c>
    </row>
    <row r="142" spans="1:24">
      <c r="A142" s="33" t="s">
        <v>520</v>
      </c>
      <c r="B142" s="33" t="s">
        <v>521</v>
      </c>
      <c r="C142" s="33" t="s">
        <v>522</v>
      </c>
      <c r="D142" s="7" t="n">
        <v>43955.8510648148</v>
      </c>
      <c r="E142" s="33" t="s">
        <v>423</v>
      </c>
      <c r="F142" s="33" t="s">
        <v>276</v>
      </c>
      <c r="G142" s="33" t="n">
        <v>0</v>
      </c>
      <c r="H142" s="33" t="s">
        <v>38</v>
      </c>
      <c r="I142" s="33" t="n"/>
      <c r="J142" s="33" t="s">
        <v>96</v>
      </c>
      <c r="K142" s="33" t="s">
        <v>424</v>
      </c>
      <c r="L142" s="33" t="s">
        <v>41</v>
      </c>
      <c r="M142" s="7" t="n">
        <v>43955.9183449074</v>
      </c>
      <c r="N142" s="33" t="s">
        <v>81</v>
      </c>
      <c r="O142" s="33" t="s">
        <v>278</v>
      </c>
      <c r="P142" s="33" t="n"/>
      <c r="Q142" s="33" t="n"/>
      <c r="R142" s="7" t="n"/>
      <c r="S142" s="33" t="n"/>
      <c r="T142" s="33" t="s">
        <v>44</v>
      </c>
      <c r="U142" s="33">
        <f>TEXT(Table13[[#This Row],[Created]],"yyyy-mm-dd")</f>
        <v/>
      </c>
      <c r="V142" s="33" t="s">
        <v>98</v>
      </c>
      <c r="W142" s="33" t="n"/>
      <c r="X142" s="37" t="s">
        <v>425</v>
      </c>
    </row>
    <row r="143" spans="1:24">
      <c r="A143" s="33" t="s">
        <v>523</v>
      </c>
      <c r="B143" s="33" t="s">
        <v>48</v>
      </c>
      <c r="C143" s="33" t="s">
        <v>49</v>
      </c>
      <c r="D143" s="7" t="n">
        <v>43955.85072916667</v>
      </c>
      <c r="E143" s="33" t="s">
        <v>50</v>
      </c>
      <c r="F143" s="33" t="n"/>
      <c r="G143" s="33" t="n">
        <v>0</v>
      </c>
      <c r="H143" s="33" t="s">
        <v>51</v>
      </c>
      <c r="I143" s="33" t="s">
        <v>52</v>
      </c>
      <c r="J143" s="33" t="s">
        <v>53</v>
      </c>
      <c r="K143" s="33" t="n"/>
      <c r="L143" s="33" t="s">
        <v>41</v>
      </c>
      <c r="M143" s="7" t="n">
        <v>43955.87087962963</v>
      </c>
      <c r="N143" s="33" t="s">
        <v>42</v>
      </c>
      <c r="O143" s="33" t="n"/>
      <c r="P143" s="33" t="n">
        <v>1741</v>
      </c>
      <c r="Q143" s="33" t="s">
        <v>54</v>
      </c>
      <c r="R143" s="7" t="n">
        <v>43955.87087962963</v>
      </c>
      <c r="S143" s="33" t="s">
        <v>55</v>
      </c>
      <c r="T143" s="33" t="s">
        <v>44</v>
      </c>
      <c r="U143" s="33">
        <f>TEXT(Table13[[#This Row],[Created]],"yyyy-mm-dd")</f>
        <v/>
      </c>
      <c r="V143" s="33" t="s">
        <v>56</v>
      </c>
      <c r="W143" s="33" t="n"/>
      <c r="X143" s="37" t="s">
        <v>57</v>
      </c>
    </row>
    <row r="144" spans="1:24">
      <c r="A144" s="33" t="s">
        <v>524</v>
      </c>
      <c r="B144" s="33" t="s">
        <v>525</v>
      </c>
      <c r="C144" s="33" t="s">
        <v>526</v>
      </c>
      <c r="D144" s="7" t="n">
        <v>43955.84760416668</v>
      </c>
      <c r="E144" s="33" t="s">
        <v>205</v>
      </c>
      <c r="F144" s="33" t="s">
        <v>89</v>
      </c>
      <c r="G144" s="33" t="n">
        <v>0</v>
      </c>
      <c r="H144" s="33" t="s">
        <v>51</v>
      </c>
      <c r="I144" s="33" t="n"/>
      <c r="J144" s="33" t="s">
        <v>53</v>
      </c>
      <c r="K144" s="33" t="s">
        <v>41</v>
      </c>
      <c r="L144" s="33" t="s">
        <v>41</v>
      </c>
      <c r="M144" s="7" t="n">
        <v>43955.89608796296</v>
      </c>
      <c r="N144" s="33" t="s">
        <v>42</v>
      </c>
      <c r="O144" s="33" t="s">
        <v>43</v>
      </c>
      <c r="P144" s="33" t="n">
        <v>4189</v>
      </c>
      <c r="Q144" s="33" t="s">
        <v>44</v>
      </c>
      <c r="R144" s="7" t="n">
        <v>43955.89608796296</v>
      </c>
      <c r="S144" s="33" t="s">
        <v>41</v>
      </c>
      <c r="T144" s="33" t="s">
        <v>44</v>
      </c>
      <c r="U144" s="33">
        <f>TEXT(Table13[[#This Row],[Created]],"yyyy-mm-dd")</f>
        <v/>
      </c>
      <c r="V144" s="33" t="s">
        <v>206</v>
      </c>
      <c r="W144" s="33" t="n"/>
      <c r="X144" s="37" t="s">
        <v>46</v>
      </c>
    </row>
    <row r="145" spans="1:24">
      <c r="A145" s="33" t="s">
        <v>527</v>
      </c>
      <c r="B145" s="33" t="s">
        <v>48</v>
      </c>
      <c r="C145" s="33" t="s">
        <v>49</v>
      </c>
      <c r="D145" s="7" t="n">
        <v>43955.84741898148</v>
      </c>
      <c r="E145" s="33" t="s">
        <v>50</v>
      </c>
      <c r="F145" s="33" t="n"/>
      <c r="G145" s="33" t="n">
        <v>0</v>
      </c>
      <c r="H145" s="33" t="s">
        <v>51</v>
      </c>
      <c r="I145" s="33" t="s">
        <v>52</v>
      </c>
      <c r="J145" s="33" t="s">
        <v>53</v>
      </c>
      <c r="K145" s="33" t="n"/>
      <c r="L145" s="33" t="s">
        <v>41</v>
      </c>
      <c r="M145" s="7" t="n">
        <v>43955.87086805556</v>
      </c>
      <c r="N145" s="33" t="s">
        <v>42</v>
      </c>
      <c r="O145" s="33" t="n"/>
      <c r="P145" s="33" t="n">
        <v>2026</v>
      </c>
      <c r="Q145" s="33" t="s">
        <v>54</v>
      </c>
      <c r="R145" s="7" t="n">
        <v>43955.87086805556</v>
      </c>
      <c r="S145" s="33" t="s">
        <v>55</v>
      </c>
      <c r="T145" s="33" t="s">
        <v>44</v>
      </c>
      <c r="U145" s="33">
        <f>TEXT(Table13[[#This Row],[Created]],"yyyy-mm-dd")</f>
        <v/>
      </c>
      <c r="V145" s="33" t="s">
        <v>56</v>
      </c>
      <c r="W145" s="33" t="n"/>
      <c r="X145" s="37" t="s">
        <v>57</v>
      </c>
    </row>
    <row r="146" spans="1:24">
      <c r="A146" s="33" t="s">
        <v>528</v>
      </c>
      <c r="B146" s="33" t="s">
        <v>234</v>
      </c>
      <c r="C146" s="33" t="s">
        <v>235</v>
      </c>
      <c r="D146" s="7" t="n">
        <v>43955.84736111111</v>
      </c>
      <c r="E146" s="33" t="s">
        <v>88</v>
      </c>
      <c r="F146" s="33" t="s">
        <v>89</v>
      </c>
      <c r="G146" s="33" t="n">
        <v>0</v>
      </c>
      <c r="H146" s="33" t="s">
        <v>51</v>
      </c>
      <c r="I146" s="33" t="n"/>
      <c r="J146" s="33" t="s">
        <v>53</v>
      </c>
      <c r="K146" s="33" t="s">
        <v>41</v>
      </c>
      <c r="L146" s="33" t="s">
        <v>41</v>
      </c>
      <c r="M146" s="7" t="n">
        <v>43955.85763888889</v>
      </c>
      <c r="N146" s="33" t="s">
        <v>42</v>
      </c>
      <c r="O146" s="33" t="s">
        <v>43</v>
      </c>
      <c r="P146" s="33" t="n">
        <v>888</v>
      </c>
      <c r="Q146" s="33" t="s">
        <v>44</v>
      </c>
      <c r="R146" s="7" t="n">
        <v>43955.85763888889</v>
      </c>
      <c r="S146" s="33" t="s">
        <v>41</v>
      </c>
      <c r="T146" s="33" t="s">
        <v>44</v>
      </c>
      <c r="U146" s="33">
        <f>TEXT(Table13[[#This Row],[Created]],"yyyy-mm-dd")</f>
        <v/>
      </c>
      <c r="V146" s="33" t="s">
        <v>90</v>
      </c>
      <c r="W146" s="33" t="n"/>
      <c r="X146" s="37" t="s">
        <v>66</v>
      </c>
    </row>
    <row r="147" spans="1:24">
      <c r="A147" s="33" t="s">
        <v>529</v>
      </c>
      <c r="B147" s="33" t="s">
        <v>530</v>
      </c>
      <c r="C147" s="33" t="s">
        <v>487</v>
      </c>
      <c r="D147" s="7" t="n">
        <v>43955.84692129631</v>
      </c>
      <c r="E147" s="33" t="s">
        <v>488</v>
      </c>
      <c r="F147" s="33" t="s">
        <v>37</v>
      </c>
      <c r="G147" s="33" t="n">
        <v>0</v>
      </c>
      <c r="H147" s="33" t="s">
        <v>38</v>
      </c>
      <c r="I147" s="33" t="s">
        <v>212</v>
      </c>
      <c r="J147" s="33" t="s">
        <v>53</v>
      </c>
      <c r="K147" s="33" t="s">
        <v>41</v>
      </c>
      <c r="L147" s="33" t="s">
        <v>41</v>
      </c>
      <c r="M147" s="7" t="n">
        <v>43955.87086805556</v>
      </c>
      <c r="N147" s="33" t="s">
        <v>42</v>
      </c>
      <c r="O147" s="33" t="s">
        <v>43</v>
      </c>
      <c r="P147" s="33" t="n">
        <v>2069</v>
      </c>
      <c r="Q147" s="33" t="s">
        <v>44</v>
      </c>
      <c r="R147" s="7" t="n">
        <v>43955.85719907406</v>
      </c>
      <c r="S147" s="33" t="s">
        <v>41</v>
      </c>
      <c r="T147" s="33" t="s">
        <v>44</v>
      </c>
      <c r="U147" s="33">
        <f>TEXT(Table13[[#This Row],[Created]],"yyyy-mm-dd")</f>
        <v/>
      </c>
      <c r="V147" s="33" t="s">
        <v>195</v>
      </c>
      <c r="W147" s="33" t="n"/>
      <c r="X147" s="37" t="s">
        <v>46</v>
      </c>
    </row>
    <row r="148" spans="1:24">
      <c r="A148" s="33" t="s">
        <v>531</v>
      </c>
      <c r="B148" s="33" t="s">
        <v>273</v>
      </c>
      <c r="C148" s="33" t="s">
        <v>532</v>
      </c>
      <c r="D148" s="7" t="n">
        <v>43955.84571759259</v>
      </c>
      <c r="E148" s="33" t="s">
        <v>533</v>
      </c>
      <c r="F148" s="33" t="s">
        <v>276</v>
      </c>
      <c r="G148" s="33" t="n">
        <v>0</v>
      </c>
      <c r="H148" s="33" t="s">
        <v>38</v>
      </c>
      <c r="I148" s="33" t="s">
        <v>78</v>
      </c>
      <c r="J148" s="33" t="s">
        <v>79</v>
      </c>
      <c r="K148" s="33" t="s">
        <v>424</v>
      </c>
      <c r="L148" s="33" t="s">
        <v>41</v>
      </c>
      <c r="M148" s="7" t="n">
        <v>43955.90989583332</v>
      </c>
      <c r="N148" s="33" t="s">
        <v>81</v>
      </c>
      <c r="O148" s="33" t="s">
        <v>278</v>
      </c>
      <c r="P148" s="33" t="n"/>
      <c r="Q148" s="33" t="n"/>
      <c r="R148" s="7" t="n"/>
      <c r="S148" s="33" t="n"/>
      <c r="T148" s="33" t="s">
        <v>44</v>
      </c>
      <c r="U148" s="33">
        <f>TEXT(Table13[[#This Row],[Created]],"yyyy-mm-dd")</f>
        <v/>
      </c>
      <c r="V148" s="33" t="s">
        <v>195</v>
      </c>
      <c r="W148" s="33" t="n"/>
      <c r="X148" s="33" t="s">
        <v>280</v>
      </c>
    </row>
    <row r="149" spans="1:24">
      <c r="A149" s="33" t="s">
        <v>534</v>
      </c>
      <c r="B149" s="33" t="s">
        <v>273</v>
      </c>
      <c r="C149" s="33" t="s">
        <v>396</v>
      </c>
      <c r="D149" s="7" t="n">
        <v>43955.84560185186</v>
      </c>
      <c r="E149" s="33" t="s">
        <v>397</v>
      </c>
      <c r="F149" s="33" t="s">
        <v>276</v>
      </c>
      <c r="G149" s="33" t="n">
        <v>0</v>
      </c>
      <c r="H149" s="33" t="s">
        <v>38</v>
      </c>
      <c r="I149" s="33" t="s">
        <v>108</v>
      </c>
      <c r="J149" s="33" t="s">
        <v>53</v>
      </c>
      <c r="K149" s="33" t="s">
        <v>424</v>
      </c>
      <c r="L149" s="33" t="s">
        <v>41</v>
      </c>
      <c r="M149" s="7" t="n">
        <v>43955.95428240741</v>
      </c>
      <c r="N149" s="33" t="s">
        <v>81</v>
      </c>
      <c r="O149" s="33" t="s">
        <v>278</v>
      </c>
      <c r="P149" s="33" t="n">
        <v>9390</v>
      </c>
      <c r="Q149" s="33" t="s">
        <v>498</v>
      </c>
      <c r="R149" s="7" t="n">
        <v>43955.9534375</v>
      </c>
      <c r="S149" s="33" t="s">
        <v>277</v>
      </c>
      <c r="T149" s="33" t="s">
        <v>44</v>
      </c>
      <c r="U149" s="33">
        <f>TEXT(Table13[[#This Row],[Created]],"yyyy-mm-dd")</f>
        <v/>
      </c>
      <c r="V149" s="33" t="s">
        <v>400</v>
      </c>
      <c r="W149" s="33" t="n"/>
      <c r="X149" s="33" t="s">
        <v>280</v>
      </c>
    </row>
    <row r="150" spans="1:24">
      <c r="A150" s="33" t="s">
        <v>535</v>
      </c>
      <c r="B150" s="33" t="s">
        <v>48</v>
      </c>
      <c r="C150" s="33" t="s">
        <v>49</v>
      </c>
      <c r="D150" s="7" t="n">
        <v>43955.84387731483</v>
      </c>
      <c r="E150" s="33" t="s">
        <v>50</v>
      </c>
      <c r="F150" s="33" t="n"/>
      <c r="G150" s="33" t="n">
        <v>0</v>
      </c>
      <c r="H150" s="33" t="s">
        <v>51</v>
      </c>
      <c r="I150" s="33" t="s">
        <v>52</v>
      </c>
      <c r="J150" s="33" t="s">
        <v>53</v>
      </c>
      <c r="K150" s="33" t="n"/>
      <c r="L150" s="33" t="s">
        <v>41</v>
      </c>
      <c r="M150" s="7" t="n">
        <v>43955.86393518518</v>
      </c>
      <c r="N150" s="33" t="s">
        <v>42</v>
      </c>
      <c r="O150" s="33" t="n"/>
      <c r="P150" s="33" t="n">
        <v>1733</v>
      </c>
      <c r="Q150" s="33" t="s">
        <v>54</v>
      </c>
      <c r="R150" s="7" t="n">
        <v>43955.86393518518</v>
      </c>
      <c r="S150" s="33" t="s">
        <v>55</v>
      </c>
      <c r="T150" s="33" t="s">
        <v>44</v>
      </c>
      <c r="U150" s="33">
        <f>TEXT(Table13[[#This Row],[Created]],"yyyy-mm-dd")</f>
        <v/>
      </c>
      <c r="V150" s="33" t="s">
        <v>56</v>
      </c>
      <c r="W150" s="33" t="n"/>
      <c r="X150" s="37" t="s">
        <v>57</v>
      </c>
    </row>
    <row r="151" spans="1:24">
      <c r="A151" s="33" t="s">
        <v>536</v>
      </c>
      <c r="B151" s="33" t="s">
        <v>537</v>
      </c>
      <c r="C151" s="33" t="s">
        <v>155</v>
      </c>
      <c r="D151" s="7" t="n">
        <v>43955.8434375</v>
      </c>
      <c r="E151" s="33" t="s">
        <v>70</v>
      </c>
      <c r="F151" s="33" t="s">
        <v>71</v>
      </c>
      <c r="G151" s="33" t="n">
        <v>0</v>
      </c>
      <c r="H151" s="33" t="s">
        <v>51</v>
      </c>
      <c r="I151" s="33" t="n"/>
      <c r="J151" s="33" t="s">
        <v>53</v>
      </c>
      <c r="K151" s="33" t="s">
        <v>41</v>
      </c>
      <c r="L151" s="33" t="s">
        <v>41</v>
      </c>
      <c r="M151" s="7" t="n">
        <v>43955.89538194444</v>
      </c>
      <c r="N151" s="33" t="s">
        <v>42</v>
      </c>
      <c r="O151" s="33" t="s">
        <v>43</v>
      </c>
      <c r="P151" s="33" t="n">
        <v>4488</v>
      </c>
      <c r="Q151" s="33" t="s">
        <v>44</v>
      </c>
      <c r="R151" s="7" t="n">
        <v>43955.89538194444</v>
      </c>
      <c r="S151" s="33" t="s">
        <v>41</v>
      </c>
      <c r="T151" s="33" t="s">
        <v>44</v>
      </c>
      <c r="U151" s="33">
        <f>TEXT(Table13[[#This Row],[Created]],"yyyy-mm-dd")</f>
        <v/>
      </c>
      <c r="V151" s="33" t="s">
        <v>72</v>
      </c>
      <c r="W151" s="33" t="n"/>
      <c r="X151" s="37" t="s">
        <v>46</v>
      </c>
    </row>
    <row r="152" spans="1:24">
      <c r="A152" s="33" t="s">
        <v>538</v>
      </c>
      <c r="B152" s="33" t="s">
        <v>48</v>
      </c>
      <c r="C152" s="33" t="s">
        <v>49</v>
      </c>
      <c r="D152" s="7" t="n">
        <v>43955.84047453704</v>
      </c>
      <c r="E152" s="33" t="s">
        <v>50</v>
      </c>
      <c r="F152" s="33" t="n"/>
      <c r="G152" s="33" t="n">
        <v>0</v>
      </c>
      <c r="H152" s="33" t="s">
        <v>51</v>
      </c>
      <c r="I152" s="33" t="s">
        <v>52</v>
      </c>
      <c r="J152" s="33" t="s">
        <v>53</v>
      </c>
      <c r="K152" s="33" t="n"/>
      <c r="L152" s="33" t="s">
        <v>41</v>
      </c>
      <c r="M152" s="7" t="n">
        <v>43955.86392361111</v>
      </c>
      <c r="N152" s="33" t="s">
        <v>42</v>
      </c>
      <c r="O152" s="33" t="n"/>
      <c r="P152" s="33" t="n">
        <v>2026</v>
      </c>
      <c r="Q152" s="33" t="s">
        <v>54</v>
      </c>
      <c r="R152" s="7" t="n">
        <v>43955.86392361111</v>
      </c>
      <c r="S152" s="33" t="s">
        <v>55</v>
      </c>
      <c r="T152" s="33" t="s">
        <v>44</v>
      </c>
      <c r="U152" s="33">
        <f>TEXT(Table13[[#This Row],[Created]],"yyyy-mm-dd")</f>
        <v/>
      </c>
      <c r="V152" s="33" t="s">
        <v>56</v>
      </c>
      <c r="W152" s="33" t="n"/>
      <c r="X152" s="37" t="s">
        <v>57</v>
      </c>
    </row>
    <row r="153" spans="1:24">
      <c r="A153" s="33" t="s">
        <v>539</v>
      </c>
      <c r="B153" s="33" t="s">
        <v>48</v>
      </c>
      <c r="C153" s="33" t="s">
        <v>49</v>
      </c>
      <c r="D153" s="7" t="n">
        <v>43955.83700231482</v>
      </c>
      <c r="E153" s="33" t="s">
        <v>50</v>
      </c>
      <c r="F153" s="33" t="n"/>
      <c r="G153" s="33" t="n">
        <v>0</v>
      </c>
      <c r="H153" s="33" t="s">
        <v>51</v>
      </c>
      <c r="I153" s="33" t="s">
        <v>52</v>
      </c>
      <c r="J153" s="33" t="s">
        <v>53</v>
      </c>
      <c r="K153" s="33" t="n"/>
      <c r="L153" s="33" t="s">
        <v>41</v>
      </c>
      <c r="M153" s="7" t="n">
        <v>43955.85699074074</v>
      </c>
      <c r="N153" s="33" t="s">
        <v>42</v>
      </c>
      <c r="O153" s="33" t="n"/>
      <c r="P153" s="33" t="n">
        <v>1727</v>
      </c>
      <c r="Q153" s="33" t="s">
        <v>54</v>
      </c>
      <c r="R153" s="7" t="n">
        <v>43955.85699074074</v>
      </c>
      <c r="S153" s="33" t="s">
        <v>55</v>
      </c>
      <c r="T153" s="33" t="s">
        <v>44</v>
      </c>
      <c r="U153" s="33">
        <f>TEXT(Table13[[#This Row],[Created]],"yyyy-mm-dd")</f>
        <v/>
      </c>
      <c r="V153" s="33" t="s">
        <v>56</v>
      </c>
      <c r="W153" s="33" t="n"/>
      <c r="X153" s="37" t="s">
        <v>57</v>
      </c>
    </row>
    <row r="154" spans="1:24">
      <c r="A154" s="33" t="s">
        <v>540</v>
      </c>
      <c r="B154" s="33" t="s">
        <v>48</v>
      </c>
      <c r="C154" s="33" t="s">
        <v>49</v>
      </c>
      <c r="D154" s="7" t="n">
        <v>43955.83378472222</v>
      </c>
      <c r="E154" s="33" t="s">
        <v>50</v>
      </c>
      <c r="F154" s="33" t="n"/>
      <c r="G154" s="33" t="n">
        <v>0</v>
      </c>
      <c r="H154" s="33" t="s">
        <v>51</v>
      </c>
      <c r="I154" s="33" t="s">
        <v>52</v>
      </c>
      <c r="J154" s="33" t="s">
        <v>53</v>
      </c>
      <c r="K154" s="33" t="n"/>
      <c r="L154" s="33" t="s">
        <v>41</v>
      </c>
      <c r="M154" s="7" t="n">
        <v>43955.85697916667</v>
      </c>
      <c r="N154" s="33" t="s">
        <v>42</v>
      </c>
      <c r="O154" s="33" t="n"/>
      <c r="P154" s="33" t="n">
        <v>2004</v>
      </c>
      <c r="Q154" s="33" t="s">
        <v>54</v>
      </c>
      <c r="R154" s="7" t="n">
        <v>43955.85697916667</v>
      </c>
      <c r="S154" s="33" t="s">
        <v>55</v>
      </c>
      <c r="T154" s="33" t="s">
        <v>44</v>
      </c>
      <c r="U154" s="33">
        <f>TEXT(Table13[[#This Row],[Created]],"yyyy-mm-dd")</f>
        <v/>
      </c>
      <c r="V154" s="33" t="s">
        <v>56</v>
      </c>
      <c r="W154" s="33" t="n"/>
      <c r="X154" s="37" t="s">
        <v>57</v>
      </c>
    </row>
    <row r="155" spans="1:24">
      <c r="A155" s="33" t="s">
        <v>541</v>
      </c>
      <c r="B155" s="33" t="s">
        <v>542</v>
      </c>
      <c r="C155" s="33" t="s">
        <v>543</v>
      </c>
      <c r="D155" s="7" t="n">
        <v>43955.83320601852</v>
      </c>
      <c r="E155" s="33" t="s">
        <v>544</v>
      </c>
      <c r="F155" s="33" t="s">
        <v>37</v>
      </c>
      <c r="G155" s="33" t="n">
        <v>0</v>
      </c>
      <c r="H155" s="33" t="s">
        <v>138</v>
      </c>
      <c r="I155" s="33" t="s">
        <v>108</v>
      </c>
      <c r="J155" s="33" t="s">
        <v>39</v>
      </c>
      <c r="K155" s="33" t="s">
        <v>545</v>
      </c>
      <c r="L155" s="33" t="s">
        <v>41</v>
      </c>
      <c r="M155" s="7" t="n">
        <v>43955.85421296295</v>
      </c>
      <c r="N155" s="33" t="s">
        <v>81</v>
      </c>
      <c r="O155" s="33" t="s">
        <v>43</v>
      </c>
      <c r="P155" s="33" t="n">
        <v>1815</v>
      </c>
      <c r="Q155" s="33" t="s">
        <v>546</v>
      </c>
      <c r="R155" s="7" t="n">
        <v>43955.85421296295</v>
      </c>
      <c r="S155" s="33" t="s">
        <v>545</v>
      </c>
      <c r="T155" s="33" t="s">
        <v>44</v>
      </c>
      <c r="U155" s="33">
        <f>TEXT(Table13[[#This Row],[Created]],"yyyy-mm-dd")</f>
        <v/>
      </c>
      <c r="V155" s="33" t="s">
        <v>431</v>
      </c>
      <c r="W155" s="33" t="n"/>
      <c r="X155" s="33" t="s">
        <v>280</v>
      </c>
    </row>
    <row r="156" spans="1:24">
      <c r="A156" s="33" t="s">
        <v>547</v>
      </c>
      <c r="B156" s="33" t="s">
        <v>48</v>
      </c>
      <c r="C156" s="33" t="s">
        <v>49</v>
      </c>
      <c r="D156" s="7" t="n">
        <v>43955.82991898148</v>
      </c>
      <c r="E156" s="33" t="s">
        <v>50</v>
      </c>
      <c r="F156" s="33" t="n"/>
      <c r="G156" s="33" t="n">
        <v>0</v>
      </c>
      <c r="H156" s="33" t="s">
        <v>51</v>
      </c>
      <c r="I156" s="33" t="s">
        <v>52</v>
      </c>
      <c r="J156" s="33" t="s">
        <v>53</v>
      </c>
      <c r="K156" s="33" t="n"/>
      <c r="L156" s="33" t="s">
        <v>41</v>
      </c>
      <c r="M156" s="7" t="n">
        <v>43955.8500462963</v>
      </c>
      <c r="N156" s="33" t="s">
        <v>42</v>
      </c>
      <c r="O156" s="33" t="n"/>
      <c r="P156" s="33" t="n">
        <v>1739</v>
      </c>
      <c r="Q156" s="33" t="s">
        <v>54</v>
      </c>
      <c r="R156" s="7" t="n">
        <v>43955.8500462963</v>
      </c>
      <c r="S156" s="33" t="s">
        <v>55</v>
      </c>
      <c r="T156" s="33" t="s">
        <v>44</v>
      </c>
      <c r="U156" s="33">
        <f>TEXT(Table13[[#This Row],[Created]],"yyyy-mm-dd")</f>
        <v/>
      </c>
      <c r="V156" s="33" t="s">
        <v>56</v>
      </c>
      <c r="W156" s="33" t="n"/>
      <c r="X156" s="37" t="s">
        <v>57</v>
      </c>
    </row>
    <row r="157" spans="1:24">
      <c r="A157" s="33" t="s">
        <v>548</v>
      </c>
      <c r="B157" s="33" t="s">
        <v>549</v>
      </c>
      <c r="C157" s="33" t="s">
        <v>188</v>
      </c>
      <c r="D157" s="7" t="n">
        <v>43955.82927083333</v>
      </c>
      <c r="E157" s="33" t="s">
        <v>189</v>
      </c>
      <c r="F157" s="33" t="s">
        <v>71</v>
      </c>
      <c r="G157" s="33" t="n">
        <v>0</v>
      </c>
      <c r="H157" s="33" t="s">
        <v>51</v>
      </c>
      <c r="I157" s="33" t="n"/>
      <c r="J157" s="33" t="s">
        <v>53</v>
      </c>
      <c r="K157" s="33" t="s">
        <v>41</v>
      </c>
      <c r="L157" s="33" t="s">
        <v>41</v>
      </c>
      <c r="M157" s="7" t="n">
        <v>43955.93675925926</v>
      </c>
      <c r="N157" s="33" t="s">
        <v>42</v>
      </c>
      <c r="O157" s="33" t="s">
        <v>43</v>
      </c>
      <c r="P157" s="33" t="n">
        <v>9287</v>
      </c>
      <c r="Q157" s="33" t="s">
        <v>44</v>
      </c>
      <c r="R157" s="7" t="n">
        <v>43955.93675925926</v>
      </c>
      <c r="S157" s="33" t="s">
        <v>41</v>
      </c>
      <c r="T157" s="33" t="s">
        <v>44</v>
      </c>
      <c r="U157" s="33">
        <f>TEXT(Table13[[#This Row],[Created]],"yyyy-mm-dd")</f>
        <v/>
      </c>
      <c r="V157" s="33" t="s">
        <v>129</v>
      </c>
      <c r="W157" s="33" t="n"/>
      <c r="X157" s="37" t="s">
        <v>190</v>
      </c>
    </row>
    <row r="158" spans="1:24">
      <c r="A158" s="33" t="s">
        <v>550</v>
      </c>
      <c r="B158" s="33" t="s">
        <v>551</v>
      </c>
      <c r="C158" s="33" t="s">
        <v>552</v>
      </c>
      <c r="D158" s="7" t="n">
        <v>43955.82744212963</v>
      </c>
      <c r="E158" s="33" t="s">
        <v>423</v>
      </c>
      <c r="F158" s="33" t="s">
        <v>276</v>
      </c>
      <c r="G158" s="33" t="n">
        <v>0</v>
      </c>
      <c r="H158" s="33" t="s">
        <v>38</v>
      </c>
      <c r="I158" s="33" t="n"/>
      <c r="J158" s="33" t="s">
        <v>96</v>
      </c>
      <c r="K158" s="33" t="s">
        <v>424</v>
      </c>
      <c r="L158" s="33" t="s">
        <v>41</v>
      </c>
      <c r="M158" s="7" t="n">
        <v>43955.9183449074</v>
      </c>
      <c r="N158" s="33" t="s">
        <v>81</v>
      </c>
      <c r="O158" s="33" t="s">
        <v>278</v>
      </c>
      <c r="P158" s="33" t="n"/>
      <c r="Q158" s="33" t="n"/>
      <c r="R158" s="7" t="n"/>
      <c r="S158" s="33" t="n"/>
      <c r="T158" s="33" t="s">
        <v>44</v>
      </c>
      <c r="U158" s="33">
        <f>TEXT(Table13[[#This Row],[Created]],"yyyy-mm-dd")</f>
        <v/>
      </c>
      <c r="V158" s="33" t="s">
        <v>259</v>
      </c>
      <c r="W158" s="33" t="n"/>
      <c r="X158" s="37" t="s">
        <v>425</v>
      </c>
    </row>
    <row r="159" spans="1:24">
      <c r="A159" s="33" t="s">
        <v>553</v>
      </c>
      <c r="B159" s="33" t="s">
        <v>554</v>
      </c>
      <c r="C159" s="33" t="s">
        <v>552</v>
      </c>
      <c r="D159" s="7" t="n">
        <v>43955.82740740741</v>
      </c>
      <c r="E159" s="33" t="s">
        <v>423</v>
      </c>
      <c r="F159" s="33" t="s">
        <v>276</v>
      </c>
      <c r="G159" s="33" t="n">
        <v>0</v>
      </c>
      <c r="H159" s="33" t="s">
        <v>38</v>
      </c>
      <c r="I159" s="33" t="n"/>
      <c r="J159" s="33" t="s">
        <v>96</v>
      </c>
      <c r="K159" s="33" t="s">
        <v>424</v>
      </c>
      <c r="L159" s="33" t="s">
        <v>41</v>
      </c>
      <c r="M159" s="7" t="n">
        <v>43955.91833333333</v>
      </c>
      <c r="N159" s="33" t="s">
        <v>81</v>
      </c>
      <c r="O159" s="33" t="s">
        <v>278</v>
      </c>
      <c r="P159" s="33" t="n"/>
      <c r="Q159" s="33" t="n"/>
      <c r="R159" s="7" t="n"/>
      <c r="S159" s="33" t="n"/>
      <c r="T159" s="33" t="s">
        <v>44</v>
      </c>
      <c r="U159" s="33">
        <f>TEXT(Table13[[#This Row],[Created]],"yyyy-mm-dd")</f>
        <v/>
      </c>
      <c r="V159" s="33" t="s">
        <v>259</v>
      </c>
      <c r="W159" s="33" t="n"/>
      <c r="X159" s="37" t="s">
        <v>425</v>
      </c>
    </row>
    <row r="160" spans="1:24">
      <c r="A160" s="33" t="s">
        <v>555</v>
      </c>
      <c r="B160" s="33" t="s">
        <v>556</v>
      </c>
      <c r="C160" s="33" t="s">
        <v>557</v>
      </c>
      <c r="D160" s="7" t="n">
        <v>43955.82709490741</v>
      </c>
      <c r="E160" s="33" t="s">
        <v>558</v>
      </c>
      <c r="F160" s="33" t="s">
        <v>71</v>
      </c>
      <c r="G160" s="33" t="n">
        <v>0</v>
      </c>
      <c r="H160" s="33" t="s">
        <v>51</v>
      </c>
      <c r="I160" s="33" t="n"/>
      <c r="J160" s="33" t="s">
        <v>64</v>
      </c>
      <c r="K160" s="33" t="n"/>
      <c r="L160" s="33" t="s">
        <v>41</v>
      </c>
      <c r="M160" s="7" t="n">
        <v>43955.83417824074</v>
      </c>
      <c r="N160" s="33" t="s">
        <v>42</v>
      </c>
      <c r="O160" s="33" t="s">
        <v>43</v>
      </c>
      <c r="P160" s="33" t="n"/>
      <c r="Q160" s="33" t="n"/>
      <c r="R160" s="7" t="n"/>
      <c r="S160" s="33" t="n"/>
      <c r="T160" s="33" t="s">
        <v>44</v>
      </c>
      <c r="U160" s="33">
        <f>TEXT(Table13[[#This Row],[Created]],"yyyy-mm-dd")</f>
        <v/>
      </c>
      <c r="V160" s="33" t="s">
        <v>56</v>
      </c>
      <c r="W160" s="33" t="n"/>
      <c r="X160" s="37" t="s">
        <v>46</v>
      </c>
    </row>
    <row r="161" spans="1:24">
      <c r="A161" s="33" t="s">
        <v>559</v>
      </c>
      <c r="B161" s="33" t="s">
        <v>48</v>
      </c>
      <c r="C161" s="33" t="s">
        <v>49</v>
      </c>
      <c r="D161" s="7" t="n">
        <v>43955.8266087963</v>
      </c>
      <c r="E161" s="33" t="s">
        <v>50</v>
      </c>
      <c r="F161" s="33" t="n"/>
      <c r="G161" s="33" t="n">
        <v>0</v>
      </c>
      <c r="H161" s="33" t="s">
        <v>51</v>
      </c>
      <c r="I161" s="33" t="s">
        <v>52</v>
      </c>
      <c r="J161" s="33" t="s">
        <v>53</v>
      </c>
      <c r="K161" s="33" t="n"/>
      <c r="L161" s="33" t="s">
        <v>41</v>
      </c>
      <c r="M161" s="7" t="n">
        <v>43955.85003472222</v>
      </c>
      <c r="N161" s="33" t="s">
        <v>42</v>
      </c>
      <c r="O161" s="33" t="n"/>
      <c r="P161" s="33" t="n">
        <v>2024</v>
      </c>
      <c r="Q161" s="33" t="s">
        <v>54</v>
      </c>
      <c r="R161" s="7" t="n">
        <v>43955.85003472222</v>
      </c>
      <c r="S161" s="33" t="s">
        <v>55</v>
      </c>
      <c r="T161" s="33" t="s">
        <v>44</v>
      </c>
      <c r="U161" s="33">
        <f>TEXT(Table13[[#This Row],[Created]],"yyyy-mm-dd")</f>
        <v/>
      </c>
      <c r="V161" s="33" t="s">
        <v>56</v>
      </c>
      <c r="W161" s="33" t="n"/>
      <c r="X161" s="37" t="s">
        <v>57</v>
      </c>
    </row>
    <row r="162" spans="1:24">
      <c r="A162" s="33" t="s">
        <v>560</v>
      </c>
      <c r="B162" s="33" t="s">
        <v>561</v>
      </c>
      <c r="C162" s="33" t="s">
        <v>562</v>
      </c>
      <c r="D162" s="7" t="n">
        <v>43955.82657407408</v>
      </c>
      <c r="E162" s="33" t="s">
        <v>205</v>
      </c>
      <c r="F162" s="33" t="s">
        <v>89</v>
      </c>
      <c r="G162" s="33" t="n">
        <v>0</v>
      </c>
      <c r="H162" s="33" t="s">
        <v>51</v>
      </c>
      <c r="I162" s="33" t="n"/>
      <c r="J162" s="33" t="s">
        <v>53</v>
      </c>
      <c r="K162" s="33" t="s">
        <v>41</v>
      </c>
      <c r="L162" s="33" t="s">
        <v>41</v>
      </c>
      <c r="M162" s="7" t="n">
        <v>43955.98268518518</v>
      </c>
      <c r="N162" s="33" t="s">
        <v>42</v>
      </c>
      <c r="O162" s="33" t="s">
        <v>43</v>
      </c>
      <c r="P162" s="33" t="n">
        <v>13488</v>
      </c>
      <c r="Q162" s="33" t="s">
        <v>44</v>
      </c>
      <c r="R162" s="7" t="n">
        <v>43955.98268518518</v>
      </c>
      <c r="S162" s="33" t="s">
        <v>41</v>
      </c>
      <c r="T162" s="33" t="s">
        <v>44</v>
      </c>
      <c r="U162" s="33">
        <f>TEXT(Table13[[#This Row],[Created]],"yyyy-mm-dd")</f>
        <v/>
      </c>
      <c r="V162" s="33" t="s">
        <v>206</v>
      </c>
      <c r="W162" s="33" t="n"/>
      <c r="X162" s="37" t="s">
        <v>46</v>
      </c>
    </row>
    <row r="163" spans="1:24">
      <c r="A163" s="33" t="s">
        <v>563</v>
      </c>
      <c r="B163" s="33" t="s">
        <v>564</v>
      </c>
      <c r="C163" s="33" t="s">
        <v>177</v>
      </c>
      <c r="D163" s="7" t="n">
        <v>43955.8242824074</v>
      </c>
      <c r="E163" s="33" t="s">
        <v>178</v>
      </c>
      <c r="F163" s="33" t="s">
        <v>71</v>
      </c>
      <c r="G163" s="33" t="n">
        <v>0</v>
      </c>
      <c r="H163" s="33" t="s">
        <v>51</v>
      </c>
      <c r="I163" s="33" t="n"/>
      <c r="J163" s="33" t="s">
        <v>53</v>
      </c>
      <c r="K163" s="33" t="s">
        <v>41</v>
      </c>
      <c r="L163" s="33" t="s">
        <v>41</v>
      </c>
      <c r="M163" s="7" t="n">
        <v>43955.90748842592</v>
      </c>
      <c r="N163" s="33" t="s">
        <v>42</v>
      </c>
      <c r="O163" s="33" t="s">
        <v>43</v>
      </c>
      <c r="P163" s="33" t="n">
        <v>7189</v>
      </c>
      <c r="Q163" s="33" t="s">
        <v>44</v>
      </c>
      <c r="R163" s="7" t="n">
        <v>43955.90748842592</v>
      </c>
      <c r="S163" s="33" t="s">
        <v>41</v>
      </c>
      <c r="T163" s="33" t="s">
        <v>44</v>
      </c>
      <c r="U163" s="33">
        <f>TEXT(Table13[[#This Row],[Created]],"yyyy-mm-dd")</f>
        <v/>
      </c>
      <c r="V163" s="33" t="s">
        <v>65</v>
      </c>
      <c r="W163" s="33" t="n"/>
      <c r="X163" s="37" t="s">
        <v>46</v>
      </c>
    </row>
    <row r="164" spans="1:24">
      <c r="A164" s="33" t="s">
        <v>565</v>
      </c>
      <c r="B164" s="33" t="s">
        <v>48</v>
      </c>
      <c r="C164" s="33" t="s">
        <v>49</v>
      </c>
      <c r="D164" s="7" t="n">
        <v>43955.82311342594</v>
      </c>
      <c r="E164" s="33" t="s">
        <v>50</v>
      </c>
      <c r="F164" s="33" t="n"/>
      <c r="G164" s="33" t="n">
        <v>0</v>
      </c>
      <c r="H164" s="33" t="s">
        <v>51</v>
      </c>
      <c r="I164" s="33" t="s">
        <v>52</v>
      </c>
      <c r="J164" s="33" t="s">
        <v>53</v>
      </c>
      <c r="K164" s="33" t="n"/>
      <c r="L164" s="33" t="s">
        <v>41</v>
      </c>
      <c r="M164" s="7" t="n">
        <v>43955.84310185185</v>
      </c>
      <c r="N164" s="33" t="s">
        <v>42</v>
      </c>
      <c r="O164" s="33" t="n"/>
      <c r="P164" s="33" t="n">
        <v>1727</v>
      </c>
      <c r="Q164" s="33" t="s">
        <v>54</v>
      </c>
      <c r="R164" s="7" t="n">
        <v>43955.84310185185</v>
      </c>
      <c r="S164" s="33" t="s">
        <v>55</v>
      </c>
      <c r="T164" s="33" t="s">
        <v>44</v>
      </c>
      <c r="U164" s="33">
        <f>TEXT(Table13[[#This Row],[Created]],"yyyy-mm-dd")</f>
        <v/>
      </c>
      <c r="V164" s="33" t="s">
        <v>56</v>
      </c>
      <c r="W164" s="33" t="n"/>
      <c r="X164" s="37" t="s">
        <v>57</v>
      </c>
    </row>
    <row r="165" spans="1:24">
      <c r="A165" s="33" t="s">
        <v>566</v>
      </c>
      <c r="B165" s="33" t="s">
        <v>567</v>
      </c>
      <c r="C165" s="33" t="s">
        <v>441</v>
      </c>
      <c r="D165" s="7" t="n">
        <v>43955.82297453703</v>
      </c>
      <c r="E165" s="33" t="s">
        <v>303</v>
      </c>
      <c r="F165" s="33" t="s">
        <v>126</v>
      </c>
      <c r="G165" s="33" t="n">
        <v>0</v>
      </c>
      <c r="H165" s="33" t="s">
        <v>38</v>
      </c>
      <c r="I165" s="33" t="s">
        <v>108</v>
      </c>
      <c r="J165" s="33" t="s">
        <v>39</v>
      </c>
      <c r="K165" s="33" t="s">
        <v>568</v>
      </c>
      <c r="L165" s="33" t="s">
        <v>41</v>
      </c>
      <c r="M165" s="7" t="n">
        <v>43955.83586805555</v>
      </c>
      <c r="N165" s="33" t="s">
        <v>81</v>
      </c>
      <c r="O165" s="33" t="s">
        <v>110</v>
      </c>
      <c r="P165" s="33" t="n">
        <v>1114</v>
      </c>
      <c r="Q165" s="33" t="s">
        <v>111</v>
      </c>
      <c r="R165" s="7" t="n">
        <v>43955.83586805555</v>
      </c>
      <c r="S165" s="33" t="s">
        <v>109</v>
      </c>
      <c r="T165" s="33" t="s">
        <v>44</v>
      </c>
      <c r="U165" s="33">
        <f>TEXT(Table13[[#This Row],[Created]],"yyyy-mm-dd")</f>
        <v/>
      </c>
      <c r="V165" s="33" t="s">
        <v>442</v>
      </c>
      <c r="W165" s="33" t="n"/>
      <c r="X165" s="37" t="s">
        <v>113</v>
      </c>
    </row>
    <row r="166" spans="1:24">
      <c r="A166" s="33" t="s">
        <v>569</v>
      </c>
      <c r="B166" s="33" t="s">
        <v>570</v>
      </c>
      <c r="C166" s="33" t="s">
        <v>571</v>
      </c>
      <c r="D166" s="7" t="n">
        <v>43955.82222222222</v>
      </c>
      <c r="E166" s="33" t="s">
        <v>572</v>
      </c>
      <c r="F166" s="33" t="s">
        <v>71</v>
      </c>
      <c r="G166" s="33" t="n">
        <v>0</v>
      </c>
      <c r="H166" s="33" t="s">
        <v>51</v>
      </c>
      <c r="I166" s="33" t="n"/>
      <c r="J166" s="33" t="s">
        <v>64</v>
      </c>
      <c r="K166" s="33" t="n"/>
      <c r="L166" s="33" t="s">
        <v>41</v>
      </c>
      <c r="M166" s="7" t="n">
        <v>43955.8233912037</v>
      </c>
      <c r="N166" s="33" t="s">
        <v>42</v>
      </c>
      <c r="O166" s="33" t="s">
        <v>43</v>
      </c>
      <c r="P166" s="33" t="n"/>
      <c r="Q166" s="33" t="n"/>
      <c r="R166" s="7" t="n"/>
      <c r="S166" s="33" t="n"/>
      <c r="T166" s="33" t="s">
        <v>44</v>
      </c>
      <c r="U166" s="33">
        <f>TEXT(Table13[[#This Row],[Created]],"yyyy-mm-dd")</f>
        <v/>
      </c>
      <c r="V166" s="33" t="s">
        <v>259</v>
      </c>
      <c r="W166" s="33" t="n"/>
      <c r="X166" s="37" t="s">
        <v>46</v>
      </c>
    </row>
    <row r="167" spans="1:24">
      <c r="A167" s="33" t="s">
        <v>573</v>
      </c>
      <c r="B167" s="33" t="s">
        <v>574</v>
      </c>
      <c r="C167" s="33" t="s">
        <v>575</v>
      </c>
      <c r="D167" s="7" t="n">
        <v>43955.82167824074</v>
      </c>
      <c r="E167" s="33" t="s">
        <v>106</v>
      </c>
      <c r="F167" s="33" t="s">
        <v>107</v>
      </c>
      <c r="G167" s="33" t="n">
        <v>0</v>
      </c>
      <c r="H167" s="33" t="s">
        <v>38</v>
      </c>
      <c r="I167" s="33" t="s">
        <v>108</v>
      </c>
      <c r="J167" s="33" t="s">
        <v>39</v>
      </c>
      <c r="K167" s="33" t="s">
        <v>109</v>
      </c>
      <c r="L167" s="33" t="s">
        <v>41</v>
      </c>
      <c r="M167" s="7" t="n">
        <v>43955.8309375</v>
      </c>
      <c r="N167" s="33" t="s">
        <v>81</v>
      </c>
      <c r="O167" s="33" t="s">
        <v>110</v>
      </c>
      <c r="P167" s="33" t="n">
        <v>800</v>
      </c>
      <c r="Q167" s="33" t="s">
        <v>111</v>
      </c>
      <c r="R167" s="7" t="n">
        <v>43955.8309375</v>
      </c>
      <c r="S167" s="33" t="s">
        <v>109</v>
      </c>
      <c r="T167" s="33" t="s">
        <v>44</v>
      </c>
      <c r="U167" s="33">
        <f>TEXT(Table13[[#This Row],[Created]],"yyyy-mm-dd")</f>
        <v/>
      </c>
      <c r="V167" s="33" t="s">
        <v>576</v>
      </c>
      <c r="W167" s="33" t="n"/>
      <c r="X167" s="37" t="s">
        <v>113</v>
      </c>
    </row>
    <row r="168" spans="1:24">
      <c r="A168" s="33" t="s">
        <v>577</v>
      </c>
      <c r="B168" s="33" t="s">
        <v>578</v>
      </c>
      <c r="C168" s="33" t="s">
        <v>579</v>
      </c>
      <c r="D168" s="7" t="n">
        <v>43955.81987268518</v>
      </c>
      <c r="E168" s="33" t="s">
        <v>580</v>
      </c>
      <c r="F168" s="33" t="s">
        <v>286</v>
      </c>
      <c r="G168" s="33" t="n">
        <v>0</v>
      </c>
      <c r="H168" s="33" t="s">
        <v>138</v>
      </c>
      <c r="I168" s="33" t="n"/>
      <c r="J168" s="33" t="s">
        <v>96</v>
      </c>
      <c r="K168" s="33" t="s">
        <v>568</v>
      </c>
      <c r="L168" s="33" t="s">
        <v>41</v>
      </c>
      <c r="M168" s="7" t="n">
        <v>43956.0899074074</v>
      </c>
      <c r="N168" s="33" t="s">
        <v>81</v>
      </c>
      <c r="O168" s="33" t="s">
        <v>82</v>
      </c>
      <c r="P168" s="33" t="n"/>
      <c r="Q168" s="33" t="n"/>
      <c r="R168" s="7" t="n"/>
      <c r="S168" s="33" t="n"/>
      <c r="T168" s="33" t="s">
        <v>44</v>
      </c>
      <c r="U168" s="33">
        <f>TEXT(Table13[[#This Row],[Created]],"yyyy-mm-dd")</f>
        <v/>
      </c>
      <c r="V168" s="33" t="s">
        <v>65</v>
      </c>
      <c r="W168" s="33" t="n"/>
      <c r="X168" s="37" t="s">
        <v>83</v>
      </c>
    </row>
    <row r="169" spans="1:24">
      <c r="A169" s="33" t="s">
        <v>581</v>
      </c>
      <c r="B169" s="33" t="s">
        <v>582</v>
      </c>
      <c r="C169" s="33" t="s">
        <v>583</v>
      </c>
      <c r="D169" s="7" t="n">
        <v>43955.81975694445</v>
      </c>
      <c r="E169" s="33" t="s">
        <v>423</v>
      </c>
      <c r="F169" s="33" t="s">
        <v>276</v>
      </c>
      <c r="G169" s="33" t="n">
        <v>0</v>
      </c>
      <c r="H169" s="33" t="s">
        <v>38</v>
      </c>
      <c r="I169" s="33" t="n"/>
      <c r="J169" s="33" t="s">
        <v>96</v>
      </c>
      <c r="K169" s="33" t="s">
        <v>424</v>
      </c>
      <c r="L169" s="33" t="s">
        <v>41</v>
      </c>
      <c r="M169" s="7" t="n">
        <v>43955.91833333333</v>
      </c>
      <c r="N169" s="33" t="s">
        <v>81</v>
      </c>
      <c r="O169" s="33" t="s">
        <v>278</v>
      </c>
      <c r="P169" s="33" t="n"/>
      <c r="Q169" s="33" t="n"/>
      <c r="R169" s="7" t="n"/>
      <c r="S169" s="33" t="n"/>
      <c r="T169" s="33" t="s">
        <v>44</v>
      </c>
      <c r="U169" s="33">
        <f>TEXT(Table13[[#This Row],[Created]],"yyyy-mm-dd")</f>
        <v/>
      </c>
      <c r="V169" s="33" t="s">
        <v>185</v>
      </c>
      <c r="W169" s="33" t="n"/>
      <c r="X169" s="37" t="s">
        <v>425</v>
      </c>
    </row>
    <row r="170" spans="1:24">
      <c r="A170" s="33" t="s">
        <v>584</v>
      </c>
      <c r="B170" s="33" t="s">
        <v>48</v>
      </c>
      <c r="C170" s="33" t="s">
        <v>49</v>
      </c>
      <c r="D170" s="7" t="n">
        <v>43955.81956018518</v>
      </c>
      <c r="E170" s="33" t="s">
        <v>50</v>
      </c>
      <c r="F170" s="33" t="n"/>
      <c r="G170" s="33" t="n">
        <v>0</v>
      </c>
      <c r="H170" s="33" t="s">
        <v>51</v>
      </c>
      <c r="I170" s="33" t="s">
        <v>52</v>
      </c>
      <c r="J170" s="33" t="s">
        <v>53</v>
      </c>
      <c r="K170" s="33" t="n"/>
      <c r="L170" s="33" t="s">
        <v>41</v>
      </c>
      <c r="M170" s="7" t="n">
        <v>43955.84309027779</v>
      </c>
      <c r="N170" s="33" t="s">
        <v>42</v>
      </c>
      <c r="O170" s="33" t="n"/>
      <c r="P170" s="33" t="n">
        <v>2033</v>
      </c>
      <c r="Q170" s="33" t="s">
        <v>54</v>
      </c>
      <c r="R170" s="7" t="n">
        <v>43955.84309027779</v>
      </c>
      <c r="S170" s="33" t="s">
        <v>55</v>
      </c>
      <c r="T170" s="33" t="s">
        <v>44</v>
      </c>
      <c r="U170" s="33">
        <f>TEXT(Table13[[#This Row],[Created]],"yyyy-mm-dd")</f>
        <v/>
      </c>
      <c r="V170" s="33" t="s">
        <v>56</v>
      </c>
      <c r="W170" s="33" t="n"/>
      <c r="X170" s="37" t="s">
        <v>57</v>
      </c>
    </row>
    <row r="171" spans="1:24">
      <c r="A171" s="33" t="s">
        <v>585</v>
      </c>
      <c r="B171" s="33" t="s">
        <v>273</v>
      </c>
      <c r="C171" s="33" t="s">
        <v>496</v>
      </c>
      <c r="D171" s="7" t="n">
        <v>43955.8166550926</v>
      </c>
      <c r="E171" s="33" t="s">
        <v>497</v>
      </c>
      <c r="F171" s="33" t="s">
        <v>276</v>
      </c>
      <c r="G171" s="33" t="n">
        <v>0</v>
      </c>
      <c r="H171" s="33" t="s">
        <v>38</v>
      </c>
      <c r="I171" s="33" t="n"/>
      <c r="J171" s="33" t="s">
        <v>96</v>
      </c>
      <c r="K171" s="33" t="s">
        <v>424</v>
      </c>
      <c r="L171" s="33" t="s">
        <v>41</v>
      </c>
      <c r="M171" s="7" t="n">
        <v>43955.91832175926</v>
      </c>
      <c r="N171" s="33" t="s">
        <v>81</v>
      </c>
      <c r="O171" s="33" t="s">
        <v>278</v>
      </c>
      <c r="P171" s="33" t="n"/>
      <c r="Q171" s="33" t="n"/>
      <c r="R171" s="7" t="n"/>
      <c r="S171" s="33" t="n"/>
      <c r="T171" s="33" t="s">
        <v>44</v>
      </c>
      <c r="U171" s="33">
        <f>TEXT(Table13[[#This Row],[Created]],"yyyy-mm-dd")</f>
        <v/>
      </c>
      <c r="V171" s="33" t="s">
        <v>185</v>
      </c>
      <c r="W171" s="33" t="n"/>
      <c r="X171" s="33" t="s">
        <v>280</v>
      </c>
    </row>
    <row r="172" spans="1:24">
      <c r="A172" s="33" t="s">
        <v>586</v>
      </c>
      <c r="B172" s="33" t="s">
        <v>48</v>
      </c>
      <c r="C172" s="33" t="s">
        <v>49</v>
      </c>
      <c r="D172" s="7" t="n">
        <v>43955.81629629631</v>
      </c>
      <c r="E172" s="33" t="s">
        <v>50</v>
      </c>
      <c r="F172" s="33" t="n"/>
      <c r="G172" s="33" t="n">
        <v>0</v>
      </c>
      <c r="H172" s="33" t="s">
        <v>51</v>
      </c>
      <c r="I172" s="33" t="s">
        <v>52</v>
      </c>
      <c r="J172" s="33" t="s">
        <v>53</v>
      </c>
      <c r="K172" s="33" t="n"/>
      <c r="L172" s="33" t="s">
        <v>41</v>
      </c>
      <c r="M172" s="7" t="n">
        <v>43955.83615740741</v>
      </c>
      <c r="N172" s="33" t="s">
        <v>42</v>
      </c>
      <c r="O172" s="33" t="n"/>
      <c r="P172" s="33" t="n">
        <v>1716</v>
      </c>
      <c r="Q172" s="33" t="s">
        <v>54</v>
      </c>
      <c r="R172" s="7" t="n">
        <v>43955.83615740741</v>
      </c>
      <c r="S172" s="33" t="s">
        <v>55</v>
      </c>
      <c r="T172" s="33" t="s">
        <v>44</v>
      </c>
      <c r="U172" s="33">
        <f>TEXT(Table13[[#This Row],[Created]],"yyyy-mm-dd")</f>
        <v/>
      </c>
      <c r="V172" s="33" t="s">
        <v>56</v>
      </c>
      <c r="W172" s="33" t="n"/>
      <c r="X172" s="37" t="s">
        <v>57</v>
      </c>
    </row>
    <row r="173" spans="1:24">
      <c r="A173" s="33" t="s">
        <v>587</v>
      </c>
      <c r="B173" s="33" t="s">
        <v>588</v>
      </c>
      <c r="C173" s="33" t="s">
        <v>589</v>
      </c>
      <c r="D173" s="7" t="n">
        <v>43955.81613425926</v>
      </c>
      <c r="E173" s="33" t="s">
        <v>590</v>
      </c>
      <c r="F173" s="33" t="s">
        <v>77</v>
      </c>
      <c r="G173" s="33" t="n">
        <v>0</v>
      </c>
      <c r="H173" s="33" t="s">
        <v>138</v>
      </c>
      <c r="I173" s="33" t="s">
        <v>78</v>
      </c>
      <c r="J173" s="33" t="s">
        <v>79</v>
      </c>
      <c r="K173" s="33" t="s">
        <v>591</v>
      </c>
      <c r="L173" s="33" t="s">
        <v>41</v>
      </c>
      <c r="M173" s="7" t="n">
        <v>43956.091875</v>
      </c>
      <c r="N173" s="33" t="s">
        <v>81</v>
      </c>
      <c r="O173" s="33" t="s">
        <v>82</v>
      </c>
      <c r="P173" s="33" t="n"/>
      <c r="Q173" s="33" t="n"/>
      <c r="R173" s="7" t="n"/>
      <c r="S173" s="33" t="n"/>
      <c r="T173" s="33" t="s">
        <v>44</v>
      </c>
      <c r="U173" s="33">
        <f>TEXT(Table13[[#This Row],[Created]],"yyyy-mm-dd")</f>
        <v/>
      </c>
      <c r="V173" s="33" t="s">
        <v>56</v>
      </c>
      <c r="W173" s="33" t="n"/>
      <c r="X173" s="37" t="s">
        <v>83</v>
      </c>
    </row>
    <row r="174" spans="1:24">
      <c r="A174" s="33" t="s">
        <v>592</v>
      </c>
      <c r="B174" s="33" t="s">
        <v>593</v>
      </c>
      <c r="C174" s="33" t="s">
        <v>594</v>
      </c>
      <c r="D174" s="7" t="n">
        <v>43955.81354166667</v>
      </c>
      <c r="E174" s="33" t="s">
        <v>88</v>
      </c>
      <c r="F174" s="33" t="s">
        <v>89</v>
      </c>
      <c r="G174" s="33" t="n">
        <v>0</v>
      </c>
      <c r="H174" s="33" t="s">
        <v>51</v>
      </c>
      <c r="I174" s="33" t="n"/>
      <c r="J174" s="33" t="s">
        <v>53</v>
      </c>
      <c r="K174" s="33" t="s">
        <v>41</v>
      </c>
      <c r="L174" s="33" t="s">
        <v>41</v>
      </c>
      <c r="M174" s="7" t="n">
        <v>43956.09119212963</v>
      </c>
      <c r="N174" s="33" t="s">
        <v>42</v>
      </c>
      <c r="O174" s="33" t="s">
        <v>43</v>
      </c>
      <c r="P174" s="33" t="n">
        <v>23989</v>
      </c>
      <c r="Q174" s="33" t="s">
        <v>44</v>
      </c>
      <c r="R174" s="7" t="n">
        <v>43956.09119212963</v>
      </c>
      <c r="S174" s="33" t="s">
        <v>41</v>
      </c>
      <c r="T174" s="33" t="s">
        <v>44</v>
      </c>
      <c r="U174" s="33">
        <f>TEXT(Table13[[#This Row],[Created]],"yyyy-mm-dd")</f>
        <v/>
      </c>
      <c r="V174" s="33" t="s">
        <v>90</v>
      </c>
      <c r="W174" s="33" t="n"/>
      <c r="X174" s="37" t="s">
        <v>46</v>
      </c>
    </row>
    <row r="175" spans="1:24">
      <c r="A175" s="33" t="s">
        <v>595</v>
      </c>
      <c r="B175" s="33" t="s">
        <v>48</v>
      </c>
      <c r="C175" s="33" t="s">
        <v>49</v>
      </c>
      <c r="D175" s="7" t="n">
        <v>43955.81258101852</v>
      </c>
      <c r="E175" s="33" t="s">
        <v>50</v>
      </c>
      <c r="F175" s="33" t="n"/>
      <c r="G175" s="33" t="n">
        <v>0</v>
      </c>
      <c r="H175" s="33" t="s">
        <v>51</v>
      </c>
      <c r="I175" s="33" t="s">
        <v>52</v>
      </c>
      <c r="J175" s="33" t="s">
        <v>53</v>
      </c>
      <c r="K175" s="33" t="n"/>
      <c r="L175" s="33" t="s">
        <v>41</v>
      </c>
      <c r="M175" s="7" t="n">
        <v>43955.83614583333</v>
      </c>
      <c r="N175" s="33" t="s">
        <v>42</v>
      </c>
      <c r="O175" s="33" t="n"/>
      <c r="P175" s="33" t="n">
        <v>2036</v>
      </c>
      <c r="Q175" s="33" t="s">
        <v>54</v>
      </c>
      <c r="R175" s="7" t="n">
        <v>43955.83614583333</v>
      </c>
      <c r="S175" s="33" t="s">
        <v>55</v>
      </c>
      <c r="T175" s="33" t="s">
        <v>44</v>
      </c>
      <c r="U175" s="33">
        <f>TEXT(Table13[[#This Row],[Created]],"yyyy-mm-dd")</f>
        <v/>
      </c>
      <c r="V175" s="33" t="s">
        <v>56</v>
      </c>
      <c r="W175" s="33" t="n"/>
      <c r="X175" s="37" t="s">
        <v>57</v>
      </c>
    </row>
    <row r="176" spans="1:24">
      <c r="A176" s="33" t="s">
        <v>596</v>
      </c>
      <c r="B176" s="33" t="s">
        <v>597</v>
      </c>
      <c r="C176" s="33" t="s">
        <v>598</v>
      </c>
      <c r="D176" s="7" t="n">
        <v>43955.81123842593</v>
      </c>
      <c r="E176" s="33" t="s">
        <v>88</v>
      </c>
      <c r="F176" s="33" t="s">
        <v>599</v>
      </c>
      <c r="G176" s="33" t="n">
        <v>0</v>
      </c>
      <c r="H176" s="33" t="s">
        <v>138</v>
      </c>
      <c r="I176" s="33" t="s">
        <v>108</v>
      </c>
      <c r="J176" s="33" t="s">
        <v>39</v>
      </c>
      <c r="K176" s="33" t="s">
        <v>600</v>
      </c>
      <c r="L176" s="33" t="s">
        <v>41</v>
      </c>
      <c r="M176" s="7" t="n">
        <v>43955.83011574074</v>
      </c>
      <c r="N176" s="33" t="s">
        <v>81</v>
      </c>
      <c r="O176" s="33" t="s">
        <v>43</v>
      </c>
      <c r="P176" s="33" t="n">
        <v>1631</v>
      </c>
      <c r="Q176" s="33" t="s">
        <v>601</v>
      </c>
      <c r="R176" s="7" t="n">
        <v>43955.83011574074</v>
      </c>
      <c r="S176" s="33" t="s">
        <v>600</v>
      </c>
      <c r="T176" s="33" t="s">
        <v>44</v>
      </c>
      <c r="U176" s="33">
        <f>TEXT(Table13[[#This Row],[Created]],"yyyy-mm-dd")</f>
        <v/>
      </c>
      <c r="V176" s="33" t="s">
        <v>300</v>
      </c>
      <c r="W176" s="33" t="n"/>
      <c r="X176" s="33" t="s">
        <v>280</v>
      </c>
    </row>
    <row r="177" spans="1:24">
      <c r="A177" s="33" t="s">
        <v>602</v>
      </c>
      <c r="B177" s="33" t="s">
        <v>48</v>
      </c>
      <c r="C177" s="33" t="s">
        <v>49</v>
      </c>
      <c r="D177" s="7" t="n">
        <v>43955.80995370371</v>
      </c>
      <c r="E177" s="33" t="s">
        <v>50</v>
      </c>
      <c r="F177" s="33" t="n"/>
      <c r="G177" s="33" t="n">
        <v>0</v>
      </c>
      <c r="H177" s="33" t="s">
        <v>51</v>
      </c>
      <c r="I177" s="33" t="s">
        <v>52</v>
      </c>
      <c r="J177" s="33" t="s">
        <v>53</v>
      </c>
      <c r="K177" s="33" t="n"/>
      <c r="L177" s="33" t="s">
        <v>41</v>
      </c>
      <c r="M177" s="7" t="n">
        <v>43955.82921296296</v>
      </c>
      <c r="N177" s="33" t="s">
        <v>42</v>
      </c>
      <c r="O177" s="33" t="n"/>
      <c r="P177" s="33" t="n">
        <v>1664</v>
      </c>
      <c r="Q177" s="33" t="s">
        <v>54</v>
      </c>
      <c r="R177" s="7" t="n">
        <v>43955.82921296296</v>
      </c>
      <c r="S177" s="33" t="s">
        <v>55</v>
      </c>
      <c r="T177" s="33" t="s">
        <v>44</v>
      </c>
      <c r="U177" s="33">
        <f>TEXT(Table13[[#This Row],[Created]],"yyyy-mm-dd")</f>
        <v/>
      </c>
      <c r="V177" s="33" t="s">
        <v>56</v>
      </c>
      <c r="W177" s="33" t="n"/>
      <c r="X177" s="37" t="s">
        <v>57</v>
      </c>
    </row>
    <row r="178" spans="1:24">
      <c r="A178" s="33" t="s">
        <v>603</v>
      </c>
      <c r="B178" s="33" t="s">
        <v>374</v>
      </c>
      <c r="C178" s="33" t="s">
        <v>604</v>
      </c>
      <c r="D178" s="7" t="n">
        <v>43955.80991898148</v>
      </c>
      <c r="E178" s="33" t="s">
        <v>205</v>
      </c>
      <c r="F178" s="33" t="s">
        <v>599</v>
      </c>
      <c r="G178" s="33" t="n">
        <v>0</v>
      </c>
      <c r="H178" s="33" t="s">
        <v>38</v>
      </c>
      <c r="I178" s="33" t="s">
        <v>108</v>
      </c>
      <c r="J178" s="33" t="s">
        <v>39</v>
      </c>
      <c r="K178" s="33" t="s">
        <v>605</v>
      </c>
      <c r="L178" s="33" t="s">
        <v>41</v>
      </c>
      <c r="M178" s="7" t="n">
        <v>43955.83628472222</v>
      </c>
      <c r="N178" s="33" t="s">
        <v>81</v>
      </c>
      <c r="O178" s="33" t="s">
        <v>43</v>
      </c>
      <c r="P178" s="33" t="n">
        <v>2278</v>
      </c>
      <c r="Q178" s="33" t="s">
        <v>606</v>
      </c>
      <c r="R178" s="7" t="n">
        <v>43955.83628472222</v>
      </c>
      <c r="S178" s="33" t="s">
        <v>605</v>
      </c>
      <c r="T178" s="33" t="s">
        <v>44</v>
      </c>
      <c r="U178" s="33">
        <f>TEXT(Table13[[#This Row],[Created]],"yyyy-mm-dd")</f>
        <v/>
      </c>
      <c r="V178" s="33" t="s">
        <v>206</v>
      </c>
      <c r="W178" s="33" t="n"/>
      <c r="X178" t="s">
        <v>377</v>
      </c>
    </row>
    <row r="179" spans="1:24">
      <c r="A179" s="33" t="s">
        <v>607</v>
      </c>
      <c r="B179" s="33" t="s">
        <v>374</v>
      </c>
      <c r="C179" s="33" t="s">
        <v>604</v>
      </c>
      <c r="D179" s="7" t="n">
        <v>43955.80987268518</v>
      </c>
      <c r="E179" s="33" t="s">
        <v>205</v>
      </c>
      <c r="F179" s="33" t="s">
        <v>599</v>
      </c>
      <c r="G179" s="33" t="n">
        <v>0</v>
      </c>
      <c r="H179" s="33" t="s">
        <v>38</v>
      </c>
      <c r="I179" s="33" t="s">
        <v>108</v>
      </c>
      <c r="J179" s="33" t="s">
        <v>39</v>
      </c>
      <c r="K179" s="33" t="s">
        <v>605</v>
      </c>
      <c r="L179" s="33" t="s">
        <v>41</v>
      </c>
      <c r="M179" s="7" t="n">
        <v>43955.83627314815</v>
      </c>
      <c r="N179" s="33" t="s">
        <v>81</v>
      </c>
      <c r="O179" s="33" t="s">
        <v>43</v>
      </c>
      <c r="P179" s="33" t="n">
        <v>2281</v>
      </c>
      <c r="Q179" s="33" t="s">
        <v>606</v>
      </c>
      <c r="R179" s="7" t="n">
        <v>43955.83627314815</v>
      </c>
      <c r="S179" s="33" t="s">
        <v>605</v>
      </c>
      <c r="T179" s="33" t="s">
        <v>44</v>
      </c>
      <c r="U179" s="33">
        <f>TEXT(Table13[[#This Row],[Created]],"yyyy-mm-dd")</f>
        <v/>
      </c>
      <c r="V179" s="33" t="s">
        <v>206</v>
      </c>
      <c r="W179" s="33" t="n"/>
      <c r="X179" t="s">
        <v>377</v>
      </c>
    </row>
    <row r="180" spans="1:24">
      <c r="A180" s="33" t="s">
        <v>608</v>
      </c>
      <c r="B180" s="33" t="s">
        <v>374</v>
      </c>
      <c r="C180" s="33" t="s">
        <v>604</v>
      </c>
      <c r="D180" s="7" t="n">
        <v>43955.80983796297</v>
      </c>
      <c r="E180" s="33" t="s">
        <v>205</v>
      </c>
      <c r="F180" s="33" t="s">
        <v>599</v>
      </c>
      <c r="G180" s="33" t="n">
        <v>0</v>
      </c>
      <c r="H180" s="33" t="s">
        <v>38</v>
      </c>
      <c r="I180" s="33" t="s">
        <v>108</v>
      </c>
      <c r="J180" s="33" t="s">
        <v>39</v>
      </c>
      <c r="K180" s="33" t="s">
        <v>605</v>
      </c>
      <c r="L180" s="33" t="s">
        <v>41</v>
      </c>
      <c r="M180" s="7" t="n">
        <v>43955.83627314815</v>
      </c>
      <c r="N180" s="33" t="s">
        <v>81</v>
      </c>
      <c r="O180" s="33" t="s">
        <v>43</v>
      </c>
      <c r="P180" s="33" t="n">
        <v>2284</v>
      </c>
      <c r="Q180" s="33" t="s">
        <v>606</v>
      </c>
      <c r="R180" s="7" t="n">
        <v>43955.83628472222</v>
      </c>
      <c r="S180" s="33" t="s">
        <v>605</v>
      </c>
      <c r="T180" s="33" t="s">
        <v>44</v>
      </c>
      <c r="U180" s="33">
        <f>TEXT(Table13[[#This Row],[Created]],"yyyy-mm-dd")</f>
        <v/>
      </c>
      <c r="V180" s="33" t="s">
        <v>206</v>
      </c>
      <c r="W180" s="33" t="n"/>
      <c r="X180" t="s">
        <v>377</v>
      </c>
    </row>
    <row r="181" spans="1:24">
      <c r="A181" s="33" t="s">
        <v>609</v>
      </c>
      <c r="B181" s="33" t="s">
        <v>374</v>
      </c>
      <c r="C181" s="33" t="s">
        <v>610</v>
      </c>
      <c r="D181" s="7" t="n">
        <v>43955.80841435185</v>
      </c>
      <c r="E181" s="33" t="s">
        <v>205</v>
      </c>
      <c r="F181" s="33" t="s">
        <v>599</v>
      </c>
      <c r="G181" s="33" t="n">
        <v>0</v>
      </c>
      <c r="H181" s="33" t="s">
        <v>38</v>
      </c>
      <c r="I181" s="33" t="s">
        <v>108</v>
      </c>
      <c r="J181" s="33" t="s">
        <v>39</v>
      </c>
      <c r="K181" s="33" t="s">
        <v>605</v>
      </c>
      <c r="L181" s="33" t="s">
        <v>41</v>
      </c>
      <c r="M181" s="7" t="n">
        <v>43955.83844907407</v>
      </c>
      <c r="N181" s="33" t="s">
        <v>81</v>
      </c>
      <c r="O181" s="33" t="s">
        <v>43</v>
      </c>
      <c r="P181" s="33" t="n">
        <v>2595</v>
      </c>
      <c r="Q181" s="33" t="s">
        <v>606</v>
      </c>
      <c r="R181" s="7" t="n">
        <v>43955.83844907407</v>
      </c>
      <c r="S181" s="33" t="s">
        <v>605</v>
      </c>
      <c r="T181" s="33" t="s">
        <v>44</v>
      </c>
      <c r="U181" s="33">
        <f>TEXT(Table13[[#This Row],[Created]],"yyyy-mm-dd")</f>
        <v/>
      </c>
      <c r="V181" s="33" t="s">
        <v>206</v>
      </c>
      <c r="W181" s="33" t="n"/>
      <c r="X181" t="s">
        <v>377</v>
      </c>
    </row>
    <row r="182" spans="1:24">
      <c r="A182" s="33" t="s">
        <v>611</v>
      </c>
      <c r="B182" s="33" t="s">
        <v>374</v>
      </c>
      <c r="C182" s="33" t="s">
        <v>610</v>
      </c>
      <c r="D182" s="7" t="n">
        <v>43955.80837962963</v>
      </c>
      <c r="E182" s="33" t="s">
        <v>205</v>
      </c>
      <c r="F182" s="33" t="s">
        <v>599</v>
      </c>
      <c r="G182" s="33" t="n">
        <v>0</v>
      </c>
      <c r="H182" s="33" t="s">
        <v>38</v>
      </c>
      <c r="I182" s="33" t="s">
        <v>108</v>
      </c>
      <c r="J182" s="33" t="s">
        <v>39</v>
      </c>
      <c r="K182" s="33" t="s">
        <v>605</v>
      </c>
      <c r="L182" s="33" t="s">
        <v>41</v>
      </c>
      <c r="M182" s="7" t="n">
        <v>43955.8384375</v>
      </c>
      <c r="N182" s="33" t="s">
        <v>81</v>
      </c>
      <c r="O182" s="33" t="s">
        <v>43</v>
      </c>
      <c r="P182" s="33" t="n">
        <v>2597</v>
      </c>
      <c r="Q182" s="33" t="s">
        <v>606</v>
      </c>
      <c r="R182" s="7" t="n">
        <v>43955.8384375</v>
      </c>
      <c r="S182" s="33" t="s">
        <v>605</v>
      </c>
      <c r="T182" s="33" t="s">
        <v>44</v>
      </c>
      <c r="U182" s="33">
        <f>TEXT(Table13[[#This Row],[Created]],"yyyy-mm-dd")</f>
        <v/>
      </c>
      <c r="V182" s="33" t="s">
        <v>206</v>
      </c>
      <c r="W182" s="33" t="n"/>
      <c r="X182" t="s">
        <v>377</v>
      </c>
    </row>
    <row r="183" spans="1:24">
      <c r="A183" s="33" t="s">
        <v>612</v>
      </c>
      <c r="B183" s="33" t="s">
        <v>374</v>
      </c>
      <c r="C183" s="33" t="s">
        <v>610</v>
      </c>
      <c r="D183" s="7" t="n">
        <v>43955.8083449074</v>
      </c>
      <c r="E183" s="33" t="s">
        <v>205</v>
      </c>
      <c r="F183" s="33" t="s">
        <v>599</v>
      </c>
      <c r="G183" s="33" t="n">
        <v>0</v>
      </c>
      <c r="H183" s="33" t="s">
        <v>38</v>
      </c>
      <c r="I183" s="33" t="s">
        <v>108</v>
      </c>
      <c r="J183" s="33" t="s">
        <v>39</v>
      </c>
      <c r="K183" s="33" t="s">
        <v>605</v>
      </c>
      <c r="L183" s="33" t="s">
        <v>41</v>
      </c>
      <c r="M183" s="7" t="n">
        <v>43955.83844907407</v>
      </c>
      <c r="N183" s="33" t="s">
        <v>81</v>
      </c>
      <c r="O183" s="33" t="s">
        <v>43</v>
      </c>
      <c r="P183" s="33" t="n">
        <v>2601</v>
      </c>
      <c r="Q183" s="33" t="s">
        <v>606</v>
      </c>
      <c r="R183" s="7" t="n">
        <v>43955.83844907407</v>
      </c>
      <c r="S183" s="33" t="s">
        <v>605</v>
      </c>
      <c r="T183" s="33" t="s">
        <v>44</v>
      </c>
      <c r="U183" s="33">
        <f>TEXT(Table13[[#This Row],[Created]],"yyyy-mm-dd")</f>
        <v/>
      </c>
      <c r="V183" s="33" t="s">
        <v>206</v>
      </c>
      <c r="W183" s="33" t="n"/>
      <c r="X183" t="s">
        <v>377</v>
      </c>
    </row>
    <row r="184" spans="1:24">
      <c r="A184" s="33" t="s">
        <v>613</v>
      </c>
      <c r="B184" s="33" t="s">
        <v>374</v>
      </c>
      <c r="C184" s="33" t="s">
        <v>610</v>
      </c>
      <c r="D184" s="7" t="n">
        <v>43955.80829861111</v>
      </c>
      <c r="E184" s="33" t="s">
        <v>205</v>
      </c>
      <c r="F184" s="33" t="s">
        <v>599</v>
      </c>
      <c r="G184" s="33" t="n">
        <v>0</v>
      </c>
      <c r="H184" s="33" t="s">
        <v>38</v>
      </c>
      <c r="I184" s="33" t="s">
        <v>108</v>
      </c>
      <c r="J184" s="33" t="s">
        <v>39</v>
      </c>
      <c r="K184" s="33" t="s">
        <v>605</v>
      </c>
      <c r="L184" s="33" t="s">
        <v>41</v>
      </c>
      <c r="M184" s="7" t="n">
        <v>43955.8384375</v>
      </c>
      <c r="N184" s="33" t="s">
        <v>81</v>
      </c>
      <c r="O184" s="33" t="s">
        <v>43</v>
      </c>
      <c r="P184" s="33" t="n">
        <v>2604</v>
      </c>
      <c r="Q184" s="33" t="s">
        <v>606</v>
      </c>
      <c r="R184" s="7" t="n">
        <v>43955.83844907407</v>
      </c>
      <c r="S184" s="33" t="s">
        <v>605</v>
      </c>
      <c r="T184" s="33" t="s">
        <v>44</v>
      </c>
      <c r="U184" s="33">
        <f>TEXT(Table13[[#This Row],[Created]],"yyyy-mm-dd")</f>
        <v/>
      </c>
      <c r="V184" s="33" t="s">
        <v>206</v>
      </c>
      <c r="W184" s="33" t="n"/>
      <c r="X184" t="s">
        <v>377</v>
      </c>
    </row>
    <row r="185" spans="1:24">
      <c r="A185" s="33" t="s">
        <v>614</v>
      </c>
      <c r="B185" s="33" t="s">
        <v>615</v>
      </c>
      <c r="C185" s="33" t="s">
        <v>616</v>
      </c>
      <c r="D185" s="7" t="n">
        <v>43955.80644675926</v>
      </c>
      <c r="E185" s="33" t="s">
        <v>617</v>
      </c>
      <c r="F185" s="33" t="s">
        <v>37</v>
      </c>
      <c r="G185" s="33" t="n">
        <v>0</v>
      </c>
      <c r="H185" s="33" t="s">
        <v>138</v>
      </c>
      <c r="I185" s="33" t="s">
        <v>108</v>
      </c>
      <c r="J185" s="33" t="s">
        <v>39</v>
      </c>
      <c r="K185" s="33" t="s">
        <v>545</v>
      </c>
      <c r="L185" s="33" t="s">
        <v>41</v>
      </c>
      <c r="M185" s="7" t="n">
        <v>43955.83168981481</v>
      </c>
      <c r="N185" s="33" t="s">
        <v>81</v>
      </c>
      <c r="O185" s="33" t="s">
        <v>43</v>
      </c>
      <c r="P185" s="33" t="n">
        <v>2181</v>
      </c>
      <c r="Q185" s="33" t="s">
        <v>546</v>
      </c>
      <c r="R185" s="7" t="n">
        <v>43955.83168981481</v>
      </c>
      <c r="S185" s="33" t="s">
        <v>545</v>
      </c>
      <c r="T185" s="33" t="s">
        <v>44</v>
      </c>
      <c r="U185" s="33">
        <f>TEXT(Table13[[#This Row],[Created]],"yyyy-mm-dd")</f>
        <v/>
      </c>
      <c r="V185" s="33" t="s">
        <v>65</v>
      </c>
      <c r="W185" s="33" t="n"/>
      <c r="X185" s="37" t="s">
        <v>425</v>
      </c>
    </row>
    <row r="186" spans="1:24">
      <c r="A186" s="33" t="s">
        <v>618</v>
      </c>
      <c r="B186" s="33" t="s">
        <v>48</v>
      </c>
      <c r="C186" s="33" t="s">
        <v>49</v>
      </c>
      <c r="D186" s="7" t="n">
        <v>43955.80586805557</v>
      </c>
      <c r="E186" s="33" t="s">
        <v>50</v>
      </c>
      <c r="F186" s="33" t="n"/>
      <c r="G186" s="33" t="n">
        <v>0</v>
      </c>
      <c r="H186" s="33" t="s">
        <v>51</v>
      </c>
      <c r="I186" s="33" t="s">
        <v>52</v>
      </c>
      <c r="J186" s="33" t="s">
        <v>53</v>
      </c>
      <c r="K186" s="33" t="n"/>
      <c r="L186" s="33" t="s">
        <v>41</v>
      </c>
      <c r="M186" s="7" t="n">
        <v>43955.82920138889</v>
      </c>
      <c r="N186" s="33" t="s">
        <v>42</v>
      </c>
      <c r="O186" s="33" t="n"/>
      <c r="P186" s="33" t="n">
        <v>2016</v>
      </c>
      <c r="Q186" s="33" t="s">
        <v>54</v>
      </c>
      <c r="R186" s="7" t="n">
        <v>43955.82920138889</v>
      </c>
      <c r="S186" s="33" t="s">
        <v>55</v>
      </c>
      <c r="T186" s="33" t="s">
        <v>44</v>
      </c>
      <c r="U186" s="33">
        <f>TEXT(Table13[[#This Row],[Created]],"yyyy-mm-dd")</f>
        <v/>
      </c>
      <c r="V186" s="33" t="s">
        <v>56</v>
      </c>
      <c r="W186" s="33" t="n"/>
      <c r="X186" s="37" t="s">
        <v>57</v>
      </c>
    </row>
    <row r="187" spans="1:24">
      <c r="A187" s="33" t="s">
        <v>619</v>
      </c>
      <c r="B187" s="33" t="s">
        <v>620</v>
      </c>
      <c r="C187" s="33" t="s">
        <v>621</v>
      </c>
      <c r="D187" s="7" t="n">
        <v>43955.80339120371</v>
      </c>
      <c r="E187" s="33" t="s">
        <v>62</v>
      </c>
      <c r="F187" s="33" t="s">
        <v>63</v>
      </c>
      <c r="G187" s="33" t="n">
        <v>0</v>
      </c>
      <c r="H187" s="33" t="s">
        <v>51</v>
      </c>
      <c r="I187" s="33" t="n"/>
      <c r="J187" s="33" t="s">
        <v>64</v>
      </c>
      <c r="K187" s="33" t="n"/>
      <c r="L187" s="33" t="s">
        <v>41</v>
      </c>
      <c r="M187" s="7" t="n">
        <v>43955.81048611111</v>
      </c>
      <c r="N187" s="33" t="s">
        <v>42</v>
      </c>
      <c r="O187" s="33" t="s">
        <v>43</v>
      </c>
      <c r="P187" s="33" t="n"/>
      <c r="Q187" s="33" t="n"/>
      <c r="R187" s="7" t="n"/>
      <c r="S187" s="33" t="n"/>
      <c r="T187" s="33" t="s">
        <v>44</v>
      </c>
      <c r="U187" s="33">
        <f>TEXT(Table13[[#This Row],[Created]],"yyyy-mm-dd")</f>
        <v/>
      </c>
      <c r="V187" s="33" t="s">
        <v>65</v>
      </c>
      <c r="W187" s="33" t="n"/>
      <c r="X187" s="37" t="s">
        <v>66</v>
      </c>
    </row>
    <row r="188" spans="1:24">
      <c r="A188" s="33" t="s">
        <v>622</v>
      </c>
      <c r="B188" s="33" t="s">
        <v>623</v>
      </c>
      <c r="C188" s="33" t="s">
        <v>624</v>
      </c>
      <c r="D188" s="7" t="n">
        <v>43955.80289351852</v>
      </c>
      <c r="E188" s="33" t="s">
        <v>88</v>
      </c>
      <c r="F188" s="33" t="s">
        <v>89</v>
      </c>
      <c r="G188" s="33" t="n">
        <v>0</v>
      </c>
      <c r="H188" s="33" t="s">
        <v>51</v>
      </c>
      <c r="I188" s="33" t="n"/>
      <c r="J188" s="33" t="s">
        <v>53</v>
      </c>
      <c r="K188" s="33" t="s">
        <v>41</v>
      </c>
      <c r="L188" s="33" t="s">
        <v>41</v>
      </c>
      <c r="M188" s="7" t="n">
        <v>43956.08747685186</v>
      </c>
      <c r="N188" s="33" t="s">
        <v>42</v>
      </c>
      <c r="O188" s="33" t="s">
        <v>43</v>
      </c>
      <c r="P188" s="33" t="n">
        <v>24588</v>
      </c>
      <c r="Q188" s="33" t="s">
        <v>44</v>
      </c>
      <c r="R188" s="7" t="n">
        <v>43956.08747685186</v>
      </c>
      <c r="S188" s="33" t="s">
        <v>41</v>
      </c>
      <c r="T188" s="33" t="s">
        <v>44</v>
      </c>
      <c r="U188" s="33">
        <f>TEXT(Table13[[#This Row],[Created]],"yyyy-mm-dd")</f>
        <v/>
      </c>
      <c r="V188" s="33" t="s">
        <v>90</v>
      </c>
      <c r="W188" s="33" t="n"/>
      <c r="X188" s="37" t="s">
        <v>46</v>
      </c>
    </row>
    <row r="189" spans="1:24">
      <c r="A189" s="33" t="s">
        <v>625</v>
      </c>
      <c r="B189" s="33" t="s">
        <v>48</v>
      </c>
      <c r="C189" s="33" t="s">
        <v>49</v>
      </c>
      <c r="D189" s="7" t="n">
        <v>43955.80224537037</v>
      </c>
      <c r="E189" s="33" t="s">
        <v>50</v>
      </c>
      <c r="F189" s="33" t="n"/>
      <c r="G189" s="33" t="n">
        <v>0</v>
      </c>
      <c r="H189" s="33" t="s">
        <v>51</v>
      </c>
      <c r="I189" s="33" t="s">
        <v>52</v>
      </c>
      <c r="J189" s="33" t="s">
        <v>53</v>
      </c>
      <c r="K189" s="33" t="n"/>
      <c r="L189" s="33" t="s">
        <v>41</v>
      </c>
      <c r="M189" s="7" t="n">
        <v>43955.82226851852</v>
      </c>
      <c r="N189" s="33" t="s">
        <v>42</v>
      </c>
      <c r="O189" s="33" t="n"/>
      <c r="P189" s="33" t="n">
        <v>1730</v>
      </c>
      <c r="Q189" s="33" t="s">
        <v>54</v>
      </c>
      <c r="R189" s="7" t="n">
        <v>43955.82226851852</v>
      </c>
      <c r="S189" s="33" t="s">
        <v>55</v>
      </c>
      <c r="T189" s="33" t="s">
        <v>44</v>
      </c>
      <c r="U189" s="33">
        <f>TEXT(Table13[[#This Row],[Created]],"yyyy-mm-dd")</f>
        <v/>
      </c>
      <c r="V189" s="33" t="s">
        <v>56</v>
      </c>
      <c r="W189" s="33" t="n"/>
      <c r="X189" s="37" t="s">
        <v>57</v>
      </c>
    </row>
    <row r="190" spans="1:24">
      <c r="A190" s="33" t="s">
        <v>626</v>
      </c>
      <c r="B190" s="33" t="s">
        <v>86</v>
      </c>
      <c r="C190" s="33" t="s">
        <v>627</v>
      </c>
      <c r="D190" s="7" t="n">
        <v>43955.80068287037</v>
      </c>
      <c r="E190" s="33" t="s">
        <v>88</v>
      </c>
      <c r="F190" s="33" t="s">
        <v>89</v>
      </c>
      <c r="G190" s="33" t="n">
        <v>0</v>
      </c>
      <c r="H190" s="33" t="s">
        <v>51</v>
      </c>
      <c r="I190" s="33" t="n"/>
      <c r="J190" s="33" t="s">
        <v>64</v>
      </c>
      <c r="K190" s="33" t="n"/>
      <c r="L190" s="33" t="s">
        <v>41</v>
      </c>
      <c r="M190" s="7" t="n">
        <v>43955.80321759259</v>
      </c>
      <c r="N190" s="33" t="s">
        <v>42</v>
      </c>
      <c r="O190" s="33" t="s">
        <v>43</v>
      </c>
      <c r="P190" s="33" t="n"/>
      <c r="Q190" s="33" t="n"/>
      <c r="R190" s="7" t="n"/>
      <c r="S190" s="33" t="n"/>
      <c r="T190" s="33" t="s">
        <v>44</v>
      </c>
      <c r="U190" s="33">
        <f>TEXT(Table13[[#This Row],[Created]],"yyyy-mm-dd")</f>
        <v/>
      </c>
      <c r="V190" s="33" t="s">
        <v>300</v>
      </c>
      <c r="W190" s="33" t="n"/>
      <c r="X190" s="37" t="s">
        <v>91</v>
      </c>
    </row>
    <row r="191" spans="1:24">
      <c r="A191" s="33" t="s">
        <v>628</v>
      </c>
      <c r="B191" s="33" t="s">
        <v>629</v>
      </c>
      <c r="C191" s="33" t="s">
        <v>630</v>
      </c>
      <c r="D191" s="7" t="n">
        <v>43955.79993055556</v>
      </c>
      <c r="E191" s="33" t="s">
        <v>631</v>
      </c>
      <c r="F191" s="33" t="s">
        <v>211</v>
      </c>
      <c r="G191" s="33" t="n">
        <v>0</v>
      </c>
      <c r="H191" s="33" t="s">
        <v>38</v>
      </c>
      <c r="I191" s="33" t="s">
        <v>632</v>
      </c>
      <c r="J191" s="33" t="s">
        <v>151</v>
      </c>
      <c r="K191" s="33" t="s">
        <v>633</v>
      </c>
      <c r="L191" s="33" t="s">
        <v>41</v>
      </c>
      <c r="M191" s="7" t="n">
        <v>43956.0365625</v>
      </c>
      <c r="N191" s="33" t="s">
        <v>81</v>
      </c>
      <c r="O191" s="33" t="s">
        <v>82</v>
      </c>
      <c r="P191" s="33" t="n"/>
      <c r="Q191" s="33" t="n"/>
      <c r="R191" s="7" t="n"/>
      <c r="S191" s="33" t="n"/>
      <c r="T191" s="33" t="s">
        <v>44</v>
      </c>
      <c r="U191" s="33">
        <f>TEXT(Table13[[#This Row],[Created]],"yyyy-mm-dd")</f>
        <v/>
      </c>
      <c r="V191" s="33" t="s">
        <v>259</v>
      </c>
      <c r="W191" s="33" t="n"/>
      <c r="X191" s="37" t="s">
        <v>634</v>
      </c>
    </row>
    <row r="192" spans="1:24">
      <c r="A192" s="33" t="s">
        <v>635</v>
      </c>
      <c r="B192" s="33" t="s">
        <v>48</v>
      </c>
      <c r="C192" s="33" t="s">
        <v>49</v>
      </c>
      <c r="D192" s="7" t="n">
        <v>43955.79881944445</v>
      </c>
      <c r="E192" s="33" t="s">
        <v>50</v>
      </c>
      <c r="F192" s="33" t="n"/>
      <c r="G192" s="33" t="n">
        <v>0</v>
      </c>
      <c r="H192" s="33" t="s">
        <v>51</v>
      </c>
      <c r="I192" s="33" t="s">
        <v>52</v>
      </c>
      <c r="J192" s="33" t="s">
        <v>53</v>
      </c>
      <c r="K192" s="33" t="n"/>
      <c r="L192" s="33" t="s">
        <v>41</v>
      </c>
      <c r="M192" s="7" t="n">
        <v>43955.82225694445</v>
      </c>
      <c r="N192" s="33" t="s">
        <v>42</v>
      </c>
      <c r="O192" s="33" t="n"/>
      <c r="P192" s="33" t="n">
        <v>2025</v>
      </c>
      <c r="Q192" s="33" t="s">
        <v>54</v>
      </c>
      <c r="R192" s="7" t="n">
        <v>43955.82225694445</v>
      </c>
      <c r="S192" s="33" t="s">
        <v>55</v>
      </c>
      <c r="T192" s="33" t="s">
        <v>44</v>
      </c>
      <c r="U192" s="33">
        <f>TEXT(Table13[[#This Row],[Created]],"yyyy-mm-dd")</f>
        <v/>
      </c>
      <c r="V192" s="33" t="s">
        <v>56</v>
      </c>
      <c r="W192" s="33" t="n"/>
      <c r="X192" s="37" t="s">
        <v>57</v>
      </c>
    </row>
    <row r="193" spans="1:24">
      <c r="A193" s="33" t="s">
        <v>636</v>
      </c>
      <c r="B193" s="33" t="s">
        <v>48</v>
      </c>
      <c r="C193" s="33" t="s">
        <v>49</v>
      </c>
      <c r="D193" s="7" t="n">
        <v>43955.79543981481</v>
      </c>
      <c r="E193" s="33" t="s">
        <v>50</v>
      </c>
      <c r="F193" s="33" t="n"/>
      <c r="G193" s="33" t="n">
        <v>0</v>
      </c>
      <c r="H193" s="33" t="s">
        <v>51</v>
      </c>
      <c r="I193" s="33" t="s">
        <v>52</v>
      </c>
      <c r="J193" s="33" t="s">
        <v>53</v>
      </c>
      <c r="K193" s="33" t="n"/>
      <c r="L193" s="33" t="s">
        <v>41</v>
      </c>
      <c r="M193" s="7" t="n">
        <v>43955.81532407407</v>
      </c>
      <c r="N193" s="33" t="s">
        <v>42</v>
      </c>
      <c r="O193" s="33" t="n"/>
      <c r="P193" s="33" t="n">
        <v>1718</v>
      </c>
      <c r="Q193" s="33" t="s">
        <v>54</v>
      </c>
      <c r="R193" s="7" t="n">
        <v>43955.81532407407</v>
      </c>
      <c r="S193" s="33" t="s">
        <v>55</v>
      </c>
      <c r="T193" s="33" t="s">
        <v>44</v>
      </c>
      <c r="U193" s="33">
        <f>TEXT(Table13[[#This Row],[Created]],"yyyy-mm-dd")</f>
        <v/>
      </c>
      <c r="V193" s="33" t="s">
        <v>56</v>
      </c>
      <c r="W193" s="33" t="n"/>
      <c r="X193" s="37" t="s">
        <v>57</v>
      </c>
    </row>
    <row r="194" spans="1:24">
      <c r="A194" s="33" t="s">
        <v>637</v>
      </c>
      <c r="B194" s="33" t="s">
        <v>374</v>
      </c>
      <c r="C194" s="33" t="s">
        <v>638</v>
      </c>
      <c r="D194" s="7" t="n">
        <v>43955.79478009259</v>
      </c>
      <c r="E194" s="33" t="s">
        <v>558</v>
      </c>
      <c r="F194" s="33" t="s">
        <v>71</v>
      </c>
      <c r="G194" s="33" t="n">
        <v>0</v>
      </c>
      <c r="H194" s="33" t="s">
        <v>51</v>
      </c>
      <c r="I194" s="33" t="n"/>
      <c r="J194" s="33" t="s">
        <v>64</v>
      </c>
      <c r="K194" s="33" t="n"/>
      <c r="L194" s="33" t="s">
        <v>41</v>
      </c>
      <c r="M194" s="7" t="n">
        <v>43955.80611111111</v>
      </c>
      <c r="N194" s="33" t="s">
        <v>81</v>
      </c>
      <c r="O194" s="33" t="s">
        <v>43</v>
      </c>
      <c r="P194" s="33" t="n"/>
      <c r="Q194" s="33" t="n"/>
      <c r="R194" s="7" t="n"/>
      <c r="S194" s="33" t="n"/>
      <c r="T194" s="33" t="s">
        <v>44</v>
      </c>
      <c r="U194" s="33">
        <f>TEXT(Table13[[#This Row],[Created]],"yyyy-mm-dd")</f>
        <v/>
      </c>
      <c r="V194" s="33" t="s">
        <v>56</v>
      </c>
      <c r="W194" s="33" t="n"/>
      <c r="X194" t="s">
        <v>377</v>
      </c>
    </row>
    <row r="195" spans="1:24">
      <c r="A195" s="33" t="s">
        <v>639</v>
      </c>
      <c r="B195" s="33" t="s">
        <v>640</v>
      </c>
      <c r="C195" s="33" t="s">
        <v>641</v>
      </c>
      <c r="D195" s="7" t="n">
        <v>43955.79399305556</v>
      </c>
      <c r="E195" s="33" t="s">
        <v>88</v>
      </c>
      <c r="F195" s="33" t="s">
        <v>89</v>
      </c>
      <c r="G195" s="33" t="n">
        <v>0</v>
      </c>
      <c r="H195" s="33" t="s">
        <v>51</v>
      </c>
      <c r="I195" s="33" t="n"/>
      <c r="J195" s="33" t="s">
        <v>53</v>
      </c>
      <c r="K195" s="33" t="s">
        <v>41</v>
      </c>
      <c r="L195" s="33" t="s">
        <v>41</v>
      </c>
      <c r="M195" s="7" t="n">
        <v>43955.80078703703</v>
      </c>
      <c r="N195" s="33" t="s">
        <v>42</v>
      </c>
      <c r="O195" s="33" t="s">
        <v>43</v>
      </c>
      <c r="P195" s="33" t="n">
        <v>587</v>
      </c>
      <c r="Q195" s="33" t="s">
        <v>44</v>
      </c>
      <c r="R195" s="7" t="n">
        <v>43955.80078703703</v>
      </c>
      <c r="S195" s="33" t="s">
        <v>41</v>
      </c>
      <c r="T195" s="33" t="s">
        <v>44</v>
      </c>
      <c r="U195" s="33">
        <f>TEXT(Table13[[#This Row],[Created]],"yyyy-mm-dd")</f>
        <v/>
      </c>
      <c r="V195" s="33" t="s">
        <v>300</v>
      </c>
      <c r="W195" s="33" t="n"/>
      <c r="X195" s="37" t="s">
        <v>46</v>
      </c>
    </row>
    <row r="196" spans="1:24">
      <c r="A196" s="33" t="s">
        <v>642</v>
      </c>
      <c r="B196" s="33" t="s">
        <v>48</v>
      </c>
      <c r="C196" s="33" t="s">
        <v>49</v>
      </c>
      <c r="D196" s="7" t="n">
        <v>43955.791875</v>
      </c>
      <c r="E196" s="33" t="s">
        <v>50</v>
      </c>
      <c r="F196" s="33" t="n"/>
      <c r="G196" s="33" t="n">
        <v>0</v>
      </c>
      <c r="H196" s="33" t="s">
        <v>51</v>
      </c>
      <c r="I196" s="33" t="s">
        <v>52</v>
      </c>
      <c r="J196" s="33" t="s">
        <v>53</v>
      </c>
      <c r="K196" s="33" t="n"/>
      <c r="L196" s="33" t="s">
        <v>41</v>
      </c>
      <c r="M196" s="7" t="n">
        <v>43955.8153125</v>
      </c>
      <c r="N196" s="33" t="s">
        <v>42</v>
      </c>
      <c r="O196" s="33" t="n"/>
      <c r="P196" s="33" t="n">
        <v>2025</v>
      </c>
      <c r="Q196" s="33" t="s">
        <v>54</v>
      </c>
      <c r="R196" s="7" t="n">
        <v>43955.8153125</v>
      </c>
      <c r="S196" s="33" t="s">
        <v>55</v>
      </c>
      <c r="T196" s="33" t="s">
        <v>44</v>
      </c>
      <c r="U196" s="33">
        <f>TEXT(Table13[[#This Row],[Created]],"yyyy-mm-dd")</f>
        <v/>
      </c>
      <c r="V196" s="33" t="s">
        <v>56</v>
      </c>
      <c r="W196" s="33" t="n"/>
      <c r="X196" s="37" t="s">
        <v>57</v>
      </c>
    </row>
    <row r="197" spans="1:24">
      <c r="A197" s="33" t="s">
        <v>643</v>
      </c>
      <c r="B197" s="33" t="s">
        <v>48</v>
      </c>
      <c r="C197" s="33" t="s">
        <v>49</v>
      </c>
      <c r="D197" s="7" t="n">
        <v>43955.78885416667</v>
      </c>
      <c r="E197" s="33" t="s">
        <v>50</v>
      </c>
      <c r="F197" s="33" t="n"/>
      <c r="G197" s="33" t="n">
        <v>0</v>
      </c>
      <c r="H197" s="33" t="s">
        <v>51</v>
      </c>
      <c r="I197" s="33" t="s">
        <v>52</v>
      </c>
      <c r="J197" s="33" t="s">
        <v>53</v>
      </c>
      <c r="K197" s="33" t="n"/>
      <c r="L197" s="33" t="s">
        <v>41</v>
      </c>
      <c r="M197" s="7" t="n">
        <v>43955.80837962963</v>
      </c>
      <c r="N197" s="33" t="s">
        <v>42</v>
      </c>
      <c r="O197" s="33" t="n"/>
      <c r="P197" s="33" t="n">
        <v>1687</v>
      </c>
      <c r="Q197" s="33" t="s">
        <v>54</v>
      </c>
      <c r="R197" s="7" t="n">
        <v>43955.80837962963</v>
      </c>
      <c r="S197" s="33" t="s">
        <v>55</v>
      </c>
      <c r="T197" s="33" t="s">
        <v>44</v>
      </c>
      <c r="U197" s="33">
        <f>TEXT(Table13[[#This Row],[Created]],"yyyy-mm-dd")</f>
        <v/>
      </c>
      <c r="V197" s="33" t="s">
        <v>56</v>
      </c>
      <c r="W197" s="33" t="n"/>
      <c r="X197" s="37" t="s">
        <v>57</v>
      </c>
    </row>
    <row r="198" spans="1:24">
      <c r="A198" s="33" t="s">
        <v>644</v>
      </c>
      <c r="B198" s="33" t="s">
        <v>645</v>
      </c>
      <c r="C198" s="33" t="s">
        <v>646</v>
      </c>
      <c r="D198" s="7" t="n">
        <v>43955.7887962963</v>
      </c>
      <c r="E198" s="33" t="s">
        <v>210</v>
      </c>
      <c r="F198" s="33" t="s">
        <v>211</v>
      </c>
      <c r="G198" s="33" t="n">
        <v>0</v>
      </c>
      <c r="H198" s="33" t="s">
        <v>38</v>
      </c>
      <c r="I198" s="33" t="s">
        <v>411</v>
      </c>
      <c r="J198" s="33" t="s">
        <v>39</v>
      </c>
      <c r="K198" s="33" t="s">
        <v>633</v>
      </c>
      <c r="L198" s="33" t="s">
        <v>41</v>
      </c>
      <c r="M198" s="7" t="n">
        <v>43955.95567129629</v>
      </c>
      <c r="N198" s="33" t="s">
        <v>81</v>
      </c>
      <c r="O198" s="33" t="s">
        <v>82</v>
      </c>
      <c r="P198" s="33" t="n">
        <v>14418</v>
      </c>
      <c r="Q198" s="33" t="s">
        <v>647</v>
      </c>
      <c r="R198" s="7" t="n">
        <v>43955.95567129629</v>
      </c>
      <c r="S198" s="33" t="s">
        <v>633</v>
      </c>
      <c r="T198" s="33" t="s">
        <v>44</v>
      </c>
      <c r="U198" s="33">
        <f>TEXT(Table13[[#This Row],[Created]],"yyyy-mm-dd")</f>
        <v/>
      </c>
      <c r="V198" s="33" t="s">
        <v>195</v>
      </c>
      <c r="W198" s="33" t="n"/>
      <c r="X198" s="37" t="s">
        <v>634</v>
      </c>
    </row>
    <row r="199" spans="1:24">
      <c r="A199" s="33" t="s">
        <v>648</v>
      </c>
      <c r="B199" s="33" t="s">
        <v>649</v>
      </c>
      <c r="C199" s="33" t="s">
        <v>650</v>
      </c>
      <c r="D199" s="7" t="n">
        <v>43955.78832175926</v>
      </c>
      <c r="E199" s="33" t="s">
        <v>651</v>
      </c>
      <c r="F199" s="33" t="s">
        <v>37</v>
      </c>
      <c r="G199" s="33" t="n">
        <v>0</v>
      </c>
      <c r="H199" s="33" t="s">
        <v>38</v>
      </c>
      <c r="I199" s="33" t="n"/>
      <c r="J199" s="33" t="s">
        <v>53</v>
      </c>
      <c r="K199" s="33" t="s">
        <v>41</v>
      </c>
      <c r="L199" s="33" t="s">
        <v>41</v>
      </c>
      <c r="M199" s="7" t="n">
        <v>43955.84309027779</v>
      </c>
      <c r="N199" s="33" t="s">
        <v>42</v>
      </c>
      <c r="O199" s="33" t="s">
        <v>43</v>
      </c>
      <c r="P199" s="33" t="n">
        <v>4732</v>
      </c>
      <c r="Q199" s="33" t="s">
        <v>44</v>
      </c>
      <c r="R199" s="7" t="n">
        <v>43955.83332175926</v>
      </c>
      <c r="S199" s="33" t="s">
        <v>41</v>
      </c>
      <c r="T199" s="33" t="s">
        <v>44</v>
      </c>
      <c r="U199" s="33">
        <f>TEXT(Table13[[#This Row],[Created]],"yyyy-mm-dd")</f>
        <v/>
      </c>
      <c r="V199" s="33" t="s">
        <v>269</v>
      </c>
      <c r="W199" s="33" t="n"/>
      <c r="X199" s="37" t="s">
        <v>190</v>
      </c>
    </row>
    <row r="200" spans="1:24">
      <c r="A200" s="33" t="s">
        <v>652</v>
      </c>
      <c r="B200" s="33" t="s">
        <v>48</v>
      </c>
      <c r="C200" s="33" t="s">
        <v>49</v>
      </c>
      <c r="D200" s="7" t="n">
        <v>43955.78493055556</v>
      </c>
      <c r="E200" s="33" t="s">
        <v>50</v>
      </c>
      <c r="F200" s="33" t="n"/>
      <c r="G200" s="33" t="n">
        <v>0</v>
      </c>
      <c r="H200" s="33" t="s">
        <v>51</v>
      </c>
      <c r="I200" s="33" t="s">
        <v>52</v>
      </c>
      <c r="J200" s="33" t="s">
        <v>53</v>
      </c>
      <c r="K200" s="33" t="n"/>
      <c r="L200" s="33" t="s">
        <v>41</v>
      </c>
      <c r="M200" s="7" t="n">
        <v>43955.80836805556</v>
      </c>
      <c r="N200" s="33" t="s">
        <v>42</v>
      </c>
      <c r="O200" s="33" t="n"/>
      <c r="P200" s="33" t="n">
        <v>2025</v>
      </c>
      <c r="Q200" s="33" t="s">
        <v>54</v>
      </c>
      <c r="R200" s="7" t="n">
        <v>43955.80836805556</v>
      </c>
      <c r="S200" s="33" t="s">
        <v>55</v>
      </c>
      <c r="T200" s="33" t="s">
        <v>44</v>
      </c>
      <c r="U200" s="33">
        <f>TEXT(Table13[[#This Row],[Created]],"yyyy-mm-dd")</f>
        <v/>
      </c>
      <c r="V200" s="33" t="s">
        <v>56</v>
      </c>
      <c r="W200" s="33" t="n"/>
      <c r="X200" s="37" t="s">
        <v>57</v>
      </c>
    </row>
    <row r="201" spans="1:24">
      <c r="A201" s="33" t="s">
        <v>653</v>
      </c>
      <c r="B201" s="33" t="s">
        <v>48</v>
      </c>
      <c r="C201" s="33" t="s">
        <v>49</v>
      </c>
      <c r="D201" s="7" t="n">
        <v>43955.78167824074</v>
      </c>
      <c r="E201" s="33" t="s">
        <v>50</v>
      </c>
      <c r="F201" s="33" t="n"/>
      <c r="G201" s="33" t="n">
        <v>0</v>
      </c>
      <c r="H201" s="33" t="s">
        <v>51</v>
      </c>
      <c r="I201" s="33" t="s">
        <v>52</v>
      </c>
      <c r="J201" s="33" t="s">
        <v>53</v>
      </c>
      <c r="K201" s="33" t="n"/>
      <c r="L201" s="33" t="s">
        <v>41</v>
      </c>
      <c r="M201" s="7" t="n">
        <v>43955.80143518518</v>
      </c>
      <c r="N201" s="33" t="s">
        <v>42</v>
      </c>
      <c r="O201" s="33" t="n"/>
      <c r="P201" s="33" t="n">
        <v>1707</v>
      </c>
      <c r="Q201" s="33" t="s">
        <v>54</v>
      </c>
      <c r="R201" s="7" t="n">
        <v>43955.80143518518</v>
      </c>
      <c r="S201" s="33" t="s">
        <v>55</v>
      </c>
      <c r="T201" s="33" t="s">
        <v>44</v>
      </c>
      <c r="U201" s="33">
        <f>TEXT(Table13[[#This Row],[Created]],"yyyy-mm-dd")</f>
        <v/>
      </c>
      <c r="V201" s="33" t="s">
        <v>56</v>
      </c>
      <c r="W201" s="33" t="n"/>
      <c r="X201" s="37" t="s">
        <v>57</v>
      </c>
    </row>
    <row r="202" spans="1:24">
      <c r="A202" s="33" t="s">
        <v>654</v>
      </c>
      <c r="B202" s="33" t="s">
        <v>655</v>
      </c>
      <c r="C202" s="33" t="s">
        <v>656</v>
      </c>
      <c r="D202" s="7" t="n">
        <v>43955.78141203704</v>
      </c>
      <c r="E202" s="33" t="s">
        <v>657</v>
      </c>
      <c r="F202" s="33" t="s">
        <v>286</v>
      </c>
      <c r="G202" s="33" t="n">
        <v>0</v>
      </c>
      <c r="H202" s="33" t="s">
        <v>268</v>
      </c>
      <c r="I202" s="33" t="n"/>
      <c r="J202" s="33" t="s">
        <v>96</v>
      </c>
      <c r="K202" s="33" t="s">
        <v>568</v>
      </c>
      <c r="L202" s="33" t="s">
        <v>41</v>
      </c>
      <c r="M202" s="7" t="n">
        <v>43955.80125</v>
      </c>
      <c r="N202" s="33" t="s">
        <v>81</v>
      </c>
      <c r="O202" s="33" t="s">
        <v>82</v>
      </c>
      <c r="P202" s="33" t="n"/>
      <c r="Q202" s="33" t="n"/>
      <c r="R202" s="7" t="n"/>
      <c r="S202" s="33" t="n"/>
      <c r="T202" s="33" t="s">
        <v>44</v>
      </c>
      <c r="U202" s="33">
        <f>TEXT(Table13[[#This Row],[Created]],"yyyy-mm-dd")</f>
        <v/>
      </c>
      <c r="V202" s="33" t="s">
        <v>195</v>
      </c>
      <c r="W202" s="33" t="n"/>
      <c r="X202" s="37" t="s">
        <v>83</v>
      </c>
    </row>
    <row r="203" spans="1:24">
      <c r="A203" s="33" t="s">
        <v>658</v>
      </c>
      <c r="B203" s="33" t="s">
        <v>659</v>
      </c>
      <c r="C203" s="33" t="s">
        <v>660</v>
      </c>
      <c r="D203" s="7" t="n">
        <v>43955.77884259259</v>
      </c>
      <c r="E203" s="33" t="s">
        <v>661</v>
      </c>
      <c r="F203" s="33" t="s">
        <v>71</v>
      </c>
      <c r="G203" s="33" t="n">
        <v>0</v>
      </c>
      <c r="H203" s="33" t="s">
        <v>51</v>
      </c>
      <c r="I203" s="33" t="n"/>
      <c r="J203" s="33" t="s">
        <v>53</v>
      </c>
      <c r="K203" s="33" t="s">
        <v>41</v>
      </c>
      <c r="L203" s="33" t="s">
        <v>41</v>
      </c>
      <c r="M203" s="7" t="n">
        <v>43956.09121527777</v>
      </c>
      <c r="N203" s="33" t="s">
        <v>42</v>
      </c>
      <c r="O203" s="33" t="s">
        <v>43</v>
      </c>
      <c r="P203" s="33" t="n">
        <v>26989</v>
      </c>
      <c r="Q203" s="33" t="s">
        <v>44</v>
      </c>
      <c r="R203" s="7" t="n">
        <v>43956.09121527777</v>
      </c>
      <c r="S203" s="33" t="s">
        <v>41</v>
      </c>
      <c r="T203" s="33" t="s">
        <v>44</v>
      </c>
      <c r="U203" s="33">
        <f>TEXT(Table13[[#This Row],[Created]],"yyyy-mm-dd")</f>
        <v/>
      </c>
      <c r="V203" s="33" t="s">
        <v>206</v>
      </c>
      <c r="W203" s="33" t="n"/>
      <c r="X203" s="37" t="s">
        <v>46</v>
      </c>
    </row>
    <row r="204" spans="1:24">
      <c r="A204" s="33" t="s">
        <v>662</v>
      </c>
      <c r="B204" s="33" t="s">
        <v>48</v>
      </c>
      <c r="C204" s="33" t="s">
        <v>49</v>
      </c>
      <c r="D204" s="7" t="n">
        <v>43955.77806712963</v>
      </c>
      <c r="E204" s="33" t="s">
        <v>50</v>
      </c>
      <c r="F204" s="33" t="n"/>
      <c r="G204" s="33" t="n">
        <v>0</v>
      </c>
      <c r="H204" s="33" t="s">
        <v>51</v>
      </c>
      <c r="I204" s="33" t="s">
        <v>52</v>
      </c>
      <c r="J204" s="33" t="s">
        <v>53</v>
      </c>
      <c r="K204" s="33" t="n"/>
      <c r="L204" s="33" t="s">
        <v>41</v>
      </c>
      <c r="M204" s="7" t="n">
        <v>43955.80142361111</v>
      </c>
      <c r="N204" s="33" t="s">
        <v>42</v>
      </c>
      <c r="O204" s="33" t="n"/>
      <c r="P204" s="33" t="n">
        <v>2018</v>
      </c>
      <c r="Q204" s="33" t="s">
        <v>54</v>
      </c>
      <c r="R204" s="7" t="n">
        <v>43955.80142361111</v>
      </c>
      <c r="S204" s="33" t="s">
        <v>55</v>
      </c>
      <c r="T204" s="33" t="s">
        <v>44</v>
      </c>
      <c r="U204" s="33">
        <f>TEXT(Table13[[#This Row],[Created]],"yyyy-mm-dd")</f>
        <v/>
      </c>
      <c r="V204" s="33" t="s">
        <v>56</v>
      </c>
      <c r="W204" s="33" t="n"/>
      <c r="X204" s="37" t="s">
        <v>57</v>
      </c>
    </row>
    <row r="205" spans="1:24">
      <c r="A205" s="33" t="s">
        <v>663</v>
      </c>
      <c r="B205" s="33" t="s">
        <v>664</v>
      </c>
      <c r="C205" s="33" t="s">
        <v>665</v>
      </c>
      <c r="D205" s="7" t="n">
        <v>43955.77729166668</v>
      </c>
      <c r="E205" s="33" t="s">
        <v>241</v>
      </c>
      <c r="F205" s="33" t="s">
        <v>320</v>
      </c>
      <c r="G205" s="33" t="n">
        <v>0</v>
      </c>
      <c r="H205" s="33" t="s">
        <v>38</v>
      </c>
      <c r="I205" s="33" t="n"/>
      <c r="J205" s="33" t="s">
        <v>96</v>
      </c>
      <c r="K205" s="33" t="s">
        <v>666</v>
      </c>
      <c r="L205" s="33" t="s">
        <v>41</v>
      </c>
      <c r="M205" s="7" t="n">
        <v>43955.83991898148</v>
      </c>
      <c r="N205" s="33" t="s">
        <v>81</v>
      </c>
      <c r="O205" s="33" t="s">
        <v>244</v>
      </c>
      <c r="P205" s="33" t="n"/>
      <c r="Q205" s="33" t="n"/>
      <c r="R205" s="7" t="n"/>
      <c r="S205" s="33" t="n"/>
      <c r="T205" s="33" t="s">
        <v>44</v>
      </c>
      <c r="U205" s="33">
        <f>TEXT(Table13[[#This Row],[Created]],"yyyy-mm-dd")</f>
        <v/>
      </c>
      <c r="V205" s="33" t="s">
        <v>259</v>
      </c>
      <c r="W205" s="33" t="n"/>
      <c r="X205" s="37" t="s">
        <v>322</v>
      </c>
    </row>
    <row r="206" spans="1:24">
      <c r="A206" s="33" t="s">
        <v>667</v>
      </c>
      <c r="B206" s="33" t="s">
        <v>668</v>
      </c>
      <c r="C206" s="33" t="s">
        <v>665</v>
      </c>
      <c r="D206" s="7" t="n">
        <v>43955.77725694444</v>
      </c>
      <c r="E206" s="33" t="s">
        <v>241</v>
      </c>
      <c r="F206" s="33" t="s">
        <v>320</v>
      </c>
      <c r="G206" s="33" t="n">
        <v>0</v>
      </c>
      <c r="H206" s="33" t="s">
        <v>38</v>
      </c>
      <c r="I206" s="33" t="n"/>
      <c r="J206" s="33" t="s">
        <v>96</v>
      </c>
      <c r="K206" s="33" t="s">
        <v>666</v>
      </c>
      <c r="L206" s="33" t="s">
        <v>41</v>
      </c>
      <c r="M206" s="7" t="n">
        <v>43955.8399074074</v>
      </c>
      <c r="N206" s="33" t="s">
        <v>81</v>
      </c>
      <c r="O206" s="33" t="s">
        <v>244</v>
      </c>
      <c r="P206" s="33" t="n"/>
      <c r="Q206" s="33" t="n"/>
      <c r="R206" s="7" t="n"/>
      <c r="S206" s="33" t="n"/>
      <c r="T206" s="33" t="s">
        <v>44</v>
      </c>
      <c r="U206" s="33">
        <f>TEXT(Table13[[#This Row],[Created]],"yyyy-mm-dd")</f>
        <v/>
      </c>
      <c r="V206" s="33" t="s">
        <v>259</v>
      </c>
      <c r="W206" s="33" t="n"/>
      <c r="X206" s="37" t="s">
        <v>322</v>
      </c>
    </row>
    <row r="207" spans="1:24">
      <c r="A207" s="33" t="s">
        <v>669</v>
      </c>
      <c r="B207" s="33" t="s">
        <v>670</v>
      </c>
      <c r="C207" s="33" t="s">
        <v>665</v>
      </c>
      <c r="D207" s="7" t="n">
        <v>43955.7771875</v>
      </c>
      <c r="E207" s="33" t="s">
        <v>241</v>
      </c>
      <c r="F207" s="33" t="s">
        <v>320</v>
      </c>
      <c r="G207" s="33" t="n">
        <v>0</v>
      </c>
      <c r="H207" s="33" t="s">
        <v>38</v>
      </c>
      <c r="I207" s="33" t="n"/>
      <c r="J207" s="33" t="s">
        <v>96</v>
      </c>
      <c r="K207" s="33" t="s">
        <v>666</v>
      </c>
      <c r="L207" s="33" t="s">
        <v>41</v>
      </c>
      <c r="M207" s="7" t="n">
        <v>43955.8399074074</v>
      </c>
      <c r="N207" s="33" t="s">
        <v>81</v>
      </c>
      <c r="O207" s="33" t="s">
        <v>244</v>
      </c>
      <c r="P207" s="33" t="n"/>
      <c r="Q207" s="33" t="n"/>
      <c r="R207" s="7" t="n"/>
      <c r="S207" s="33" t="n"/>
      <c r="T207" s="33" t="s">
        <v>44</v>
      </c>
      <c r="U207" s="33">
        <f>TEXT(Table13[[#This Row],[Created]],"yyyy-mm-dd")</f>
        <v/>
      </c>
      <c r="V207" s="33" t="s">
        <v>259</v>
      </c>
      <c r="W207" s="33" t="n"/>
      <c r="X207" s="37" t="s">
        <v>322</v>
      </c>
    </row>
    <row r="208" spans="1:24">
      <c r="A208" s="33" t="s">
        <v>671</v>
      </c>
      <c r="B208" s="33" t="s">
        <v>672</v>
      </c>
      <c r="C208" s="33" t="s">
        <v>665</v>
      </c>
      <c r="D208" s="7" t="n">
        <v>43955.77714120369</v>
      </c>
      <c r="E208" s="33" t="s">
        <v>241</v>
      </c>
      <c r="F208" s="33" t="s">
        <v>320</v>
      </c>
      <c r="G208" s="33" t="n">
        <v>0</v>
      </c>
      <c r="H208" s="33" t="s">
        <v>38</v>
      </c>
      <c r="I208" s="33" t="n"/>
      <c r="J208" s="33" t="s">
        <v>96</v>
      </c>
      <c r="K208" s="33" t="s">
        <v>666</v>
      </c>
      <c r="L208" s="33" t="s">
        <v>41</v>
      </c>
      <c r="M208" s="7" t="n">
        <v>43955.8399074074</v>
      </c>
      <c r="N208" s="33" t="s">
        <v>81</v>
      </c>
      <c r="O208" s="33" t="s">
        <v>244</v>
      </c>
      <c r="P208" s="33" t="n"/>
      <c r="Q208" s="33" t="n"/>
      <c r="R208" s="7" t="n"/>
      <c r="S208" s="33" t="n"/>
      <c r="T208" s="33" t="s">
        <v>44</v>
      </c>
      <c r="U208" s="33">
        <f>TEXT(Table13[[#This Row],[Created]],"yyyy-mm-dd")</f>
        <v/>
      </c>
      <c r="V208" s="33" t="s">
        <v>259</v>
      </c>
      <c r="W208" s="33" t="n"/>
      <c r="X208" s="37" t="s">
        <v>322</v>
      </c>
    </row>
    <row r="209" spans="1:24">
      <c r="A209" s="33" t="s">
        <v>673</v>
      </c>
      <c r="B209" s="33" t="s">
        <v>674</v>
      </c>
      <c r="C209" s="33" t="s">
        <v>665</v>
      </c>
      <c r="D209" s="7" t="n">
        <v>43955.77706018519</v>
      </c>
      <c r="E209" s="33" t="s">
        <v>241</v>
      </c>
      <c r="F209" s="33" t="s">
        <v>320</v>
      </c>
      <c r="G209" s="33" t="n">
        <v>0</v>
      </c>
      <c r="H209" s="33" t="s">
        <v>38</v>
      </c>
      <c r="I209" s="33" t="n"/>
      <c r="J209" s="33" t="s">
        <v>96</v>
      </c>
      <c r="K209" s="33" t="s">
        <v>666</v>
      </c>
      <c r="L209" s="33" t="s">
        <v>41</v>
      </c>
      <c r="M209" s="7" t="n">
        <v>43955.83991898148</v>
      </c>
      <c r="N209" s="33" t="s">
        <v>81</v>
      </c>
      <c r="O209" s="33" t="s">
        <v>244</v>
      </c>
      <c r="P209" s="33" t="n"/>
      <c r="Q209" s="33" t="n"/>
      <c r="R209" s="7" t="n"/>
      <c r="S209" s="33" t="n"/>
      <c r="T209" s="33" t="s">
        <v>44</v>
      </c>
      <c r="U209" s="33">
        <f>TEXT(Table13[[#This Row],[Created]],"yyyy-mm-dd")</f>
        <v/>
      </c>
      <c r="V209" s="33" t="s">
        <v>259</v>
      </c>
      <c r="W209" s="33" t="n"/>
      <c r="X209" s="33" t="s">
        <v>280</v>
      </c>
    </row>
    <row r="210" spans="1:24">
      <c r="A210" s="33" t="s">
        <v>675</v>
      </c>
      <c r="B210" s="33" t="s">
        <v>48</v>
      </c>
      <c r="C210" s="33" t="s">
        <v>49</v>
      </c>
      <c r="D210" s="7" t="n">
        <v>43955.77445601852</v>
      </c>
      <c r="E210" s="33" t="s">
        <v>50</v>
      </c>
      <c r="F210" s="33" t="n"/>
      <c r="G210" s="33" t="n">
        <v>0</v>
      </c>
      <c r="H210" s="33" t="s">
        <v>51</v>
      </c>
      <c r="I210" s="33" t="s">
        <v>52</v>
      </c>
      <c r="J210" s="33" t="s">
        <v>53</v>
      </c>
      <c r="K210" s="33" t="n"/>
      <c r="L210" s="33" t="s">
        <v>41</v>
      </c>
      <c r="M210" s="7" t="n">
        <v>43955.79449074074</v>
      </c>
      <c r="N210" s="33" t="s">
        <v>42</v>
      </c>
      <c r="O210" s="33" t="n"/>
      <c r="P210" s="33" t="n">
        <v>1731</v>
      </c>
      <c r="Q210" s="33" t="s">
        <v>54</v>
      </c>
      <c r="R210" s="7" t="n">
        <v>43955.79449074074</v>
      </c>
      <c r="S210" s="33" t="s">
        <v>55</v>
      </c>
      <c r="T210" s="33" t="s">
        <v>44</v>
      </c>
      <c r="U210" s="33">
        <f>TEXT(Table13[[#This Row],[Created]],"yyyy-mm-dd")</f>
        <v/>
      </c>
      <c r="V210" s="33" t="s">
        <v>56</v>
      </c>
      <c r="W210" s="33" t="n"/>
      <c r="X210" s="37" t="s">
        <v>57</v>
      </c>
    </row>
    <row r="211" spans="1:24">
      <c r="A211" s="33" t="s">
        <v>676</v>
      </c>
      <c r="B211" s="33" t="s">
        <v>677</v>
      </c>
      <c r="C211" s="33" t="s">
        <v>665</v>
      </c>
      <c r="D211" s="7" t="n">
        <v>43955.77358796296</v>
      </c>
      <c r="E211" s="33" t="s">
        <v>241</v>
      </c>
      <c r="F211" s="33" t="s">
        <v>320</v>
      </c>
      <c r="G211" s="33" t="n">
        <v>0</v>
      </c>
      <c r="H211" s="33" t="s">
        <v>38</v>
      </c>
      <c r="I211" s="33" t="n"/>
      <c r="J211" s="33" t="s">
        <v>96</v>
      </c>
      <c r="K211" s="33" t="s">
        <v>666</v>
      </c>
      <c r="L211" s="33" t="s">
        <v>41</v>
      </c>
      <c r="M211" s="7" t="n">
        <v>43955.83991898148</v>
      </c>
      <c r="N211" s="33" t="s">
        <v>81</v>
      </c>
      <c r="O211" s="33" t="s">
        <v>244</v>
      </c>
      <c r="P211" s="33" t="n"/>
      <c r="Q211" s="33" t="n"/>
      <c r="R211" s="7" t="n"/>
      <c r="S211" s="33" t="n"/>
      <c r="T211" s="33" t="s">
        <v>44</v>
      </c>
      <c r="U211" s="33">
        <f>TEXT(Table13[[#This Row],[Created]],"yyyy-mm-dd")</f>
        <v/>
      </c>
      <c r="V211" s="33" t="s">
        <v>259</v>
      </c>
      <c r="W211" s="33" t="n"/>
      <c r="X211" s="37" t="s">
        <v>678</v>
      </c>
    </row>
    <row r="212" spans="1:24">
      <c r="A212" s="33" t="s">
        <v>679</v>
      </c>
      <c r="B212" s="33" t="s">
        <v>680</v>
      </c>
      <c r="C212" s="33" t="s">
        <v>665</v>
      </c>
      <c r="D212" s="7" t="n">
        <v>43955.77354166667</v>
      </c>
      <c r="E212" s="33" t="s">
        <v>241</v>
      </c>
      <c r="F212" s="33" t="s">
        <v>320</v>
      </c>
      <c r="G212" s="33" t="n">
        <v>0</v>
      </c>
      <c r="H212" s="33" t="s">
        <v>38</v>
      </c>
      <c r="I212" s="33" t="n"/>
      <c r="J212" s="33" t="s">
        <v>96</v>
      </c>
      <c r="K212" s="33" t="s">
        <v>666</v>
      </c>
      <c r="L212" s="33" t="s">
        <v>41</v>
      </c>
      <c r="M212" s="7" t="n">
        <v>43955.83991898148</v>
      </c>
      <c r="N212" s="33" t="s">
        <v>81</v>
      </c>
      <c r="O212" s="33" t="s">
        <v>244</v>
      </c>
      <c r="P212" s="33" t="n"/>
      <c r="Q212" s="33" t="n"/>
      <c r="R212" s="7" t="n"/>
      <c r="S212" s="33" t="n"/>
      <c r="T212" s="33" t="s">
        <v>44</v>
      </c>
      <c r="U212" s="33">
        <f>TEXT(Table13[[#This Row],[Created]],"yyyy-mm-dd")</f>
        <v/>
      </c>
      <c r="V212" s="33" t="s">
        <v>259</v>
      </c>
      <c r="W212" s="33" t="n"/>
      <c r="X212" s="33" t="s">
        <v>280</v>
      </c>
    </row>
    <row r="213" spans="1:24">
      <c r="A213" s="33" t="s">
        <v>681</v>
      </c>
      <c r="B213" s="33" t="s">
        <v>682</v>
      </c>
      <c r="C213" s="33" t="s">
        <v>665</v>
      </c>
      <c r="D213" s="7" t="n">
        <v>43955.77350694445</v>
      </c>
      <c r="E213" s="33" t="s">
        <v>241</v>
      </c>
      <c r="F213" s="33" t="s">
        <v>320</v>
      </c>
      <c r="G213" s="33" t="n">
        <v>0</v>
      </c>
      <c r="H213" s="33" t="s">
        <v>38</v>
      </c>
      <c r="I213" s="33" t="n"/>
      <c r="J213" s="33" t="s">
        <v>96</v>
      </c>
      <c r="K213" s="33" t="s">
        <v>666</v>
      </c>
      <c r="L213" s="33" t="s">
        <v>41</v>
      </c>
      <c r="M213" s="7" t="n">
        <v>43955.8399074074</v>
      </c>
      <c r="N213" s="33" t="s">
        <v>81</v>
      </c>
      <c r="O213" s="33" t="s">
        <v>244</v>
      </c>
      <c r="P213" s="33" t="n"/>
      <c r="Q213" s="33" t="n"/>
      <c r="R213" s="7" t="n"/>
      <c r="S213" s="33" t="n"/>
      <c r="T213" s="33" t="s">
        <v>44</v>
      </c>
      <c r="U213" s="33">
        <f>TEXT(Table13[[#This Row],[Created]],"yyyy-mm-dd")</f>
        <v/>
      </c>
      <c r="V213" s="33" t="s">
        <v>259</v>
      </c>
      <c r="W213" s="33" t="n"/>
      <c r="X213" s="37" t="s">
        <v>678</v>
      </c>
    </row>
    <row r="214" spans="1:24">
      <c r="A214" s="33" t="s">
        <v>683</v>
      </c>
      <c r="B214" s="33" t="s">
        <v>684</v>
      </c>
      <c r="C214" s="33" t="s">
        <v>665</v>
      </c>
      <c r="D214" s="7" t="n">
        <v>43955.77344907408</v>
      </c>
      <c r="E214" s="33" t="s">
        <v>241</v>
      </c>
      <c r="F214" s="33" t="s">
        <v>320</v>
      </c>
      <c r="G214" s="33" t="n">
        <v>0</v>
      </c>
      <c r="H214" s="33" t="s">
        <v>38</v>
      </c>
      <c r="I214" s="33" t="n"/>
      <c r="J214" s="33" t="s">
        <v>96</v>
      </c>
      <c r="K214" s="33" t="s">
        <v>666</v>
      </c>
      <c r="L214" s="33" t="s">
        <v>41</v>
      </c>
      <c r="M214" s="7" t="n">
        <v>43955.8399074074</v>
      </c>
      <c r="N214" s="33" t="s">
        <v>81</v>
      </c>
      <c r="O214" s="33" t="s">
        <v>244</v>
      </c>
      <c r="P214" s="33" t="n"/>
      <c r="Q214" s="33" t="n"/>
      <c r="R214" s="7" t="n"/>
      <c r="S214" s="33" t="n"/>
      <c r="T214" s="33" t="s">
        <v>44</v>
      </c>
      <c r="U214" s="33">
        <f>TEXT(Table13[[#This Row],[Created]],"yyyy-mm-dd")</f>
        <v/>
      </c>
      <c r="V214" s="33" t="s">
        <v>259</v>
      </c>
      <c r="W214" s="33" t="n"/>
      <c r="X214" s="33" t="s">
        <v>280</v>
      </c>
    </row>
    <row r="215" spans="1:24">
      <c r="A215" s="33" t="s">
        <v>685</v>
      </c>
      <c r="B215" s="33" t="s">
        <v>686</v>
      </c>
      <c r="C215" s="33" t="s">
        <v>687</v>
      </c>
      <c r="D215" s="7" t="n">
        <v>43955.77236111111</v>
      </c>
      <c r="E215" s="33" t="s">
        <v>688</v>
      </c>
      <c r="F215" s="33" t="s">
        <v>211</v>
      </c>
      <c r="G215" s="33" t="n">
        <v>0</v>
      </c>
      <c r="H215" s="33" t="s">
        <v>138</v>
      </c>
      <c r="I215" s="33" t="s">
        <v>411</v>
      </c>
      <c r="J215" s="33" t="s">
        <v>53</v>
      </c>
      <c r="K215" s="33" t="s">
        <v>689</v>
      </c>
      <c r="L215" s="33" t="s">
        <v>41</v>
      </c>
      <c r="M215" s="7" t="n">
        <v>43955.84434027778</v>
      </c>
      <c r="N215" s="33" t="s">
        <v>81</v>
      </c>
      <c r="O215" s="33" t="s">
        <v>82</v>
      </c>
      <c r="P215" s="33" t="n">
        <v>6219</v>
      </c>
      <c r="Q215" s="33" t="s">
        <v>690</v>
      </c>
      <c r="R215" s="7" t="n">
        <v>43955.84416666667</v>
      </c>
      <c r="S215" s="33" t="s">
        <v>689</v>
      </c>
      <c r="T215" s="33" t="s">
        <v>44</v>
      </c>
      <c r="U215" s="33">
        <f>TEXT(Table13[[#This Row],[Created]],"yyyy-mm-dd")</f>
        <v/>
      </c>
      <c r="V215" s="33" t="s">
        <v>259</v>
      </c>
      <c r="W215" s="33" t="n"/>
      <c r="X215" s="37" t="s">
        <v>634</v>
      </c>
    </row>
    <row r="216" spans="1:24">
      <c r="A216" s="33" t="s">
        <v>691</v>
      </c>
      <c r="B216" s="33" t="s">
        <v>692</v>
      </c>
      <c r="C216" s="33" t="s">
        <v>469</v>
      </c>
      <c r="D216" s="7" t="n">
        <v>43955.77232638889</v>
      </c>
      <c r="E216" s="33" t="s">
        <v>50</v>
      </c>
      <c r="F216" s="33" t="s">
        <v>693</v>
      </c>
      <c r="G216" s="33" t="n">
        <v>0</v>
      </c>
      <c r="H216" s="33" t="s">
        <v>138</v>
      </c>
      <c r="I216" s="33" t="n"/>
      <c r="J216" s="33" t="s">
        <v>39</v>
      </c>
      <c r="K216" s="33" t="s">
        <v>41</v>
      </c>
      <c r="L216" s="33" t="s">
        <v>41</v>
      </c>
      <c r="M216" s="7" t="n">
        <v>43955.78586805556</v>
      </c>
      <c r="N216" s="33" t="s">
        <v>81</v>
      </c>
      <c r="O216" s="33" t="s">
        <v>43</v>
      </c>
      <c r="P216" s="33" t="n">
        <v>1170</v>
      </c>
      <c r="Q216" s="33" t="s">
        <v>44</v>
      </c>
      <c r="R216" s="7" t="n">
        <v>43955.78586805556</v>
      </c>
      <c r="S216" s="33" t="s">
        <v>41</v>
      </c>
      <c r="T216" s="33" t="s">
        <v>44</v>
      </c>
      <c r="U216" s="33">
        <f>TEXT(Table13[[#This Row],[Created]],"yyyy-mm-dd")</f>
        <v/>
      </c>
      <c r="V216" s="33" t="s">
        <v>56</v>
      </c>
      <c r="W216" s="33" t="n"/>
      <c r="X216" t="s">
        <v>510</v>
      </c>
    </row>
    <row r="217" spans="1:24">
      <c r="A217" s="33" t="s">
        <v>694</v>
      </c>
      <c r="B217" s="33" t="s">
        <v>695</v>
      </c>
      <c r="C217" s="33" t="s">
        <v>687</v>
      </c>
      <c r="D217" s="7" t="n">
        <v>43955.77229166667</v>
      </c>
      <c r="E217" s="33" t="s">
        <v>688</v>
      </c>
      <c r="F217" s="33" t="s">
        <v>211</v>
      </c>
      <c r="G217" s="33" t="n">
        <v>0</v>
      </c>
      <c r="H217" s="33" t="s">
        <v>138</v>
      </c>
      <c r="I217" s="33" t="n"/>
      <c r="J217" s="33" t="s">
        <v>96</v>
      </c>
      <c r="K217" s="33" t="s">
        <v>689</v>
      </c>
      <c r="L217" s="33" t="s">
        <v>41</v>
      </c>
      <c r="M217" s="7" t="n">
        <v>43956.06453703704</v>
      </c>
      <c r="N217" s="33" t="s">
        <v>81</v>
      </c>
      <c r="O217" s="33" t="s">
        <v>82</v>
      </c>
      <c r="P217" s="33" t="n"/>
      <c r="Q217" s="33" t="n"/>
      <c r="R217" s="7" t="n"/>
      <c r="S217" s="33" t="n"/>
      <c r="T217" s="33" t="s">
        <v>44</v>
      </c>
      <c r="U217" s="33">
        <f>TEXT(Table13[[#This Row],[Created]],"yyyy-mm-dd")</f>
        <v/>
      </c>
      <c r="V217" s="33" t="s">
        <v>259</v>
      </c>
      <c r="W217" s="33" t="n"/>
      <c r="X217" s="37" t="s">
        <v>634</v>
      </c>
    </row>
    <row r="218" spans="1:24">
      <c r="A218" s="33" t="s">
        <v>696</v>
      </c>
      <c r="B218" s="33" t="s">
        <v>697</v>
      </c>
      <c r="C218" s="33" t="s">
        <v>687</v>
      </c>
      <c r="D218" s="7" t="n">
        <v>43955.77131944443</v>
      </c>
      <c r="E218" s="33" t="s">
        <v>688</v>
      </c>
      <c r="F218" s="33" t="s">
        <v>211</v>
      </c>
      <c r="G218" s="33" t="n">
        <v>0</v>
      </c>
      <c r="H218" s="33" t="s">
        <v>138</v>
      </c>
      <c r="I218" s="33" t="s">
        <v>108</v>
      </c>
      <c r="J218" s="33" t="s">
        <v>53</v>
      </c>
      <c r="K218" s="33" t="s">
        <v>689</v>
      </c>
      <c r="L218" s="33" t="s">
        <v>41</v>
      </c>
      <c r="M218" s="7" t="n">
        <v>43955.85126157408</v>
      </c>
      <c r="N218" s="33" t="s">
        <v>81</v>
      </c>
      <c r="O218" s="33" t="s">
        <v>82</v>
      </c>
      <c r="P218" s="33" t="n">
        <v>6907</v>
      </c>
      <c r="Q218" s="33" t="s">
        <v>690</v>
      </c>
      <c r="R218" s="7" t="n">
        <v>43955.85077546296</v>
      </c>
      <c r="S218" s="33" t="s">
        <v>689</v>
      </c>
      <c r="T218" s="33" t="s">
        <v>44</v>
      </c>
      <c r="U218" s="33">
        <f>TEXT(Table13[[#This Row],[Created]],"yyyy-mm-dd")</f>
        <v/>
      </c>
      <c r="V218" s="33" t="s">
        <v>259</v>
      </c>
      <c r="W218" s="33" t="n"/>
      <c r="X218" s="37" t="s">
        <v>634</v>
      </c>
    </row>
    <row r="219" spans="1:24">
      <c r="A219" s="33" t="s">
        <v>698</v>
      </c>
      <c r="B219" s="33" t="s">
        <v>48</v>
      </c>
      <c r="C219" s="33" t="s">
        <v>49</v>
      </c>
      <c r="D219" s="7" t="n">
        <v>43955.77097222222</v>
      </c>
      <c r="E219" s="33" t="s">
        <v>50</v>
      </c>
      <c r="F219" s="33" t="n"/>
      <c r="G219" s="33" t="n">
        <v>0</v>
      </c>
      <c r="H219" s="33" t="s">
        <v>51</v>
      </c>
      <c r="I219" s="33" t="s">
        <v>52</v>
      </c>
      <c r="J219" s="33" t="s">
        <v>53</v>
      </c>
      <c r="K219" s="33" t="n"/>
      <c r="L219" s="33" t="s">
        <v>41</v>
      </c>
      <c r="M219" s="7" t="n">
        <v>43955.79447916667</v>
      </c>
      <c r="N219" s="33" t="s">
        <v>42</v>
      </c>
      <c r="O219" s="33" t="n"/>
      <c r="P219" s="33" t="n">
        <v>2031</v>
      </c>
      <c r="Q219" s="33" t="s">
        <v>54</v>
      </c>
      <c r="R219" s="7" t="n">
        <v>43955.79447916667</v>
      </c>
      <c r="S219" s="33" t="s">
        <v>55</v>
      </c>
      <c r="T219" s="33" t="s">
        <v>44</v>
      </c>
      <c r="U219" s="33">
        <f>TEXT(Table13[[#This Row],[Created]],"yyyy-mm-dd")</f>
        <v/>
      </c>
      <c r="V219" s="33" t="s">
        <v>56</v>
      </c>
      <c r="W219" s="33" t="n"/>
      <c r="X219" s="37" t="s">
        <v>57</v>
      </c>
    </row>
    <row r="220" spans="1:24">
      <c r="A220" s="33" t="s">
        <v>699</v>
      </c>
      <c r="B220" s="33" t="s">
        <v>700</v>
      </c>
      <c r="C220" s="33" t="s">
        <v>701</v>
      </c>
      <c r="D220" s="7" t="n">
        <v>43955.77026620369</v>
      </c>
      <c r="E220" s="33" t="s">
        <v>702</v>
      </c>
      <c r="F220" s="33" t="s">
        <v>37</v>
      </c>
      <c r="G220" s="33" t="n">
        <v>0</v>
      </c>
      <c r="H220" s="33" t="s">
        <v>38</v>
      </c>
      <c r="I220" s="33" t="s">
        <v>108</v>
      </c>
      <c r="J220" s="33" t="s">
        <v>39</v>
      </c>
      <c r="K220" s="33" t="s">
        <v>703</v>
      </c>
      <c r="L220" s="33" t="s">
        <v>41</v>
      </c>
      <c r="M220" s="7" t="n">
        <v>43955.93678240741</v>
      </c>
      <c r="N220" s="33" t="s">
        <v>42</v>
      </c>
      <c r="O220" s="33" t="s">
        <v>43</v>
      </c>
      <c r="P220" s="33" t="n">
        <v>14368</v>
      </c>
      <c r="Q220" s="33" t="s">
        <v>704</v>
      </c>
      <c r="R220" s="7" t="n">
        <v>43955.9365625</v>
      </c>
      <c r="S220" s="33" t="s">
        <v>703</v>
      </c>
      <c r="T220" s="33" t="s">
        <v>44</v>
      </c>
      <c r="U220" s="33">
        <f>TEXT(Table13[[#This Row],[Created]],"yyyy-mm-dd")</f>
        <v/>
      </c>
      <c r="V220" s="33" t="s">
        <v>259</v>
      </c>
      <c r="W220" s="33" t="n"/>
      <c r="X220" s="37" t="s">
        <v>190</v>
      </c>
    </row>
    <row r="221" spans="1:24">
      <c r="A221" s="33" t="s">
        <v>705</v>
      </c>
      <c r="B221" s="33" t="s">
        <v>706</v>
      </c>
      <c r="C221" s="33" t="s">
        <v>707</v>
      </c>
      <c r="D221" s="7" t="n">
        <v>43955.76944444444</v>
      </c>
      <c r="E221" s="33" t="s">
        <v>708</v>
      </c>
      <c r="F221" s="33" t="s">
        <v>37</v>
      </c>
      <c r="G221" s="33" t="n">
        <v>0</v>
      </c>
      <c r="H221" s="33" t="s">
        <v>38</v>
      </c>
      <c r="I221" s="33" t="s">
        <v>150</v>
      </c>
      <c r="J221" s="33" t="s">
        <v>151</v>
      </c>
      <c r="K221" s="33" t="s">
        <v>709</v>
      </c>
      <c r="L221" s="33" t="s">
        <v>41</v>
      </c>
      <c r="M221" s="7" t="n">
        <v>43955.84068287037</v>
      </c>
      <c r="N221" s="33" t="s">
        <v>81</v>
      </c>
      <c r="O221" s="33" t="s">
        <v>43</v>
      </c>
      <c r="P221" s="33" t="n"/>
      <c r="Q221" s="33" t="n"/>
      <c r="R221" s="7" t="n"/>
      <c r="S221" s="33" t="n"/>
      <c r="T221" s="33" t="s">
        <v>44</v>
      </c>
      <c r="U221" s="33">
        <f>TEXT(Table13[[#This Row],[Created]],"yyyy-mm-dd")</f>
        <v/>
      </c>
      <c r="V221" s="33" t="s">
        <v>195</v>
      </c>
      <c r="W221" s="33" t="n"/>
      <c r="X221" s="37" t="s">
        <v>91</v>
      </c>
    </row>
    <row r="222" spans="1:24">
      <c r="A222" s="33" t="s">
        <v>710</v>
      </c>
      <c r="B222" s="33" t="s">
        <v>711</v>
      </c>
      <c r="C222" s="33" t="s">
        <v>712</v>
      </c>
      <c r="D222" s="7" t="n">
        <v>43955.76909722222</v>
      </c>
      <c r="E222" s="33" t="s">
        <v>708</v>
      </c>
      <c r="F222" s="33" t="s">
        <v>37</v>
      </c>
      <c r="G222" s="33" t="n">
        <v>0</v>
      </c>
      <c r="H222" s="33" t="s">
        <v>38</v>
      </c>
      <c r="I222" s="33" t="s">
        <v>150</v>
      </c>
      <c r="J222" s="33" t="s">
        <v>151</v>
      </c>
      <c r="K222" s="33" t="s">
        <v>709</v>
      </c>
      <c r="L222" s="33" t="s">
        <v>41</v>
      </c>
      <c r="M222" s="7" t="n">
        <v>43955.84077546297</v>
      </c>
      <c r="N222" s="33" t="s">
        <v>81</v>
      </c>
      <c r="O222" s="33" t="s">
        <v>43</v>
      </c>
      <c r="P222" s="33" t="n"/>
      <c r="Q222" s="33" t="n"/>
      <c r="R222" s="7" t="n"/>
      <c r="S222" s="33" t="n"/>
      <c r="T222" s="33" t="s">
        <v>44</v>
      </c>
      <c r="U222" s="33">
        <f>TEXT(Table13[[#This Row],[Created]],"yyyy-mm-dd")</f>
        <v/>
      </c>
      <c r="V222" s="33" t="s">
        <v>195</v>
      </c>
      <c r="W222" s="33" t="n"/>
      <c r="X222" s="37" t="s">
        <v>91</v>
      </c>
    </row>
    <row r="223" spans="1:24">
      <c r="A223" s="33" t="s">
        <v>713</v>
      </c>
      <c r="B223" s="33" t="s">
        <v>48</v>
      </c>
      <c r="C223" s="33" t="s">
        <v>49</v>
      </c>
      <c r="D223" s="7" t="n">
        <v>43955.76770833333</v>
      </c>
      <c r="E223" s="33" t="s">
        <v>50</v>
      </c>
      <c r="F223" s="33" t="n"/>
      <c r="G223" s="33" t="n">
        <v>0</v>
      </c>
      <c r="H223" s="33" t="s">
        <v>51</v>
      </c>
      <c r="I223" s="33" t="s">
        <v>52</v>
      </c>
      <c r="J223" s="33" t="s">
        <v>53</v>
      </c>
      <c r="K223" s="33" t="n"/>
      <c r="L223" s="33" t="s">
        <v>41</v>
      </c>
      <c r="M223" s="7" t="n">
        <v>43955.7875462963</v>
      </c>
      <c r="N223" s="33" t="s">
        <v>42</v>
      </c>
      <c r="O223" s="33" t="n"/>
      <c r="P223" s="33" t="n">
        <v>1714</v>
      </c>
      <c r="Q223" s="33" t="s">
        <v>54</v>
      </c>
      <c r="R223" s="7" t="n">
        <v>43955.7875462963</v>
      </c>
      <c r="S223" s="33" t="s">
        <v>55</v>
      </c>
      <c r="T223" s="33" t="s">
        <v>44</v>
      </c>
      <c r="U223" s="33">
        <f>TEXT(Table13[[#This Row],[Created]],"yyyy-mm-dd")</f>
        <v/>
      </c>
      <c r="V223" s="33" t="s">
        <v>56</v>
      </c>
      <c r="W223" s="33" t="n"/>
      <c r="X223" s="37" t="s">
        <v>57</v>
      </c>
    </row>
    <row r="224" spans="1:24">
      <c r="A224" s="33" t="s">
        <v>714</v>
      </c>
      <c r="B224" s="33" t="s">
        <v>715</v>
      </c>
      <c r="C224" s="33" t="s">
        <v>716</v>
      </c>
      <c r="D224" s="7" t="n">
        <v>43955.76554398148</v>
      </c>
      <c r="E224" s="33" t="s">
        <v>717</v>
      </c>
      <c r="F224" s="33" t="s">
        <v>276</v>
      </c>
      <c r="G224" s="33" t="n">
        <v>0</v>
      </c>
      <c r="H224" s="33" t="s">
        <v>38</v>
      </c>
      <c r="I224" s="33" t="s">
        <v>108</v>
      </c>
      <c r="J224" s="33" t="s">
        <v>53</v>
      </c>
      <c r="K224" s="33" t="s">
        <v>424</v>
      </c>
      <c r="L224" s="33" t="s">
        <v>41</v>
      </c>
      <c r="M224" s="7" t="n">
        <v>43955.87634259259</v>
      </c>
      <c r="N224" s="33" t="s">
        <v>81</v>
      </c>
      <c r="O224" s="33" t="s">
        <v>278</v>
      </c>
      <c r="P224" s="33" t="n">
        <v>9573</v>
      </c>
      <c r="Q224" s="33" t="s">
        <v>718</v>
      </c>
      <c r="R224" s="7" t="n">
        <v>43955.87606481482</v>
      </c>
      <c r="S224" s="33" t="s">
        <v>424</v>
      </c>
      <c r="T224" s="33" t="s">
        <v>44</v>
      </c>
      <c r="U224" s="33">
        <f>TEXT(Table13[[#This Row],[Created]],"yyyy-mm-dd")</f>
        <v/>
      </c>
      <c r="V224" s="33" t="s">
        <v>45</v>
      </c>
      <c r="W224" s="33" t="n"/>
      <c r="X224" s="37" t="s">
        <v>719</v>
      </c>
    </row>
    <row r="225" spans="1:24">
      <c r="A225" s="33" t="s">
        <v>720</v>
      </c>
      <c r="B225" s="33" t="s">
        <v>374</v>
      </c>
      <c r="C225" s="33" t="s">
        <v>721</v>
      </c>
      <c r="D225" s="7" t="n">
        <v>43955.76550925926</v>
      </c>
      <c r="E225" s="33" t="s">
        <v>651</v>
      </c>
      <c r="F225" s="33" t="s">
        <v>71</v>
      </c>
      <c r="G225" s="33" t="n">
        <v>0</v>
      </c>
      <c r="H225" s="33" t="s">
        <v>51</v>
      </c>
      <c r="I225" s="33" t="n"/>
      <c r="J225" s="33" t="s">
        <v>64</v>
      </c>
      <c r="K225" s="33" t="n"/>
      <c r="L225" s="33" t="s">
        <v>41</v>
      </c>
      <c r="M225" s="7" t="n">
        <v>43955.76631944445</v>
      </c>
      <c r="N225" s="33" t="s">
        <v>81</v>
      </c>
      <c r="O225" s="33" t="s">
        <v>43</v>
      </c>
      <c r="P225" s="33" t="n"/>
      <c r="Q225" s="33" t="n"/>
      <c r="R225" s="7" t="n"/>
      <c r="S225" s="33" t="n"/>
      <c r="T225" s="33" t="s">
        <v>44</v>
      </c>
      <c r="U225" s="33">
        <f>TEXT(Table13[[#This Row],[Created]],"yyyy-mm-dd")</f>
        <v/>
      </c>
      <c r="V225" s="33" t="s">
        <v>269</v>
      </c>
      <c r="W225" s="33" t="n"/>
      <c r="X225" t="s">
        <v>377</v>
      </c>
    </row>
    <row r="226" spans="1:24">
      <c r="A226" s="33" t="s">
        <v>722</v>
      </c>
      <c r="B226" s="33" t="s">
        <v>48</v>
      </c>
      <c r="C226" s="33" t="s">
        <v>49</v>
      </c>
      <c r="D226" s="7" t="n">
        <v>43955.76394675926</v>
      </c>
      <c r="E226" s="33" t="s">
        <v>50</v>
      </c>
      <c r="F226" s="33" t="n"/>
      <c r="G226" s="33" t="n">
        <v>0</v>
      </c>
      <c r="H226" s="33" t="s">
        <v>51</v>
      </c>
      <c r="I226" s="33" t="s">
        <v>52</v>
      </c>
      <c r="J226" s="33" t="s">
        <v>53</v>
      </c>
      <c r="K226" s="33" t="n"/>
      <c r="L226" s="33" t="s">
        <v>41</v>
      </c>
      <c r="M226" s="7" t="n">
        <v>43955.78753472222</v>
      </c>
      <c r="N226" s="33" t="s">
        <v>42</v>
      </c>
      <c r="O226" s="33" t="n"/>
      <c r="P226" s="33" t="n">
        <v>2038</v>
      </c>
      <c r="Q226" s="33" t="s">
        <v>54</v>
      </c>
      <c r="R226" s="7" t="n">
        <v>43955.78753472222</v>
      </c>
      <c r="S226" s="33" t="s">
        <v>55</v>
      </c>
      <c r="T226" s="33" t="s">
        <v>44</v>
      </c>
      <c r="U226" s="33">
        <f>TEXT(Table13[[#This Row],[Created]],"yyyy-mm-dd")</f>
        <v/>
      </c>
      <c r="V226" s="33" t="s">
        <v>56</v>
      </c>
      <c r="W226" s="33" t="n"/>
      <c r="X226" s="37" t="s">
        <v>57</v>
      </c>
    </row>
    <row r="227" spans="1:24">
      <c r="A227" s="33" t="s">
        <v>723</v>
      </c>
      <c r="B227" s="33" t="s">
        <v>724</v>
      </c>
      <c r="C227" s="33" t="s">
        <v>725</v>
      </c>
      <c r="D227" s="7" t="n">
        <v>43955.76383101852</v>
      </c>
      <c r="E227" s="33" t="s">
        <v>726</v>
      </c>
      <c r="F227" s="33" t="s">
        <v>107</v>
      </c>
      <c r="G227" s="33" t="n">
        <v>0</v>
      </c>
      <c r="H227" s="33" t="s">
        <v>268</v>
      </c>
      <c r="I227" s="33" t="s">
        <v>78</v>
      </c>
      <c r="J227" s="33" t="s">
        <v>79</v>
      </c>
      <c r="K227" s="33" t="s">
        <v>727</v>
      </c>
      <c r="L227" s="33" t="s">
        <v>41</v>
      </c>
      <c r="M227" s="7" t="n">
        <v>43955.78386574074</v>
      </c>
      <c r="N227" s="33" t="s">
        <v>81</v>
      </c>
      <c r="O227" s="33" t="s">
        <v>110</v>
      </c>
      <c r="P227" s="33" t="n"/>
      <c r="Q227" s="33" t="n"/>
      <c r="R227" s="7" t="n"/>
      <c r="S227" s="33" t="n"/>
      <c r="T227" s="33" t="s">
        <v>44</v>
      </c>
      <c r="U227" s="33">
        <f>TEXT(Table13[[#This Row],[Created]],"yyyy-mm-dd")</f>
        <v/>
      </c>
      <c r="V227" s="33" t="s">
        <v>195</v>
      </c>
      <c r="W227" s="33" t="n"/>
      <c r="X227" s="37" t="s">
        <v>113</v>
      </c>
    </row>
    <row r="228" spans="1:24">
      <c r="A228" s="33" t="s">
        <v>728</v>
      </c>
      <c r="B228" s="33" t="s">
        <v>374</v>
      </c>
      <c r="C228" s="33" t="s">
        <v>729</v>
      </c>
      <c r="D228" s="7" t="n">
        <v>43955.7616550926</v>
      </c>
      <c r="E228" s="33" t="s">
        <v>730</v>
      </c>
      <c r="F228" s="33" t="s">
        <v>71</v>
      </c>
      <c r="G228" s="33" t="n">
        <v>0</v>
      </c>
      <c r="H228" s="33" t="s">
        <v>51</v>
      </c>
      <c r="I228" s="33" t="n"/>
      <c r="J228" s="33" t="s">
        <v>64</v>
      </c>
      <c r="K228" s="33" t="n"/>
      <c r="L228" s="33" t="s">
        <v>41</v>
      </c>
      <c r="M228" s="7" t="n">
        <v>43955.76245370369</v>
      </c>
      <c r="N228" s="33" t="s">
        <v>81</v>
      </c>
      <c r="O228" s="33" t="s">
        <v>43</v>
      </c>
      <c r="P228" s="33" t="n"/>
      <c r="Q228" s="33" t="n"/>
      <c r="R228" s="7" t="n"/>
      <c r="S228" s="33" t="n"/>
      <c r="T228" s="33" t="s">
        <v>44</v>
      </c>
      <c r="U228" s="33">
        <f>TEXT(Table13[[#This Row],[Created]],"yyyy-mm-dd")</f>
        <v/>
      </c>
      <c r="V228" s="33" t="s">
        <v>72</v>
      </c>
      <c r="W228" s="33" t="n"/>
      <c r="X228" t="s">
        <v>377</v>
      </c>
    </row>
    <row r="229" spans="1:24">
      <c r="A229" s="33" t="s">
        <v>731</v>
      </c>
      <c r="B229" s="33" t="s">
        <v>48</v>
      </c>
      <c r="C229" s="33" t="s">
        <v>49</v>
      </c>
      <c r="D229" s="7" t="n">
        <v>43955.76061342594</v>
      </c>
      <c r="E229" s="33" t="s">
        <v>50</v>
      </c>
      <c r="F229" s="33" t="n"/>
      <c r="G229" s="33" t="n">
        <v>0</v>
      </c>
      <c r="H229" s="33" t="s">
        <v>51</v>
      </c>
      <c r="I229" s="33" t="s">
        <v>52</v>
      </c>
      <c r="J229" s="33" t="s">
        <v>53</v>
      </c>
      <c r="K229" s="33" t="n"/>
      <c r="L229" s="33" t="s">
        <v>41</v>
      </c>
      <c r="M229" s="7" t="n">
        <v>43955.78060185185</v>
      </c>
      <c r="N229" s="33" t="s">
        <v>42</v>
      </c>
      <c r="O229" s="33" t="n"/>
      <c r="P229" s="33" t="n">
        <v>1727</v>
      </c>
      <c r="Q229" s="33" t="s">
        <v>54</v>
      </c>
      <c r="R229" s="7" t="n">
        <v>43955.78060185185</v>
      </c>
      <c r="S229" s="33" t="s">
        <v>55</v>
      </c>
      <c r="T229" s="33" t="s">
        <v>44</v>
      </c>
      <c r="U229" s="33">
        <f>TEXT(Table13[[#This Row],[Created]],"yyyy-mm-dd")</f>
        <v/>
      </c>
      <c r="V229" s="33" t="s">
        <v>56</v>
      </c>
      <c r="W229" s="33" t="n"/>
      <c r="X229" s="37" t="s">
        <v>57</v>
      </c>
    </row>
    <row r="230" spans="1:24">
      <c r="A230" s="33" t="s">
        <v>732</v>
      </c>
      <c r="B230" s="33" t="s">
        <v>48</v>
      </c>
      <c r="C230" s="33" t="s">
        <v>49</v>
      </c>
      <c r="D230" s="7" t="n">
        <v>43955.75707175926</v>
      </c>
      <c r="E230" s="33" t="s">
        <v>50</v>
      </c>
      <c r="F230" s="33" t="n"/>
      <c r="G230" s="33" t="n">
        <v>0</v>
      </c>
      <c r="H230" s="33" t="s">
        <v>51</v>
      </c>
      <c r="I230" s="33" t="s">
        <v>52</v>
      </c>
      <c r="J230" s="33" t="s">
        <v>53</v>
      </c>
      <c r="K230" s="33" t="n"/>
      <c r="L230" s="33" t="s">
        <v>41</v>
      </c>
      <c r="M230" s="7" t="n">
        <v>43955.78059027779</v>
      </c>
      <c r="N230" s="33" t="s">
        <v>42</v>
      </c>
      <c r="O230" s="33" t="n"/>
      <c r="P230" s="33" t="n">
        <v>2032</v>
      </c>
      <c r="Q230" s="33" t="s">
        <v>54</v>
      </c>
      <c r="R230" s="7" t="n">
        <v>43955.78059027779</v>
      </c>
      <c r="S230" s="33" t="s">
        <v>55</v>
      </c>
      <c r="T230" s="33" t="s">
        <v>44</v>
      </c>
      <c r="U230" s="33">
        <f>TEXT(Table13[[#This Row],[Created]],"yyyy-mm-dd")</f>
        <v/>
      </c>
      <c r="V230" s="33" t="s">
        <v>56</v>
      </c>
      <c r="W230" s="33" t="n"/>
      <c r="X230" s="37" t="s">
        <v>57</v>
      </c>
    </row>
    <row r="231" spans="1:24">
      <c r="A231" s="33" t="s">
        <v>733</v>
      </c>
      <c r="B231" s="33" t="s">
        <v>48</v>
      </c>
      <c r="C231" s="33" t="s">
        <v>49</v>
      </c>
      <c r="D231" s="7" t="n">
        <v>43955.75357638889</v>
      </c>
      <c r="E231" s="33" t="s">
        <v>50</v>
      </c>
      <c r="F231" s="33" t="n"/>
      <c r="G231" s="33" t="n">
        <v>0</v>
      </c>
      <c r="H231" s="33" t="s">
        <v>51</v>
      </c>
      <c r="I231" s="33" t="s">
        <v>52</v>
      </c>
      <c r="J231" s="33" t="s">
        <v>53</v>
      </c>
      <c r="K231" s="33" t="n"/>
      <c r="L231" s="33" t="s">
        <v>41</v>
      </c>
      <c r="M231" s="7" t="n">
        <v>43955.77365740741</v>
      </c>
      <c r="N231" s="33" t="s">
        <v>42</v>
      </c>
      <c r="O231" s="33" t="n"/>
      <c r="P231" s="33" t="n">
        <v>1735</v>
      </c>
      <c r="Q231" s="33" t="s">
        <v>54</v>
      </c>
      <c r="R231" s="7" t="n">
        <v>43955.77365740741</v>
      </c>
      <c r="S231" s="33" t="s">
        <v>55</v>
      </c>
      <c r="T231" s="33" t="s">
        <v>44</v>
      </c>
      <c r="U231" s="33">
        <f>TEXT(Table13[[#This Row],[Created]],"yyyy-mm-dd")</f>
        <v/>
      </c>
      <c r="V231" s="33" t="s">
        <v>56</v>
      </c>
      <c r="W231" s="33" t="n"/>
      <c r="X231" s="37" t="s">
        <v>57</v>
      </c>
    </row>
    <row r="232" spans="1:24">
      <c r="A232" s="33" t="s">
        <v>734</v>
      </c>
      <c r="B232" s="33" t="s">
        <v>735</v>
      </c>
      <c r="C232" s="33" t="s">
        <v>35</v>
      </c>
      <c r="D232" s="7" t="n">
        <v>43955.75309027778</v>
      </c>
      <c r="E232" s="33" t="s">
        <v>36</v>
      </c>
      <c r="F232" s="33" t="s">
        <v>71</v>
      </c>
      <c r="G232" s="33" t="n">
        <v>0</v>
      </c>
      <c r="H232" s="33" t="s">
        <v>51</v>
      </c>
      <c r="I232" s="33" t="n"/>
      <c r="J232" s="33" t="s">
        <v>53</v>
      </c>
      <c r="K232" s="33" t="s">
        <v>41</v>
      </c>
      <c r="L232" s="33" t="s">
        <v>41</v>
      </c>
      <c r="M232" s="7" t="n">
        <v>43955.99966435185</v>
      </c>
      <c r="N232" s="33" t="s">
        <v>42</v>
      </c>
      <c r="O232" s="33" t="s">
        <v>43</v>
      </c>
      <c r="P232" s="33" t="n">
        <v>21304</v>
      </c>
      <c r="Q232" s="33" t="s">
        <v>44</v>
      </c>
      <c r="R232" s="7" t="n">
        <v>43955.99966435185</v>
      </c>
      <c r="S232" s="33" t="s">
        <v>41</v>
      </c>
      <c r="T232" s="33" t="s">
        <v>44</v>
      </c>
      <c r="U232" s="33">
        <f>TEXT(Table13[[#This Row],[Created]],"yyyy-mm-dd")</f>
        <v/>
      </c>
      <c r="V232" s="33" t="s">
        <v>45</v>
      </c>
      <c r="W232" s="33" t="n"/>
      <c r="X232" s="37" t="s">
        <v>46</v>
      </c>
    </row>
    <row r="233" spans="1:24">
      <c r="A233" s="33" t="s">
        <v>736</v>
      </c>
      <c r="B233" s="33" t="s">
        <v>737</v>
      </c>
      <c r="C233" s="33" t="s">
        <v>575</v>
      </c>
      <c r="D233" s="7" t="n">
        <v>43955.75138888889</v>
      </c>
      <c r="E233" s="33" t="s">
        <v>106</v>
      </c>
      <c r="F233" s="33" t="s">
        <v>107</v>
      </c>
      <c r="G233" s="33" t="n">
        <v>0</v>
      </c>
      <c r="H233" s="33" t="s">
        <v>38</v>
      </c>
      <c r="I233" s="33" t="s">
        <v>108</v>
      </c>
      <c r="J233" s="33" t="s">
        <v>39</v>
      </c>
      <c r="K233" s="33" t="s">
        <v>738</v>
      </c>
      <c r="L233" s="33" t="s">
        <v>41</v>
      </c>
      <c r="M233" s="7" t="n">
        <v>43955.77895833334</v>
      </c>
      <c r="N233" s="33" t="s">
        <v>81</v>
      </c>
      <c r="O233" s="33" t="s">
        <v>110</v>
      </c>
      <c r="P233" s="33" t="n">
        <v>2011</v>
      </c>
      <c r="Q233" s="33" t="s">
        <v>739</v>
      </c>
      <c r="R233" s="7" t="n">
        <v>43955.77466435185</v>
      </c>
      <c r="S233" s="33" t="s">
        <v>738</v>
      </c>
      <c r="T233" s="33" t="s">
        <v>44</v>
      </c>
      <c r="U233" s="33">
        <f>TEXT(Table13[[#This Row],[Created]],"yyyy-mm-dd")</f>
        <v/>
      </c>
      <c r="V233" s="33" t="s">
        <v>576</v>
      </c>
      <c r="W233" s="33" t="n"/>
      <c r="X233" s="37" t="s">
        <v>113</v>
      </c>
    </row>
    <row r="234" spans="1:24">
      <c r="A234" s="33" t="s">
        <v>740</v>
      </c>
      <c r="B234" s="33" t="s">
        <v>48</v>
      </c>
      <c r="C234" s="33" t="s">
        <v>49</v>
      </c>
      <c r="D234" s="7" t="n">
        <v>43955.75024305555</v>
      </c>
      <c r="E234" s="33" t="s">
        <v>50</v>
      </c>
      <c r="F234" s="33" t="n"/>
      <c r="G234" s="33" t="n">
        <v>0</v>
      </c>
      <c r="H234" s="33" t="s">
        <v>51</v>
      </c>
      <c r="I234" s="33" t="s">
        <v>52</v>
      </c>
      <c r="J234" s="33" t="s">
        <v>53</v>
      </c>
      <c r="K234" s="33" t="n"/>
      <c r="L234" s="33" t="s">
        <v>41</v>
      </c>
      <c r="M234" s="7" t="n">
        <v>43955.77364583333</v>
      </c>
      <c r="N234" s="33" t="s">
        <v>42</v>
      </c>
      <c r="O234" s="33" t="n"/>
      <c r="P234" s="33" t="n">
        <v>2022</v>
      </c>
      <c r="Q234" s="33" t="s">
        <v>54</v>
      </c>
      <c r="R234" s="7" t="n">
        <v>43955.77364583333</v>
      </c>
      <c r="S234" s="33" t="s">
        <v>55</v>
      </c>
      <c r="T234" s="33" t="s">
        <v>44</v>
      </c>
      <c r="U234" s="33">
        <f>TEXT(Table13[[#This Row],[Created]],"yyyy-mm-dd")</f>
        <v/>
      </c>
      <c r="V234" s="33" t="s">
        <v>56</v>
      </c>
      <c r="W234" s="33" t="n"/>
      <c r="X234" s="37" t="s">
        <v>57</v>
      </c>
    </row>
    <row r="235" spans="1:24">
      <c r="A235" s="33" t="s">
        <v>741</v>
      </c>
      <c r="B235" s="33" t="s">
        <v>742</v>
      </c>
      <c r="C235" s="33" t="s">
        <v>120</v>
      </c>
      <c r="D235" s="7" t="n">
        <v>43955.74762731481</v>
      </c>
      <c r="E235" s="33" t="s">
        <v>102</v>
      </c>
      <c r="F235" s="33" t="s">
        <v>89</v>
      </c>
      <c r="G235" s="33" t="n">
        <v>0</v>
      </c>
      <c r="H235" s="33" t="s">
        <v>51</v>
      </c>
      <c r="I235" s="33" t="n"/>
      <c r="J235" s="33" t="s">
        <v>53</v>
      </c>
      <c r="K235" s="33" t="s">
        <v>41</v>
      </c>
      <c r="L235" s="33" t="s">
        <v>41</v>
      </c>
      <c r="M235" s="7" t="n">
        <v>43955.81005787037</v>
      </c>
      <c r="N235" s="33" t="s">
        <v>42</v>
      </c>
      <c r="O235" s="33" t="s">
        <v>43</v>
      </c>
      <c r="P235" s="33" t="n">
        <v>5394</v>
      </c>
      <c r="Q235" s="33" t="s">
        <v>44</v>
      </c>
      <c r="R235" s="7" t="n">
        <v>43955.81005787037</v>
      </c>
      <c r="S235" s="33" t="s">
        <v>41</v>
      </c>
      <c r="T235" s="33" t="s">
        <v>44</v>
      </c>
      <c r="U235" s="33">
        <f>TEXT(Table13[[#This Row],[Created]],"yyyy-mm-dd")</f>
        <v/>
      </c>
      <c r="V235" s="33" t="s">
        <v>65</v>
      </c>
      <c r="W235" s="33" t="n"/>
      <c r="X235" s="37" t="s">
        <v>46</v>
      </c>
    </row>
    <row r="236" spans="1:24">
      <c r="A236" s="33" t="s">
        <v>743</v>
      </c>
      <c r="B236" s="33" t="s">
        <v>48</v>
      </c>
      <c r="C236" s="33" t="s">
        <v>49</v>
      </c>
      <c r="D236" s="7" t="n">
        <v>43955.7467824074</v>
      </c>
      <c r="E236" s="33" t="s">
        <v>50</v>
      </c>
      <c r="F236" s="33" t="n"/>
      <c r="G236" s="33" t="n">
        <v>0</v>
      </c>
      <c r="H236" s="33" t="s">
        <v>51</v>
      </c>
      <c r="I236" s="33" t="s">
        <v>52</v>
      </c>
      <c r="J236" s="33" t="s">
        <v>53</v>
      </c>
      <c r="K236" s="33" t="n"/>
      <c r="L236" s="33" t="s">
        <v>41</v>
      </c>
      <c r="M236" s="7" t="n">
        <v>43955.76671296296</v>
      </c>
      <c r="N236" s="33" t="s">
        <v>42</v>
      </c>
      <c r="O236" s="33" t="n"/>
      <c r="P236" s="33" t="n">
        <v>1722</v>
      </c>
      <c r="Q236" s="33" t="s">
        <v>54</v>
      </c>
      <c r="R236" s="7" t="n">
        <v>43955.76671296296</v>
      </c>
      <c r="S236" s="33" t="s">
        <v>55</v>
      </c>
      <c r="T236" s="33" t="s">
        <v>44</v>
      </c>
      <c r="U236" s="33">
        <f>TEXT(Table13[[#This Row],[Created]],"yyyy-mm-dd")</f>
        <v/>
      </c>
      <c r="V236" s="33" t="s">
        <v>56</v>
      </c>
      <c r="W236" s="33" t="n"/>
      <c r="X236" s="37" t="s">
        <v>57</v>
      </c>
    </row>
    <row r="237" spans="1:24">
      <c r="A237" s="33" t="s">
        <v>744</v>
      </c>
      <c r="B237" s="33" t="s">
        <v>48</v>
      </c>
      <c r="C237" s="33" t="s">
        <v>49</v>
      </c>
      <c r="D237" s="7" t="n">
        <v>43955.74317129629</v>
      </c>
      <c r="E237" s="33" t="s">
        <v>50</v>
      </c>
      <c r="F237" s="33" t="n"/>
      <c r="G237" s="33" t="n">
        <v>0</v>
      </c>
      <c r="H237" s="33" t="s">
        <v>51</v>
      </c>
      <c r="I237" s="33" t="s">
        <v>52</v>
      </c>
      <c r="J237" s="33" t="s">
        <v>53</v>
      </c>
      <c r="K237" s="33" t="n"/>
      <c r="L237" s="33" t="s">
        <v>41</v>
      </c>
      <c r="M237" s="7" t="n">
        <v>43955.76670138889</v>
      </c>
      <c r="N237" s="33" t="s">
        <v>42</v>
      </c>
      <c r="O237" s="33" t="n"/>
      <c r="P237" s="33" t="n">
        <v>2033</v>
      </c>
      <c r="Q237" s="33" t="s">
        <v>54</v>
      </c>
      <c r="R237" s="7" t="n">
        <v>43955.76670138889</v>
      </c>
      <c r="S237" s="33" t="s">
        <v>55</v>
      </c>
      <c r="T237" s="33" t="s">
        <v>44</v>
      </c>
      <c r="U237" s="33">
        <f>TEXT(Table13[[#This Row],[Created]],"yyyy-mm-dd")</f>
        <v/>
      </c>
      <c r="V237" s="33" t="s">
        <v>56</v>
      </c>
      <c r="W237" s="33" t="n"/>
      <c r="X237" s="37" t="s">
        <v>57</v>
      </c>
    </row>
    <row r="238" spans="1:24">
      <c r="A238" s="33" t="s">
        <v>745</v>
      </c>
      <c r="B238" s="33" t="s">
        <v>48</v>
      </c>
      <c r="C238" s="33" t="s">
        <v>49</v>
      </c>
      <c r="D238" s="7" t="n">
        <v>43955.73996527777</v>
      </c>
      <c r="E238" s="33" t="s">
        <v>50</v>
      </c>
      <c r="F238" s="33" t="n"/>
      <c r="G238" s="33" t="n">
        <v>0</v>
      </c>
      <c r="H238" s="33" t="s">
        <v>51</v>
      </c>
      <c r="I238" s="33" t="s">
        <v>52</v>
      </c>
      <c r="J238" s="33" t="s">
        <v>53</v>
      </c>
      <c r="K238" s="33" t="n"/>
      <c r="L238" s="33" t="s">
        <v>41</v>
      </c>
      <c r="M238" s="7" t="n">
        <v>43955.75978009259</v>
      </c>
      <c r="N238" s="33" t="s">
        <v>42</v>
      </c>
      <c r="O238" s="33" t="n"/>
      <c r="P238" s="33" t="n">
        <v>1712</v>
      </c>
      <c r="Q238" s="33" t="s">
        <v>54</v>
      </c>
      <c r="R238" s="7" t="n">
        <v>43955.75978009259</v>
      </c>
      <c r="S238" s="33" t="s">
        <v>55</v>
      </c>
      <c r="T238" s="33" t="s">
        <v>44</v>
      </c>
      <c r="U238" s="33">
        <f>TEXT(Table13[[#This Row],[Created]],"yyyy-mm-dd")</f>
        <v/>
      </c>
      <c r="V238" s="33" t="s">
        <v>56</v>
      </c>
      <c r="W238" s="33" t="n"/>
      <c r="X238" s="37" t="s">
        <v>57</v>
      </c>
    </row>
    <row r="239" spans="1:24">
      <c r="A239" s="33" t="s">
        <v>746</v>
      </c>
      <c r="B239" s="33" t="s">
        <v>747</v>
      </c>
      <c r="C239" s="33" t="s">
        <v>748</v>
      </c>
      <c r="D239" s="7" t="n">
        <v>43955.73989583334</v>
      </c>
      <c r="E239" s="33" t="s">
        <v>88</v>
      </c>
      <c r="F239" s="33" t="s">
        <v>89</v>
      </c>
      <c r="G239" s="33" t="n">
        <v>0</v>
      </c>
      <c r="H239" s="33" t="s">
        <v>51</v>
      </c>
      <c r="I239" s="33" t="n"/>
      <c r="J239" s="33" t="s">
        <v>53</v>
      </c>
      <c r="K239" s="33" t="s">
        <v>41</v>
      </c>
      <c r="L239" s="33" t="s">
        <v>41</v>
      </c>
      <c r="M239" s="7" t="n">
        <v>43956.02760416668</v>
      </c>
      <c r="N239" s="33" t="s">
        <v>42</v>
      </c>
      <c r="O239" s="33" t="s">
        <v>43</v>
      </c>
      <c r="P239" s="33" t="n">
        <v>24858</v>
      </c>
      <c r="Q239" s="33" t="s">
        <v>44</v>
      </c>
      <c r="R239" s="7" t="n">
        <v>43956.02760416668</v>
      </c>
      <c r="S239" s="33" t="s">
        <v>41</v>
      </c>
      <c r="T239" s="33" t="s">
        <v>44</v>
      </c>
      <c r="U239" s="33">
        <f>TEXT(Table13[[#This Row],[Created]],"yyyy-mm-dd")</f>
        <v/>
      </c>
      <c r="V239" s="33" t="s">
        <v>90</v>
      </c>
      <c r="W239" s="33" t="n"/>
      <c r="X239" s="37" t="s">
        <v>46</v>
      </c>
    </row>
    <row r="240" spans="1:24">
      <c r="A240" s="33" t="s">
        <v>749</v>
      </c>
      <c r="B240" s="33" t="s">
        <v>750</v>
      </c>
      <c r="C240" s="33" t="s">
        <v>751</v>
      </c>
      <c r="D240" s="7" t="n">
        <v>43955.73965277777</v>
      </c>
      <c r="E240" s="33" t="s">
        <v>752</v>
      </c>
      <c r="F240" s="33" t="s">
        <v>71</v>
      </c>
      <c r="G240" s="33" t="n">
        <v>0</v>
      </c>
      <c r="H240" s="33" t="s">
        <v>51</v>
      </c>
      <c r="I240" s="33" t="n"/>
      <c r="J240" s="33" t="s">
        <v>64</v>
      </c>
      <c r="K240" s="33" t="n"/>
      <c r="L240" s="33" t="s">
        <v>41</v>
      </c>
      <c r="M240" s="7" t="n">
        <v>43955.75070601852</v>
      </c>
      <c r="N240" s="33" t="s">
        <v>42</v>
      </c>
      <c r="O240" s="33" t="s">
        <v>43</v>
      </c>
      <c r="P240" s="33" t="n"/>
      <c r="Q240" s="33" t="n"/>
      <c r="R240" s="7" t="n"/>
      <c r="S240" s="33" t="n"/>
      <c r="T240" s="33" t="s">
        <v>44</v>
      </c>
      <c r="U240" s="33">
        <f>TEXT(Table13[[#This Row],[Created]],"yyyy-mm-dd")</f>
        <v/>
      </c>
      <c r="V240" s="33" t="s">
        <v>259</v>
      </c>
      <c r="W240" s="33" t="n"/>
      <c r="X240" s="37" t="s">
        <v>46</v>
      </c>
    </row>
    <row r="241" spans="1:24">
      <c r="A241" s="33" t="s">
        <v>753</v>
      </c>
      <c r="B241" s="33" t="s">
        <v>374</v>
      </c>
      <c r="C241" s="33" t="s">
        <v>754</v>
      </c>
      <c r="D241" s="7" t="n">
        <v>43955.73949074074</v>
      </c>
      <c r="E241" s="33" t="s">
        <v>730</v>
      </c>
      <c r="F241" s="33" t="s">
        <v>71</v>
      </c>
      <c r="G241" s="33" t="n">
        <v>0</v>
      </c>
      <c r="H241" s="33" t="s">
        <v>51</v>
      </c>
      <c r="I241" s="33" t="n"/>
      <c r="J241" s="33" t="s">
        <v>64</v>
      </c>
      <c r="K241" s="33" t="n"/>
      <c r="L241" s="33" t="s">
        <v>41</v>
      </c>
      <c r="M241" s="7" t="n">
        <v>43955.7403125</v>
      </c>
      <c r="N241" s="33" t="s">
        <v>81</v>
      </c>
      <c r="O241" s="33" t="s">
        <v>43</v>
      </c>
      <c r="P241" s="33" t="n"/>
      <c r="Q241" s="33" t="n"/>
      <c r="R241" s="7" t="n"/>
      <c r="S241" s="33" t="n"/>
      <c r="T241" s="33" t="s">
        <v>44</v>
      </c>
      <c r="U241" s="33">
        <f>TEXT(Table13[[#This Row],[Created]],"yyyy-mm-dd")</f>
        <v/>
      </c>
      <c r="V241" s="33" t="s">
        <v>755</v>
      </c>
      <c r="W241" s="33" t="n"/>
      <c r="X241" t="s">
        <v>377</v>
      </c>
    </row>
    <row r="242" spans="1:24">
      <c r="A242" s="33" t="s">
        <v>756</v>
      </c>
      <c r="B242" s="33" t="s">
        <v>374</v>
      </c>
      <c r="C242" s="33" t="s">
        <v>757</v>
      </c>
      <c r="D242" s="7" t="n">
        <v>43955.73925925926</v>
      </c>
      <c r="E242" s="33" t="s">
        <v>730</v>
      </c>
      <c r="F242" s="33" t="s">
        <v>71</v>
      </c>
      <c r="G242" s="33" t="n">
        <v>0</v>
      </c>
      <c r="H242" s="33" t="s">
        <v>51</v>
      </c>
      <c r="I242" s="33" t="n"/>
      <c r="J242" s="33" t="s">
        <v>64</v>
      </c>
      <c r="K242" s="33" t="n"/>
      <c r="L242" s="33" t="s">
        <v>41</v>
      </c>
      <c r="M242" s="7" t="n">
        <v>43955.74011574074</v>
      </c>
      <c r="N242" s="33" t="s">
        <v>81</v>
      </c>
      <c r="O242" s="33" t="s">
        <v>43</v>
      </c>
      <c r="P242" s="33" t="n"/>
      <c r="Q242" s="33" t="n"/>
      <c r="R242" s="7" t="n"/>
      <c r="S242" s="33" t="n"/>
      <c r="T242" s="33" t="s">
        <v>44</v>
      </c>
      <c r="U242" s="33">
        <f>TEXT(Table13[[#This Row],[Created]],"yyyy-mm-dd")</f>
        <v/>
      </c>
      <c r="V242" s="33" t="s">
        <v>755</v>
      </c>
      <c r="W242" s="33" t="n"/>
      <c r="X242" t="s">
        <v>377</v>
      </c>
    </row>
    <row r="243" spans="1:24">
      <c r="A243" s="33" t="s">
        <v>758</v>
      </c>
      <c r="B243" s="33" t="s">
        <v>692</v>
      </c>
      <c r="C243" s="33" t="s">
        <v>469</v>
      </c>
      <c r="D243" s="7" t="n">
        <v>43955.73733796295</v>
      </c>
      <c r="E243" s="33" t="s">
        <v>50</v>
      </c>
      <c r="F243" s="33" t="s">
        <v>693</v>
      </c>
      <c r="G243" s="33" t="n">
        <v>0</v>
      </c>
      <c r="H243" s="33" t="s">
        <v>138</v>
      </c>
      <c r="I243" s="33" t="n"/>
      <c r="J243" s="33" t="s">
        <v>39</v>
      </c>
      <c r="K243" s="33" t="s">
        <v>41</v>
      </c>
      <c r="L243" s="33" t="s">
        <v>41</v>
      </c>
      <c r="M243" s="7" t="n">
        <v>43955.74440972223</v>
      </c>
      <c r="N243" s="33" t="s">
        <v>81</v>
      </c>
      <c r="O243" s="33" t="s">
        <v>43</v>
      </c>
      <c r="P243" s="33" t="n">
        <v>594</v>
      </c>
      <c r="Q243" s="33" t="s">
        <v>44</v>
      </c>
      <c r="R243" s="7" t="n">
        <v>43955.74421296296</v>
      </c>
      <c r="S243" s="33" t="s">
        <v>41</v>
      </c>
      <c r="T243" s="33" t="s">
        <v>44</v>
      </c>
      <c r="U243" s="33">
        <f>TEXT(Table13[[#This Row],[Created]],"yyyy-mm-dd")</f>
        <v/>
      </c>
      <c r="V243" s="33" t="s">
        <v>56</v>
      </c>
      <c r="W243" s="33" t="n"/>
      <c r="X243" t="s">
        <v>510</v>
      </c>
    </row>
    <row r="244" spans="1:24">
      <c r="A244" s="33" t="s">
        <v>759</v>
      </c>
      <c r="B244" s="33" t="s">
        <v>48</v>
      </c>
      <c r="C244" s="33" t="s">
        <v>49</v>
      </c>
      <c r="D244" s="7" t="n">
        <v>43955.73641203704</v>
      </c>
      <c r="E244" s="33" t="s">
        <v>50</v>
      </c>
      <c r="F244" s="33" t="n"/>
      <c r="G244" s="33" t="n">
        <v>0</v>
      </c>
      <c r="H244" s="33" t="s">
        <v>51</v>
      </c>
      <c r="I244" s="33" t="s">
        <v>52</v>
      </c>
      <c r="J244" s="33" t="s">
        <v>53</v>
      </c>
      <c r="K244" s="33" t="n"/>
      <c r="L244" s="33" t="s">
        <v>41</v>
      </c>
      <c r="M244" s="7" t="n">
        <v>43955.75975694445</v>
      </c>
      <c r="N244" s="33" t="s">
        <v>42</v>
      </c>
      <c r="O244" s="33" t="n"/>
      <c r="P244" s="33" t="n">
        <v>2017</v>
      </c>
      <c r="Q244" s="33" t="s">
        <v>54</v>
      </c>
      <c r="R244" s="7" t="n">
        <v>43955.75975694445</v>
      </c>
      <c r="S244" s="33" t="s">
        <v>55</v>
      </c>
      <c r="T244" s="33" t="s">
        <v>44</v>
      </c>
      <c r="U244" s="33">
        <f>TEXT(Table13[[#This Row],[Created]],"yyyy-mm-dd")</f>
        <v/>
      </c>
      <c r="V244" s="33" t="s">
        <v>56</v>
      </c>
      <c r="W244" s="33" t="n"/>
      <c r="X244" s="37" t="s">
        <v>57</v>
      </c>
    </row>
    <row r="245" spans="1:24">
      <c r="A245" s="33" t="s">
        <v>760</v>
      </c>
      <c r="B245" s="33" t="s">
        <v>93</v>
      </c>
      <c r="C245" s="33" t="s">
        <v>460</v>
      </c>
      <c r="D245" s="7" t="n">
        <v>43955.73579861111</v>
      </c>
      <c r="E245" s="33" t="s">
        <v>461</v>
      </c>
      <c r="F245" s="33" t="s">
        <v>37</v>
      </c>
      <c r="G245" s="33" t="n">
        <v>0</v>
      </c>
      <c r="H245" s="33" t="s">
        <v>38</v>
      </c>
      <c r="I245" s="33" t="s">
        <v>108</v>
      </c>
      <c r="J245" s="33" t="s">
        <v>39</v>
      </c>
      <c r="K245" s="33" t="s">
        <v>703</v>
      </c>
      <c r="L245" s="33" t="s">
        <v>41</v>
      </c>
      <c r="M245" s="7" t="n">
        <v>43955.75751157408</v>
      </c>
      <c r="N245" s="33" t="s">
        <v>42</v>
      </c>
      <c r="O245" s="33" t="s">
        <v>43</v>
      </c>
      <c r="P245" s="33" t="n">
        <v>1876</v>
      </c>
      <c r="Q245" s="33" t="s">
        <v>704</v>
      </c>
      <c r="R245" s="7" t="n">
        <v>43955.75751157408</v>
      </c>
      <c r="S245" s="33" t="s">
        <v>703</v>
      </c>
      <c r="T245" s="33" t="s">
        <v>44</v>
      </c>
      <c r="U245" s="33">
        <f>TEXT(Table13[[#This Row],[Created]],"yyyy-mm-dd")</f>
        <v/>
      </c>
      <c r="V245" s="33" t="s">
        <v>206</v>
      </c>
      <c r="W245" s="33" t="n"/>
      <c r="X245" s="37" t="s">
        <v>91</v>
      </c>
    </row>
    <row r="246" spans="1:24">
      <c r="A246" s="33" t="s">
        <v>761</v>
      </c>
      <c r="B246" s="33" t="s">
        <v>762</v>
      </c>
      <c r="C246" s="33" t="s">
        <v>701</v>
      </c>
      <c r="D246" s="7" t="n">
        <v>43955.73534722222</v>
      </c>
      <c r="E246" s="33" t="s">
        <v>702</v>
      </c>
      <c r="F246" s="33" t="s">
        <v>71</v>
      </c>
      <c r="G246" s="33" t="n">
        <v>0</v>
      </c>
      <c r="H246" s="33" t="s">
        <v>51</v>
      </c>
      <c r="I246" s="33" t="n"/>
      <c r="J246" s="33" t="s">
        <v>64</v>
      </c>
      <c r="K246" s="33" t="n"/>
      <c r="L246" s="33" t="s">
        <v>41</v>
      </c>
      <c r="M246" s="7" t="n">
        <v>43956.10673611111</v>
      </c>
      <c r="N246" s="33" t="s">
        <v>42</v>
      </c>
      <c r="O246" s="33" t="s">
        <v>43</v>
      </c>
      <c r="P246" s="33" t="n"/>
      <c r="Q246" s="33" t="n"/>
      <c r="R246" s="7" t="n"/>
      <c r="S246" s="33" t="n"/>
      <c r="T246" s="33" t="s">
        <v>44</v>
      </c>
      <c r="U246" s="33">
        <f>TEXT(Table13[[#This Row],[Created]],"yyyy-mm-dd")</f>
        <v/>
      </c>
      <c r="V246" s="33" t="s">
        <v>259</v>
      </c>
      <c r="W246" s="33" t="n"/>
      <c r="X246" s="37" t="s">
        <v>190</v>
      </c>
    </row>
    <row r="247" spans="1:24">
      <c r="A247" s="33" t="s">
        <v>763</v>
      </c>
      <c r="B247" s="33" t="s">
        <v>48</v>
      </c>
      <c r="C247" s="33" t="s">
        <v>49</v>
      </c>
      <c r="D247" s="7" t="n">
        <v>43955.73295138889</v>
      </c>
      <c r="E247" s="33" t="s">
        <v>50</v>
      </c>
      <c r="F247" s="33" t="n"/>
      <c r="G247" s="33" t="n">
        <v>0</v>
      </c>
      <c r="H247" s="33" t="s">
        <v>51</v>
      </c>
      <c r="I247" s="33" t="s">
        <v>52</v>
      </c>
      <c r="J247" s="33" t="s">
        <v>53</v>
      </c>
      <c r="K247" s="33" t="n"/>
      <c r="L247" s="33" t="s">
        <v>41</v>
      </c>
      <c r="M247" s="7" t="n">
        <v>43955.75282407407</v>
      </c>
      <c r="N247" s="33" t="s">
        <v>42</v>
      </c>
      <c r="O247" s="33" t="n"/>
      <c r="P247" s="33" t="n">
        <v>1716</v>
      </c>
      <c r="Q247" s="33" t="s">
        <v>54</v>
      </c>
      <c r="R247" s="7" t="n">
        <v>43955.75282407407</v>
      </c>
      <c r="S247" s="33" t="s">
        <v>55</v>
      </c>
      <c r="T247" s="33" t="s">
        <v>44</v>
      </c>
      <c r="U247" s="33">
        <f>TEXT(Table13[[#This Row],[Created]],"yyyy-mm-dd")</f>
        <v/>
      </c>
      <c r="V247" s="33" t="s">
        <v>56</v>
      </c>
      <c r="W247" s="33" t="n"/>
      <c r="X247" s="37" t="s">
        <v>57</v>
      </c>
    </row>
    <row r="248" spans="1:24">
      <c r="A248" s="33" t="s">
        <v>764</v>
      </c>
      <c r="B248" s="33" t="s">
        <v>765</v>
      </c>
      <c r="C248" s="33" t="s">
        <v>766</v>
      </c>
      <c r="D248" s="7" t="n">
        <v>43955.73128472222</v>
      </c>
      <c r="E248" s="33" t="s">
        <v>767</v>
      </c>
      <c r="F248" s="33" t="s">
        <v>107</v>
      </c>
      <c r="G248" s="33" t="n">
        <v>0</v>
      </c>
      <c r="H248" s="33" t="s">
        <v>268</v>
      </c>
      <c r="I248" s="33" t="s">
        <v>78</v>
      </c>
      <c r="J248" s="33" t="s">
        <v>79</v>
      </c>
      <c r="K248" s="33" t="s">
        <v>727</v>
      </c>
      <c r="L248" s="33" t="s">
        <v>41</v>
      </c>
      <c r="M248" s="7" t="n">
        <v>43955.77304398148</v>
      </c>
      <c r="N248" s="33" t="s">
        <v>81</v>
      </c>
      <c r="O248" s="33" t="s">
        <v>110</v>
      </c>
      <c r="P248" s="33" t="n"/>
      <c r="Q248" s="33" t="n"/>
      <c r="R248" s="7" t="n"/>
      <c r="S248" s="33" t="n"/>
      <c r="T248" s="33" t="s">
        <v>44</v>
      </c>
      <c r="U248" s="33">
        <f>TEXT(Table13[[#This Row],[Created]],"yyyy-mm-dd")</f>
        <v/>
      </c>
      <c r="V248" s="33" t="s">
        <v>56</v>
      </c>
      <c r="W248" s="33" t="n"/>
      <c r="X248" s="37" t="s">
        <v>113</v>
      </c>
    </row>
    <row r="249" spans="1:24">
      <c r="A249" s="33" t="s">
        <v>768</v>
      </c>
      <c r="B249" s="33" t="s">
        <v>769</v>
      </c>
      <c r="C249" s="33" t="s">
        <v>770</v>
      </c>
      <c r="D249" s="7" t="n">
        <v>43955.7296875</v>
      </c>
      <c r="E249" s="33" t="s">
        <v>771</v>
      </c>
      <c r="F249" s="33" t="s">
        <v>71</v>
      </c>
      <c r="G249" s="33" t="n">
        <v>0</v>
      </c>
      <c r="H249" s="33" t="s">
        <v>51</v>
      </c>
      <c r="I249" s="33" t="n"/>
      <c r="J249" s="33" t="s">
        <v>53</v>
      </c>
      <c r="K249" s="33" t="s">
        <v>41</v>
      </c>
      <c r="L249" s="33" t="s">
        <v>41</v>
      </c>
      <c r="M249" s="7" t="n">
        <v>43955.7434375</v>
      </c>
      <c r="N249" s="33" t="s">
        <v>42</v>
      </c>
      <c r="O249" s="33" t="s">
        <v>43</v>
      </c>
      <c r="P249" s="33" t="n">
        <v>1188</v>
      </c>
      <c r="Q249" s="33" t="s">
        <v>44</v>
      </c>
      <c r="R249" s="7" t="n">
        <v>43955.7434375</v>
      </c>
      <c r="S249" s="33" t="s">
        <v>41</v>
      </c>
      <c r="T249" s="33" t="s">
        <v>44</v>
      </c>
      <c r="U249" s="33">
        <f>TEXT(Table13[[#This Row],[Created]],"yyyy-mm-dd")</f>
        <v/>
      </c>
      <c r="V249" s="33" t="s">
        <v>65</v>
      </c>
      <c r="W249" s="33" t="n"/>
      <c r="X249" s="37" t="s">
        <v>46</v>
      </c>
    </row>
    <row r="250" spans="1:24">
      <c r="A250" s="33" t="s">
        <v>772</v>
      </c>
      <c r="B250" s="33" t="s">
        <v>48</v>
      </c>
      <c r="C250" s="33" t="s">
        <v>49</v>
      </c>
      <c r="D250" s="7" t="n">
        <v>43955.729375</v>
      </c>
      <c r="E250" s="33" t="s">
        <v>50</v>
      </c>
      <c r="F250" s="33" t="n"/>
      <c r="G250" s="33" t="n">
        <v>0</v>
      </c>
      <c r="H250" s="33" t="s">
        <v>51</v>
      </c>
      <c r="I250" s="33" t="s">
        <v>52</v>
      </c>
      <c r="J250" s="33" t="s">
        <v>53</v>
      </c>
      <c r="K250" s="33" t="n"/>
      <c r="L250" s="33" t="s">
        <v>41</v>
      </c>
      <c r="M250" s="7" t="n">
        <v>43955.7528125</v>
      </c>
      <c r="N250" s="33" t="s">
        <v>42</v>
      </c>
      <c r="O250" s="33" t="n"/>
      <c r="P250" s="33" t="n">
        <v>2025</v>
      </c>
      <c r="Q250" s="33" t="s">
        <v>54</v>
      </c>
      <c r="R250" s="7" t="n">
        <v>43955.7528125</v>
      </c>
      <c r="S250" s="33" t="s">
        <v>55</v>
      </c>
      <c r="T250" s="33" t="s">
        <v>44</v>
      </c>
      <c r="U250" s="33">
        <f>TEXT(Table13[[#This Row],[Created]],"yyyy-mm-dd")</f>
        <v/>
      </c>
      <c r="V250" s="33" t="s">
        <v>56</v>
      </c>
      <c r="W250" s="33" t="n"/>
      <c r="X250" s="37" t="s">
        <v>57</v>
      </c>
    </row>
    <row r="251" spans="1:24">
      <c r="A251" s="33" t="s">
        <v>773</v>
      </c>
      <c r="B251" s="33" t="s">
        <v>774</v>
      </c>
      <c r="C251" s="33" t="s">
        <v>775</v>
      </c>
      <c r="D251" s="7" t="n">
        <v>43955.72817129629</v>
      </c>
      <c r="E251" s="33" t="s">
        <v>125</v>
      </c>
      <c r="F251" s="33" t="s">
        <v>63</v>
      </c>
      <c r="G251" s="33" t="n">
        <v>0</v>
      </c>
      <c r="H251" s="33" t="s">
        <v>51</v>
      </c>
      <c r="I251" s="33" t="n"/>
      <c r="J251" s="33" t="s">
        <v>53</v>
      </c>
      <c r="K251" s="33" t="s">
        <v>41</v>
      </c>
      <c r="L251" s="33" t="s">
        <v>41</v>
      </c>
      <c r="M251" s="7" t="n">
        <v>43955.82526620369</v>
      </c>
      <c r="N251" s="33" t="s">
        <v>42</v>
      </c>
      <c r="O251" s="33" t="s">
        <v>43</v>
      </c>
      <c r="P251" s="33" t="n">
        <v>8389</v>
      </c>
      <c r="Q251" s="33" t="s">
        <v>44</v>
      </c>
      <c r="R251" s="7" t="n">
        <v>43955.82526620369</v>
      </c>
      <c r="S251" s="33" t="s">
        <v>41</v>
      </c>
      <c r="T251" s="33" t="s">
        <v>44</v>
      </c>
      <c r="U251" s="33">
        <f>TEXT(Table13[[#This Row],[Created]],"yyyy-mm-dd")</f>
        <v/>
      </c>
      <c r="V251" s="33" t="s">
        <v>129</v>
      </c>
      <c r="W251" s="33" t="n"/>
      <c r="X251" s="37" t="s">
        <v>190</v>
      </c>
    </row>
    <row r="252" spans="1:24">
      <c r="A252" s="33" t="s">
        <v>776</v>
      </c>
      <c r="B252" s="33" t="s">
        <v>48</v>
      </c>
      <c r="C252" s="33" t="s">
        <v>49</v>
      </c>
      <c r="D252" s="7" t="n">
        <v>43955.72578703704</v>
      </c>
      <c r="E252" s="33" t="s">
        <v>50</v>
      </c>
      <c r="F252" s="33" t="n"/>
      <c r="G252" s="33" t="n">
        <v>0</v>
      </c>
      <c r="H252" s="33" t="s">
        <v>51</v>
      </c>
      <c r="I252" s="33" t="s">
        <v>52</v>
      </c>
      <c r="J252" s="33" t="s">
        <v>53</v>
      </c>
      <c r="K252" s="33" t="n"/>
      <c r="L252" s="33" t="s">
        <v>41</v>
      </c>
      <c r="M252" s="7" t="n">
        <v>43955.74587962963</v>
      </c>
      <c r="N252" s="33" t="s">
        <v>42</v>
      </c>
      <c r="O252" s="33" t="n"/>
      <c r="P252" s="33" t="n">
        <v>1736</v>
      </c>
      <c r="Q252" s="33" t="s">
        <v>54</v>
      </c>
      <c r="R252" s="7" t="n">
        <v>43955.74587962963</v>
      </c>
      <c r="S252" s="33" t="s">
        <v>55</v>
      </c>
      <c r="T252" s="33" t="s">
        <v>44</v>
      </c>
      <c r="U252" s="33">
        <f>TEXT(Table13[[#This Row],[Created]],"yyyy-mm-dd")</f>
        <v/>
      </c>
      <c r="V252" s="33" t="s">
        <v>56</v>
      </c>
      <c r="W252" s="33" t="n"/>
      <c r="X252" s="37" t="s">
        <v>57</v>
      </c>
    </row>
    <row r="253" spans="1:24">
      <c r="A253" s="33" t="s">
        <v>777</v>
      </c>
      <c r="B253" s="33" t="s">
        <v>778</v>
      </c>
      <c r="C253" s="33" t="s">
        <v>779</v>
      </c>
      <c r="D253" s="7" t="n">
        <v>43955.72283564815</v>
      </c>
      <c r="E253" s="33" t="s">
        <v>241</v>
      </c>
      <c r="F253" s="33" t="s">
        <v>320</v>
      </c>
      <c r="G253" s="33" t="n">
        <v>0</v>
      </c>
      <c r="H253" s="33" t="s">
        <v>38</v>
      </c>
      <c r="I253" s="33" t="n"/>
      <c r="J253" s="33" t="s">
        <v>127</v>
      </c>
      <c r="K253" s="33" t="s">
        <v>780</v>
      </c>
      <c r="L253" s="33" t="s">
        <v>41</v>
      </c>
      <c r="M253" s="7" t="n">
        <v>43955.96976851852</v>
      </c>
      <c r="N253" s="33" t="s">
        <v>81</v>
      </c>
      <c r="O253" s="33" t="s">
        <v>244</v>
      </c>
      <c r="P253" s="33" t="n"/>
      <c r="Q253" s="33" t="n"/>
      <c r="R253" s="7" t="n"/>
      <c r="S253" s="33" t="n"/>
      <c r="T253" s="33" t="s">
        <v>44</v>
      </c>
      <c r="U253" s="33">
        <f>TEXT(Table13[[#This Row],[Created]],"yyyy-mm-dd")</f>
        <v/>
      </c>
      <c r="V253" s="33" t="s">
        <v>259</v>
      </c>
      <c r="W253" s="33" t="n"/>
      <c r="X253" s="37" t="s">
        <v>341</v>
      </c>
    </row>
    <row r="254" spans="1:24">
      <c r="A254" s="33" t="s">
        <v>781</v>
      </c>
      <c r="B254" s="33" t="s">
        <v>48</v>
      </c>
      <c r="C254" s="33" t="s">
        <v>49</v>
      </c>
      <c r="D254" s="7" t="n">
        <v>43955.72267361111</v>
      </c>
      <c r="E254" s="33" t="s">
        <v>50</v>
      </c>
      <c r="F254" s="33" t="n"/>
      <c r="G254" s="33" t="n">
        <v>0</v>
      </c>
      <c r="H254" s="33" t="s">
        <v>51</v>
      </c>
      <c r="I254" s="33" t="s">
        <v>52</v>
      </c>
      <c r="J254" s="33" t="s">
        <v>53</v>
      </c>
      <c r="K254" s="33" t="n"/>
      <c r="L254" s="33" t="s">
        <v>41</v>
      </c>
      <c r="M254" s="7" t="n">
        <v>43955.74586805556</v>
      </c>
      <c r="N254" s="33" t="s">
        <v>42</v>
      </c>
      <c r="O254" s="33" t="n"/>
      <c r="P254" s="33" t="n">
        <v>2004</v>
      </c>
      <c r="Q254" s="33" t="s">
        <v>54</v>
      </c>
      <c r="R254" s="7" t="n">
        <v>43955.74586805556</v>
      </c>
      <c r="S254" s="33" t="s">
        <v>55</v>
      </c>
      <c r="T254" s="33" t="s">
        <v>44</v>
      </c>
      <c r="U254" s="33">
        <f>TEXT(Table13[[#This Row],[Created]],"yyyy-mm-dd")</f>
        <v/>
      </c>
      <c r="V254" s="33" t="s">
        <v>56</v>
      </c>
      <c r="W254" s="33" t="n"/>
      <c r="X254" s="37" t="s">
        <v>57</v>
      </c>
    </row>
    <row r="255" spans="1:24">
      <c r="A255" s="33" t="s">
        <v>782</v>
      </c>
      <c r="B255" s="33" t="s">
        <v>783</v>
      </c>
      <c r="C255" s="33" t="s">
        <v>155</v>
      </c>
      <c r="D255" s="7" t="n">
        <v>43955.72192129631</v>
      </c>
      <c r="E255" s="33" t="s">
        <v>70</v>
      </c>
      <c r="F255" s="33" t="s">
        <v>71</v>
      </c>
      <c r="G255" s="33" t="n">
        <v>0</v>
      </c>
      <c r="H255" s="33" t="s">
        <v>51</v>
      </c>
      <c r="I255" s="33" t="n"/>
      <c r="J255" s="33" t="s">
        <v>53</v>
      </c>
      <c r="K255" s="33" t="s">
        <v>41</v>
      </c>
      <c r="L255" s="33" t="s">
        <v>41</v>
      </c>
      <c r="M255" s="7" t="n">
        <v>43955.72893518519</v>
      </c>
      <c r="N255" s="33" t="s">
        <v>42</v>
      </c>
      <c r="O255" s="33" t="s">
        <v>43</v>
      </c>
      <c r="P255" s="33" t="n">
        <v>587</v>
      </c>
      <c r="Q255" s="33" t="s">
        <v>44</v>
      </c>
      <c r="R255" s="7" t="n">
        <v>43955.72871527778</v>
      </c>
      <c r="S255" s="33" t="s">
        <v>41</v>
      </c>
      <c r="T255" s="33" t="s">
        <v>44</v>
      </c>
      <c r="U255" s="33">
        <f>TEXT(Table13[[#This Row],[Created]],"yyyy-mm-dd")</f>
        <v/>
      </c>
      <c r="V255" s="33" t="s">
        <v>72</v>
      </c>
      <c r="W255" s="33" t="n"/>
      <c r="X255" s="37" t="s">
        <v>46</v>
      </c>
    </row>
    <row r="256" spans="1:24">
      <c r="A256" s="33" t="s">
        <v>784</v>
      </c>
      <c r="B256" s="33" t="s">
        <v>48</v>
      </c>
      <c r="C256" s="33" t="s">
        <v>49</v>
      </c>
      <c r="D256" s="7" t="n">
        <v>43955.71899305555</v>
      </c>
      <c r="E256" s="33" t="s">
        <v>50</v>
      </c>
      <c r="F256" s="33" t="n"/>
      <c r="G256" s="33" t="n">
        <v>0</v>
      </c>
      <c r="H256" s="33" t="s">
        <v>51</v>
      </c>
      <c r="I256" s="33" t="s">
        <v>52</v>
      </c>
      <c r="J256" s="33" t="s">
        <v>53</v>
      </c>
      <c r="K256" s="33" t="n"/>
      <c r="L256" s="33" t="s">
        <v>41</v>
      </c>
      <c r="M256" s="7" t="n">
        <v>43955.73893518518</v>
      </c>
      <c r="N256" s="33" t="s">
        <v>42</v>
      </c>
      <c r="O256" s="33" t="n"/>
      <c r="P256" s="33" t="n">
        <v>1723</v>
      </c>
      <c r="Q256" s="33" t="s">
        <v>54</v>
      </c>
      <c r="R256" s="7" t="n">
        <v>43955.73893518518</v>
      </c>
      <c r="S256" s="33" t="s">
        <v>55</v>
      </c>
      <c r="T256" s="33" t="s">
        <v>44</v>
      </c>
      <c r="U256" s="33">
        <f>TEXT(Table13[[#This Row],[Created]],"yyyy-mm-dd")</f>
        <v/>
      </c>
      <c r="V256" s="33" t="s">
        <v>56</v>
      </c>
      <c r="W256" s="33" t="n"/>
      <c r="X256" s="37" t="s">
        <v>57</v>
      </c>
    </row>
    <row r="257" spans="1:24">
      <c r="A257" s="33" t="s">
        <v>785</v>
      </c>
      <c r="B257" s="33" t="s">
        <v>786</v>
      </c>
      <c r="C257" s="33" t="s">
        <v>787</v>
      </c>
      <c r="D257" s="7" t="n">
        <v>43955.71891203704</v>
      </c>
      <c r="E257" s="33" t="s">
        <v>205</v>
      </c>
      <c r="F257" s="33" t="s">
        <v>89</v>
      </c>
      <c r="G257" s="33" t="n">
        <v>0</v>
      </c>
      <c r="H257" s="33" t="s">
        <v>51</v>
      </c>
      <c r="I257" s="33" t="n"/>
      <c r="J257" s="33" t="s">
        <v>64</v>
      </c>
      <c r="K257" s="33" t="n"/>
      <c r="L257" s="33" t="s">
        <v>41</v>
      </c>
      <c r="M257" s="7" t="n">
        <v>43955.72592592592</v>
      </c>
      <c r="N257" s="33" t="s">
        <v>42</v>
      </c>
      <c r="O257" s="33" t="s">
        <v>43</v>
      </c>
      <c r="P257" s="33" t="n"/>
      <c r="Q257" s="33" t="n"/>
      <c r="R257" s="7" t="n"/>
      <c r="S257" s="33" t="n"/>
      <c r="T257" s="33" t="s">
        <v>44</v>
      </c>
      <c r="U257" s="33">
        <f>TEXT(Table13[[#This Row],[Created]],"yyyy-mm-dd")</f>
        <v/>
      </c>
      <c r="V257" s="33" t="s">
        <v>206</v>
      </c>
      <c r="W257" s="33" t="n"/>
      <c r="X257" s="37" t="s">
        <v>46</v>
      </c>
    </row>
    <row r="258" spans="1:24">
      <c r="A258" s="33" t="s">
        <v>788</v>
      </c>
      <c r="B258" s="33" t="s">
        <v>789</v>
      </c>
      <c r="C258" s="33" t="s">
        <v>404</v>
      </c>
      <c r="D258" s="7" t="n">
        <v>43955.71736111111</v>
      </c>
      <c r="E258" s="33" t="s">
        <v>405</v>
      </c>
      <c r="F258" s="33" t="s">
        <v>107</v>
      </c>
      <c r="G258" s="33" t="n">
        <v>0</v>
      </c>
      <c r="H258" s="33" t="s">
        <v>38</v>
      </c>
      <c r="I258" s="33" t="s">
        <v>108</v>
      </c>
      <c r="J258" s="33" t="s">
        <v>39</v>
      </c>
      <c r="K258" s="33" t="s">
        <v>738</v>
      </c>
      <c r="L258" s="33" t="s">
        <v>41</v>
      </c>
      <c r="M258" s="7" t="n">
        <v>43955.75671296296</v>
      </c>
      <c r="N258" s="33" t="s">
        <v>81</v>
      </c>
      <c r="O258" s="33" t="s">
        <v>110</v>
      </c>
      <c r="P258" s="33" t="n">
        <v>3392</v>
      </c>
      <c r="Q258" s="33" t="s">
        <v>739</v>
      </c>
      <c r="R258" s="7" t="n">
        <v>43955.75662037037</v>
      </c>
      <c r="S258" s="33" t="s">
        <v>738</v>
      </c>
      <c r="T258" s="33" t="s">
        <v>44</v>
      </c>
      <c r="U258" s="33">
        <f>TEXT(Table13[[#This Row],[Created]],"yyyy-mm-dd")</f>
        <v/>
      </c>
      <c r="V258" s="33" t="s">
        <v>406</v>
      </c>
      <c r="W258" s="33" t="n"/>
      <c r="X258" s="37" t="s">
        <v>113</v>
      </c>
    </row>
    <row r="259" spans="1:24">
      <c r="A259" s="33" t="s">
        <v>790</v>
      </c>
      <c r="B259" s="33" t="s">
        <v>789</v>
      </c>
      <c r="C259" s="33" t="s">
        <v>404</v>
      </c>
      <c r="D259" s="7" t="n">
        <v>43955.71732638889</v>
      </c>
      <c r="E259" s="33" t="s">
        <v>405</v>
      </c>
      <c r="F259" s="33" t="s">
        <v>107</v>
      </c>
      <c r="G259" s="33" t="n">
        <v>0</v>
      </c>
      <c r="H259" s="33" t="s">
        <v>38</v>
      </c>
      <c r="I259" s="33" t="s">
        <v>108</v>
      </c>
      <c r="J259" s="33" t="s">
        <v>39</v>
      </c>
      <c r="K259" s="33" t="s">
        <v>738</v>
      </c>
      <c r="L259" s="33" t="s">
        <v>41</v>
      </c>
      <c r="M259" s="7" t="n">
        <v>43955.75780092592</v>
      </c>
      <c r="N259" s="33" t="s">
        <v>81</v>
      </c>
      <c r="O259" s="33" t="s">
        <v>110</v>
      </c>
      <c r="P259" s="33" t="n">
        <v>3488</v>
      </c>
      <c r="Q259" s="33" t="s">
        <v>739</v>
      </c>
      <c r="R259" s="7" t="n">
        <v>43955.75769675926</v>
      </c>
      <c r="S259" s="33" t="s">
        <v>738</v>
      </c>
      <c r="T259" s="33" t="s">
        <v>44</v>
      </c>
      <c r="U259" s="33">
        <f>TEXT(Table13[[#This Row],[Created]],"yyyy-mm-dd")</f>
        <v/>
      </c>
      <c r="V259" s="33" t="s">
        <v>406</v>
      </c>
      <c r="W259" s="33" t="n"/>
      <c r="X259" s="37" t="s">
        <v>113</v>
      </c>
    </row>
    <row r="260" spans="1:24">
      <c r="A260" s="33" t="s">
        <v>791</v>
      </c>
      <c r="B260" s="33" t="s">
        <v>48</v>
      </c>
      <c r="C260" s="33" t="s">
        <v>49</v>
      </c>
      <c r="D260" s="7" t="n">
        <v>43955.71571759259</v>
      </c>
      <c r="E260" s="33" t="s">
        <v>50</v>
      </c>
      <c r="F260" s="33" t="n"/>
      <c r="G260" s="33" t="n">
        <v>0</v>
      </c>
      <c r="H260" s="33" t="s">
        <v>51</v>
      </c>
      <c r="I260" s="33" t="s">
        <v>52</v>
      </c>
      <c r="J260" s="33" t="s">
        <v>53</v>
      </c>
      <c r="K260" s="33" t="n"/>
      <c r="L260" s="33" t="s">
        <v>41</v>
      </c>
      <c r="M260" s="7" t="n">
        <v>43955.73892361111</v>
      </c>
      <c r="N260" s="33" t="s">
        <v>42</v>
      </c>
      <c r="O260" s="33" t="n"/>
      <c r="P260" s="33" t="n">
        <v>2005</v>
      </c>
      <c r="Q260" s="33" t="s">
        <v>54</v>
      </c>
      <c r="R260" s="7" t="n">
        <v>43955.73892361111</v>
      </c>
      <c r="S260" s="33" t="s">
        <v>55</v>
      </c>
      <c r="T260" s="33" t="s">
        <v>44</v>
      </c>
      <c r="U260" s="33">
        <f>TEXT(Table13[[#This Row],[Created]],"yyyy-mm-dd")</f>
        <v/>
      </c>
      <c r="V260" s="33" t="s">
        <v>56</v>
      </c>
      <c r="W260" s="33" t="n"/>
      <c r="X260" s="37" t="s">
        <v>57</v>
      </c>
    </row>
    <row r="261" spans="1:24">
      <c r="A261" s="33" t="s">
        <v>792</v>
      </c>
      <c r="B261" s="33" t="s">
        <v>793</v>
      </c>
      <c r="C261" s="33" t="s">
        <v>794</v>
      </c>
      <c r="D261" s="7" t="n">
        <v>43955.71563657406</v>
      </c>
      <c r="E261" s="33" t="s">
        <v>62</v>
      </c>
      <c r="F261" s="33" t="s">
        <v>286</v>
      </c>
      <c r="G261" s="33" t="n">
        <v>0</v>
      </c>
      <c r="H261" s="33" t="s">
        <v>268</v>
      </c>
      <c r="I261" s="33" t="n"/>
      <c r="J261" s="33" t="s">
        <v>96</v>
      </c>
      <c r="K261" s="33" t="s">
        <v>795</v>
      </c>
      <c r="L261" s="33" t="s">
        <v>41</v>
      </c>
      <c r="M261" s="7" t="n">
        <v>43955.72222222222</v>
      </c>
      <c r="N261" s="33" t="s">
        <v>81</v>
      </c>
      <c r="O261" s="33" t="s">
        <v>82</v>
      </c>
      <c r="P261" s="33" t="n"/>
      <c r="Q261" s="33" t="n"/>
      <c r="R261" s="7" t="n"/>
      <c r="S261" s="33" t="n"/>
      <c r="T261" s="33" t="s">
        <v>44</v>
      </c>
      <c r="U261" s="33">
        <f>TEXT(Table13[[#This Row],[Created]],"yyyy-mm-dd")</f>
        <v/>
      </c>
      <c r="V261" s="33" t="s">
        <v>65</v>
      </c>
      <c r="W261" s="33" t="n"/>
      <c r="X261" s="37" t="s">
        <v>83</v>
      </c>
    </row>
    <row r="262" spans="1:24">
      <c r="A262" s="33" t="s">
        <v>796</v>
      </c>
      <c r="B262" s="33" t="s">
        <v>797</v>
      </c>
      <c r="C262" s="33" t="s">
        <v>798</v>
      </c>
      <c r="D262" s="7" t="n">
        <v>43955.71549768518</v>
      </c>
      <c r="E262" s="33" t="s">
        <v>799</v>
      </c>
      <c r="F262" s="33" t="s">
        <v>71</v>
      </c>
      <c r="G262" s="33" t="n">
        <v>0</v>
      </c>
      <c r="H262" s="33" t="s">
        <v>51</v>
      </c>
      <c r="I262" s="33" t="n"/>
      <c r="J262" s="33" t="s">
        <v>64</v>
      </c>
      <c r="K262" s="33" t="n"/>
      <c r="L262" s="33" t="s">
        <v>41</v>
      </c>
      <c r="M262" s="7" t="n">
        <v>43955.71666666667</v>
      </c>
      <c r="N262" s="33" t="s">
        <v>42</v>
      </c>
      <c r="O262" s="33" t="s">
        <v>43</v>
      </c>
      <c r="P262" s="33" t="n"/>
      <c r="Q262" s="33" t="n"/>
      <c r="R262" s="7" t="n"/>
      <c r="S262" s="33" t="n"/>
      <c r="T262" s="33" t="s">
        <v>44</v>
      </c>
      <c r="U262" s="33">
        <f>TEXT(Table13[[#This Row],[Created]],"yyyy-mm-dd")</f>
        <v/>
      </c>
      <c r="V262" s="33" t="s">
        <v>72</v>
      </c>
      <c r="W262" s="33" t="n"/>
      <c r="X262" s="37" t="s">
        <v>46</v>
      </c>
    </row>
    <row r="263" spans="1:24">
      <c r="A263" s="33" t="s">
        <v>800</v>
      </c>
      <c r="B263" s="33" t="s">
        <v>374</v>
      </c>
      <c r="C263" s="33" t="s">
        <v>801</v>
      </c>
      <c r="D263" s="7" t="n">
        <v>43955.71533564815</v>
      </c>
      <c r="E263" s="33" t="s">
        <v>802</v>
      </c>
      <c r="F263" s="33" t="s">
        <v>71</v>
      </c>
      <c r="G263" s="33" t="n">
        <v>0</v>
      </c>
      <c r="H263" s="33" t="s">
        <v>51</v>
      </c>
      <c r="I263" s="33" t="n"/>
      <c r="J263" s="33" t="s">
        <v>64</v>
      </c>
      <c r="K263" s="33" t="n"/>
      <c r="L263" s="33" t="s">
        <v>41</v>
      </c>
      <c r="M263" s="7" t="n">
        <v>43955.72237268519</v>
      </c>
      <c r="N263" s="33" t="s">
        <v>81</v>
      </c>
      <c r="O263" s="33" t="s">
        <v>43</v>
      </c>
      <c r="P263" s="33" t="n"/>
      <c r="Q263" s="33" t="n"/>
      <c r="R263" s="7" t="n"/>
      <c r="S263" s="33" t="n"/>
      <c r="T263" s="33" t="s">
        <v>44</v>
      </c>
      <c r="U263" s="33">
        <f>TEXT(Table13[[#This Row],[Created]],"yyyy-mm-dd")</f>
        <v/>
      </c>
      <c r="V263" s="33" t="s">
        <v>195</v>
      </c>
      <c r="W263" s="33" t="n"/>
      <c r="X263" t="s">
        <v>377</v>
      </c>
    </row>
    <row r="264" spans="1:24">
      <c r="A264" s="33" t="s">
        <v>803</v>
      </c>
      <c r="B264" s="33" t="s">
        <v>374</v>
      </c>
      <c r="C264" s="33" t="s">
        <v>804</v>
      </c>
      <c r="D264" s="7" t="n">
        <v>43955.71508101852</v>
      </c>
      <c r="E264" s="33" t="s">
        <v>802</v>
      </c>
      <c r="F264" s="33" t="s">
        <v>71</v>
      </c>
      <c r="G264" s="33" t="n">
        <v>0</v>
      </c>
      <c r="H264" s="33" t="s">
        <v>51</v>
      </c>
      <c r="I264" s="33" t="n"/>
      <c r="J264" s="33" t="s">
        <v>64</v>
      </c>
      <c r="K264" s="33" t="n"/>
      <c r="L264" s="33" t="s">
        <v>41</v>
      </c>
      <c r="M264" s="7" t="n">
        <v>43955.72208333332</v>
      </c>
      <c r="N264" s="33" t="s">
        <v>81</v>
      </c>
      <c r="O264" s="33" t="s">
        <v>43</v>
      </c>
      <c r="P264" s="33" t="n"/>
      <c r="Q264" s="33" t="n"/>
      <c r="R264" s="7" t="n"/>
      <c r="S264" s="33" t="n"/>
      <c r="T264" s="33" t="s">
        <v>44</v>
      </c>
      <c r="U264" s="33">
        <f>TEXT(Table13[[#This Row],[Created]],"yyyy-mm-dd")</f>
        <v/>
      </c>
      <c r="V264" s="33" t="s">
        <v>195</v>
      </c>
      <c r="W264" s="33" t="n"/>
      <c r="X264" t="s">
        <v>377</v>
      </c>
    </row>
    <row r="265" spans="1:24">
      <c r="A265" s="33" t="s">
        <v>805</v>
      </c>
      <c r="B265" s="33" t="s">
        <v>806</v>
      </c>
      <c r="C265" s="33" t="s">
        <v>807</v>
      </c>
      <c r="D265" s="7" t="n">
        <v>43955.71443287037</v>
      </c>
      <c r="E265" s="33" t="s">
        <v>808</v>
      </c>
      <c r="F265" s="33" t="s">
        <v>71</v>
      </c>
      <c r="G265" s="33" t="n">
        <v>0</v>
      </c>
      <c r="H265" s="33" t="s">
        <v>51</v>
      </c>
      <c r="I265" s="33" t="n"/>
      <c r="J265" s="33" t="s">
        <v>53</v>
      </c>
      <c r="K265" s="33" t="s">
        <v>41</v>
      </c>
      <c r="L265" s="33" t="s">
        <v>41</v>
      </c>
      <c r="M265" s="7" t="n">
        <v>43955.72291666668</v>
      </c>
      <c r="N265" s="33" t="s">
        <v>42</v>
      </c>
      <c r="O265" s="33" t="s">
        <v>43</v>
      </c>
      <c r="P265" s="33" t="n">
        <v>288</v>
      </c>
      <c r="Q265" s="33" t="s">
        <v>44</v>
      </c>
      <c r="R265" s="7" t="n">
        <v>43955.71776620371</v>
      </c>
      <c r="S265" s="33" t="s">
        <v>41</v>
      </c>
      <c r="T265" s="33" t="s">
        <v>44</v>
      </c>
      <c r="U265" s="33">
        <f>TEXT(Table13[[#This Row],[Created]],"yyyy-mm-dd")</f>
        <v/>
      </c>
      <c r="V265" s="33" t="s">
        <v>206</v>
      </c>
      <c r="W265" s="33" t="n"/>
      <c r="X265" s="37" t="s">
        <v>46</v>
      </c>
    </row>
    <row r="266" spans="1:24">
      <c r="A266" s="33" t="s">
        <v>809</v>
      </c>
      <c r="B266" s="33" t="s">
        <v>810</v>
      </c>
      <c r="C266" s="33" t="s">
        <v>811</v>
      </c>
      <c r="D266" s="7" t="n">
        <v>43955.71349537037</v>
      </c>
      <c r="E266" s="33" t="s">
        <v>102</v>
      </c>
      <c r="F266" s="33" t="s">
        <v>89</v>
      </c>
      <c r="G266" s="33" t="n">
        <v>0</v>
      </c>
      <c r="H266" s="33" t="s">
        <v>51</v>
      </c>
      <c r="I266" s="33" t="n"/>
      <c r="J266" s="33" t="s">
        <v>53</v>
      </c>
      <c r="K266" s="33" t="s">
        <v>41</v>
      </c>
      <c r="L266" s="33" t="s">
        <v>41</v>
      </c>
      <c r="M266" s="7" t="n">
        <v>43955.72010416666</v>
      </c>
      <c r="N266" s="33" t="s">
        <v>42</v>
      </c>
      <c r="O266" s="33" t="s">
        <v>43</v>
      </c>
      <c r="P266" s="33" t="n">
        <v>571</v>
      </c>
      <c r="Q266" s="33" t="s">
        <v>44</v>
      </c>
      <c r="R266" s="7" t="n">
        <v>43955.72010416666</v>
      </c>
      <c r="S266" s="33" t="s">
        <v>41</v>
      </c>
      <c r="T266" s="33" t="s">
        <v>44</v>
      </c>
      <c r="U266" s="33">
        <f>TEXT(Table13[[#This Row],[Created]],"yyyy-mm-dd")</f>
        <v/>
      </c>
      <c r="V266" s="33" t="s">
        <v>65</v>
      </c>
      <c r="W266" s="33" t="n"/>
      <c r="X266" s="37" t="s">
        <v>46</v>
      </c>
    </row>
    <row r="267" spans="1:24">
      <c r="A267" s="33" t="s">
        <v>812</v>
      </c>
      <c r="B267" s="33" t="s">
        <v>374</v>
      </c>
      <c r="C267" s="33" t="s">
        <v>813</v>
      </c>
      <c r="D267" s="7" t="n">
        <v>43955.71335648148</v>
      </c>
      <c r="E267" s="33" t="s">
        <v>802</v>
      </c>
      <c r="F267" s="33" t="s">
        <v>71</v>
      </c>
      <c r="G267" s="33" t="n">
        <v>0</v>
      </c>
      <c r="H267" s="33" t="s">
        <v>51</v>
      </c>
      <c r="I267" s="33" t="n"/>
      <c r="J267" s="33" t="s">
        <v>64</v>
      </c>
      <c r="K267" s="33" t="n"/>
      <c r="L267" s="33" t="s">
        <v>41</v>
      </c>
      <c r="M267" s="7" t="n">
        <v>43955.72041666666</v>
      </c>
      <c r="N267" s="33" t="s">
        <v>81</v>
      </c>
      <c r="O267" s="33" t="s">
        <v>43</v>
      </c>
      <c r="P267" s="33" t="n"/>
      <c r="Q267" s="33" t="n"/>
      <c r="R267" s="7" t="n"/>
      <c r="S267" s="33" t="n"/>
      <c r="T267" s="33" t="s">
        <v>44</v>
      </c>
      <c r="U267" s="33">
        <f>TEXT(Table13[[#This Row],[Created]],"yyyy-mm-dd")</f>
        <v/>
      </c>
      <c r="V267" s="33" t="s">
        <v>195</v>
      </c>
      <c r="W267" s="33" t="n"/>
      <c r="X267" t="s">
        <v>377</v>
      </c>
    </row>
    <row r="268" spans="1:24">
      <c r="A268" s="33" t="s">
        <v>814</v>
      </c>
      <c r="B268" s="33" t="s">
        <v>374</v>
      </c>
      <c r="C268" s="33" t="s">
        <v>815</v>
      </c>
      <c r="D268" s="7" t="n">
        <v>43955.71275462963</v>
      </c>
      <c r="E268" s="33" t="s">
        <v>802</v>
      </c>
      <c r="F268" s="33" t="s">
        <v>71</v>
      </c>
      <c r="G268" s="33" t="n">
        <v>0</v>
      </c>
      <c r="H268" s="33" t="s">
        <v>51</v>
      </c>
      <c r="I268" s="33" t="n"/>
      <c r="J268" s="33" t="s">
        <v>64</v>
      </c>
      <c r="K268" s="33" t="n"/>
      <c r="L268" s="33" t="s">
        <v>41</v>
      </c>
      <c r="M268" s="7" t="n">
        <v>43955.7198726852</v>
      </c>
      <c r="N268" s="33" t="s">
        <v>81</v>
      </c>
      <c r="O268" s="33" t="s">
        <v>43</v>
      </c>
      <c r="P268" s="33" t="n"/>
      <c r="Q268" s="33" t="n"/>
      <c r="R268" s="7" t="n"/>
      <c r="S268" s="33" t="n"/>
      <c r="T268" s="33" t="s">
        <v>44</v>
      </c>
      <c r="U268" s="33">
        <f>TEXT(Table13[[#This Row],[Created]],"yyyy-mm-dd")</f>
        <v/>
      </c>
      <c r="V268" s="33" t="s">
        <v>195</v>
      </c>
      <c r="W268" s="33" t="n"/>
      <c r="X268" t="s">
        <v>377</v>
      </c>
    </row>
    <row r="269" spans="1:24">
      <c r="A269" s="33" t="s">
        <v>816</v>
      </c>
      <c r="B269" s="33" t="s">
        <v>48</v>
      </c>
      <c r="C269" s="33" t="s">
        <v>49</v>
      </c>
      <c r="D269" s="7" t="n">
        <v>43955.71201388889</v>
      </c>
      <c r="E269" s="33" t="s">
        <v>50</v>
      </c>
      <c r="F269" s="33" t="n"/>
      <c r="G269" s="33" t="n">
        <v>0</v>
      </c>
      <c r="H269" s="33" t="s">
        <v>51</v>
      </c>
      <c r="I269" s="33" t="s">
        <v>52</v>
      </c>
      <c r="J269" s="33" t="s">
        <v>53</v>
      </c>
      <c r="K269" s="33" t="n"/>
      <c r="L269" s="33" t="s">
        <v>41</v>
      </c>
      <c r="M269" s="7" t="n">
        <v>43955.73199074074</v>
      </c>
      <c r="N269" s="33" t="s">
        <v>42</v>
      </c>
      <c r="O269" s="33" t="n"/>
      <c r="P269" s="33" t="n">
        <v>1726</v>
      </c>
      <c r="Q269" s="33" t="s">
        <v>54</v>
      </c>
      <c r="R269" s="7" t="n">
        <v>43955.73199074074</v>
      </c>
      <c r="S269" s="33" t="s">
        <v>55</v>
      </c>
      <c r="T269" s="33" t="s">
        <v>44</v>
      </c>
      <c r="U269" s="33">
        <f>TEXT(Table13[[#This Row],[Created]],"yyyy-mm-dd")</f>
        <v/>
      </c>
      <c r="V269" s="33" t="s">
        <v>56</v>
      </c>
      <c r="W269" s="33" t="n"/>
      <c r="X269" s="37" t="s">
        <v>57</v>
      </c>
    </row>
    <row r="270" spans="1:24">
      <c r="A270" s="33" t="s">
        <v>817</v>
      </c>
      <c r="B270" s="33" t="s">
        <v>818</v>
      </c>
      <c r="C270" s="33" t="s">
        <v>819</v>
      </c>
      <c r="D270" s="7" t="n">
        <v>43955.71011574074</v>
      </c>
      <c r="E270" s="33" t="s">
        <v>651</v>
      </c>
      <c r="F270" s="33" t="s">
        <v>37</v>
      </c>
      <c r="G270" s="33" t="n">
        <v>0</v>
      </c>
      <c r="H270" s="33" t="s">
        <v>138</v>
      </c>
      <c r="I270" s="33" t="s">
        <v>108</v>
      </c>
      <c r="J270" s="33" t="s">
        <v>39</v>
      </c>
      <c r="K270" s="33" t="s">
        <v>545</v>
      </c>
      <c r="L270" s="33" t="s">
        <v>41</v>
      </c>
      <c r="M270" s="7" t="n">
        <v>43955.82119212963</v>
      </c>
      <c r="N270" s="33" t="s">
        <v>81</v>
      </c>
      <c r="O270" s="33" t="s">
        <v>43</v>
      </c>
      <c r="P270" s="33" t="n">
        <v>9597</v>
      </c>
      <c r="Q270" s="33" t="s">
        <v>546</v>
      </c>
      <c r="R270" s="7" t="n">
        <v>43955.82119212963</v>
      </c>
      <c r="S270" s="33" t="s">
        <v>545</v>
      </c>
      <c r="T270" s="33" t="s">
        <v>44</v>
      </c>
      <c r="U270" s="33">
        <f>TEXT(Table13[[#This Row],[Created]],"yyyy-mm-dd")</f>
        <v/>
      </c>
      <c r="V270" s="33" t="s">
        <v>269</v>
      </c>
      <c r="W270" s="33" t="n"/>
      <c r="X270" s="33" t="s">
        <v>280</v>
      </c>
    </row>
    <row r="271" spans="1:24">
      <c r="A271" s="33" t="s">
        <v>820</v>
      </c>
      <c r="B271" s="33" t="s">
        <v>48</v>
      </c>
      <c r="C271" s="33" t="s">
        <v>49</v>
      </c>
      <c r="D271" s="7" t="n">
        <v>43955.70862268518</v>
      </c>
      <c r="E271" s="33" t="s">
        <v>50</v>
      </c>
      <c r="F271" s="33" t="n"/>
      <c r="G271" s="33" t="n">
        <v>0</v>
      </c>
      <c r="H271" s="33" t="s">
        <v>51</v>
      </c>
      <c r="I271" s="33" t="s">
        <v>52</v>
      </c>
      <c r="J271" s="33" t="s">
        <v>53</v>
      </c>
      <c r="K271" s="33" t="n"/>
      <c r="L271" s="33" t="s">
        <v>41</v>
      </c>
      <c r="M271" s="7" t="n">
        <v>43955.73197916667</v>
      </c>
      <c r="N271" s="33" t="s">
        <v>42</v>
      </c>
      <c r="O271" s="33" t="n"/>
      <c r="P271" s="33" t="n">
        <v>2018</v>
      </c>
      <c r="Q271" s="33" t="s">
        <v>54</v>
      </c>
      <c r="R271" s="7" t="n">
        <v>43955.73197916667</v>
      </c>
      <c r="S271" s="33" t="s">
        <v>55</v>
      </c>
      <c r="T271" s="33" t="s">
        <v>44</v>
      </c>
      <c r="U271" s="33">
        <f>TEXT(Table13[[#This Row],[Created]],"yyyy-mm-dd")</f>
        <v/>
      </c>
      <c r="V271" s="33" t="s">
        <v>56</v>
      </c>
      <c r="W271" s="33" t="n"/>
      <c r="X271" s="37" t="s">
        <v>57</v>
      </c>
    </row>
    <row r="272" spans="1:24">
      <c r="A272" s="33" t="s">
        <v>821</v>
      </c>
      <c r="B272" s="33" t="s">
        <v>48</v>
      </c>
      <c r="C272" s="33" t="s">
        <v>49</v>
      </c>
      <c r="D272" s="7" t="n">
        <v>43955.70494212963</v>
      </c>
      <c r="E272" s="33" t="s">
        <v>50</v>
      </c>
      <c r="F272" s="33" t="n"/>
      <c r="G272" s="33" t="n">
        <v>0</v>
      </c>
      <c r="H272" s="33" t="s">
        <v>51</v>
      </c>
      <c r="I272" s="33" t="s">
        <v>52</v>
      </c>
      <c r="J272" s="33" t="s">
        <v>53</v>
      </c>
      <c r="K272" s="33" t="n"/>
      <c r="L272" s="33" t="s">
        <v>41</v>
      </c>
      <c r="M272" s="7" t="n">
        <v>43955.7250462963</v>
      </c>
      <c r="N272" s="33" t="s">
        <v>42</v>
      </c>
      <c r="O272" s="33" t="n"/>
      <c r="P272" s="33" t="n">
        <v>1737</v>
      </c>
      <c r="Q272" s="33" t="s">
        <v>54</v>
      </c>
      <c r="R272" s="7" t="n">
        <v>43955.7250462963</v>
      </c>
      <c r="S272" s="33" t="s">
        <v>55</v>
      </c>
      <c r="T272" s="33" t="s">
        <v>44</v>
      </c>
      <c r="U272" s="33">
        <f>TEXT(Table13[[#This Row],[Created]],"yyyy-mm-dd")</f>
        <v/>
      </c>
      <c r="V272" s="33" t="s">
        <v>56</v>
      </c>
      <c r="W272" s="33" t="n"/>
      <c r="X272" s="37" t="s">
        <v>57</v>
      </c>
    </row>
    <row r="273" spans="1:24">
      <c r="A273" s="33" t="s">
        <v>822</v>
      </c>
      <c r="B273" s="33" t="s">
        <v>823</v>
      </c>
      <c r="C273" s="33" t="s">
        <v>824</v>
      </c>
      <c r="D273" s="7" t="n">
        <v>43955.7034375</v>
      </c>
      <c r="E273" s="33" t="s">
        <v>825</v>
      </c>
      <c r="F273" s="33" t="s">
        <v>107</v>
      </c>
      <c r="G273" s="33" t="n">
        <v>0</v>
      </c>
      <c r="H273" s="33" t="s">
        <v>268</v>
      </c>
      <c r="I273" s="33" t="s">
        <v>78</v>
      </c>
      <c r="J273" s="33" t="s">
        <v>79</v>
      </c>
      <c r="K273" s="33" t="s">
        <v>727</v>
      </c>
      <c r="L273" s="33" t="s">
        <v>41</v>
      </c>
      <c r="M273" s="7" t="n">
        <v>43955.76725694445</v>
      </c>
      <c r="N273" s="33" t="s">
        <v>81</v>
      </c>
      <c r="O273" s="33" t="s">
        <v>110</v>
      </c>
      <c r="P273" s="33" t="n"/>
      <c r="Q273" s="33" t="n"/>
      <c r="R273" s="7" t="n"/>
      <c r="S273" s="33" t="n"/>
      <c r="T273" s="33" t="s">
        <v>44</v>
      </c>
      <c r="U273" s="33">
        <f>TEXT(Table13[[#This Row],[Created]],"yyyy-mm-dd")</f>
        <v/>
      </c>
      <c r="V273" s="33" t="s">
        <v>56</v>
      </c>
      <c r="W273" s="33" t="n"/>
      <c r="X273" s="37" t="s">
        <v>113</v>
      </c>
    </row>
    <row r="274" spans="1:24">
      <c r="A274" s="33" t="s">
        <v>826</v>
      </c>
      <c r="B274" s="33" t="s">
        <v>48</v>
      </c>
      <c r="C274" s="33" t="s">
        <v>49</v>
      </c>
      <c r="D274" s="7" t="n">
        <v>43955.70157407408</v>
      </c>
      <c r="E274" s="33" t="s">
        <v>50</v>
      </c>
      <c r="F274" s="33" t="n"/>
      <c r="G274" s="33" t="n">
        <v>0</v>
      </c>
      <c r="H274" s="33" t="s">
        <v>51</v>
      </c>
      <c r="I274" s="33" t="s">
        <v>52</v>
      </c>
      <c r="J274" s="33" t="s">
        <v>53</v>
      </c>
      <c r="K274" s="33" t="n"/>
      <c r="L274" s="33" t="s">
        <v>41</v>
      </c>
      <c r="M274" s="7" t="n">
        <v>43955.72503472222</v>
      </c>
      <c r="N274" s="33" t="s">
        <v>42</v>
      </c>
      <c r="O274" s="33" t="n"/>
      <c r="P274" s="33" t="n">
        <v>2027</v>
      </c>
      <c r="Q274" s="33" t="s">
        <v>54</v>
      </c>
      <c r="R274" s="7" t="n">
        <v>43955.72503472222</v>
      </c>
      <c r="S274" s="33" t="s">
        <v>55</v>
      </c>
      <c r="T274" s="33" t="s">
        <v>44</v>
      </c>
      <c r="U274" s="33">
        <f>TEXT(Table13[[#This Row],[Created]],"yyyy-mm-dd")</f>
        <v/>
      </c>
      <c r="V274" s="33" t="s">
        <v>56</v>
      </c>
      <c r="W274" s="33" t="n"/>
      <c r="X274" s="37" t="s">
        <v>57</v>
      </c>
    </row>
    <row r="275" spans="1:24">
      <c r="A275" s="33" t="s">
        <v>827</v>
      </c>
      <c r="B275" s="33" t="s">
        <v>828</v>
      </c>
      <c r="C275" s="33" t="s">
        <v>829</v>
      </c>
      <c r="D275" s="7" t="n">
        <v>43955.70083333334</v>
      </c>
      <c r="E275" s="33" t="s">
        <v>102</v>
      </c>
      <c r="F275" s="33" t="s">
        <v>599</v>
      </c>
      <c r="G275" s="33" t="n">
        <v>0</v>
      </c>
      <c r="H275" s="33" t="s">
        <v>138</v>
      </c>
      <c r="I275" s="33" t="s">
        <v>108</v>
      </c>
      <c r="J275" s="33" t="s">
        <v>39</v>
      </c>
      <c r="K275" s="33" t="s">
        <v>600</v>
      </c>
      <c r="L275" s="33" t="s">
        <v>41</v>
      </c>
      <c r="M275" s="7" t="n">
        <v>43955.72568287037</v>
      </c>
      <c r="N275" s="33" t="s">
        <v>81</v>
      </c>
      <c r="O275" s="33" t="s">
        <v>43</v>
      </c>
      <c r="P275" s="33" t="n">
        <v>2147</v>
      </c>
      <c r="Q275" s="33" t="s">
        <v>601</v>
      </c>
      <c r="R275" s="7" t="n">
        <v>43955.72568287037</v>
      </c>
      <c r="S275" s="33" t="s">
        <v>600</v>
      </c>
      <c r="T275" s="33" t="s">
        <v>44</v>
      </c>
      <c r="U275" s="33">
        <f>TEXT(Table13[[#This Row],[Created]],"yyyy-mm-dd")</f>
        <v/>
      </c>
      <c r="V275" s="33" t="s">
        <v>65</v>
      </c>
      <c r="W275" s="33" t="n"/>
      <c r="X275" s="37" t="s">
        <v>215</v>
      </c>
    </row>
    <row r="276" spans="1:24">
      <c r="A276" s="33" t="s">
        <v>830</v>
      </c>
      <c r="B276" s="33" t="s">
        <v>831</v>
      </c>
      <c r="C276" s="33" t="s">
        <v>832</v>
      </c>
      <c r="D276" s="7" t="n">
        <v>43955.70003472222</v>
      </c>
      <c r="E276" s="33" t="s">
        <v>833</v>
      </c>
      <c r="F276" s="33" t="s">
        <v>71</v>
      </c>
      <c r="G276" s="33" t="n">
        <v>0</v>
      </c>
      <c r="H276" s="33" t="s">
        <v>51</v>
      </c>
      <c r="I276" s="33" t="n"/>
      <c r="J276" s="33" t="s">
        <v>53</v>
      </c>
      <c r="K276" s="33" t="s">
        <v>41</v>
      </c>
      <c r="L276" s="33" t="s">
        <v>41</v>
      </c>
      <c r="M276" s="7" t="n">
        <v>43955.96033564815</v>
      </c>
      <c r="N276" s="33" t="s">
        <v>42</v>
      </c>
      <c r="O276" s="33" t="s">
        <v>43</v>
      </c>
      <c r="P276" s="33" t="n">
        <v>22490</v>
      </c>
      <c r="Q276" s="33" t="s">
        <v>44</v>
      </c>
      <c r="R276" s="7" t="n">
        <v>43955.96033564815</v>
      </c>
      <c r="S276" s="33" t="s">
        <v>41</v>
      </c>
      <c r="T276" s="33" t="s">
        <v>44</v>
      </c>
      <c r="U276" s="33">
        <f>TEXT(Table13[[#This Row],[Created]],"yyyy-mm-dd")</f>
        <v/>
      </c>
      <c r="V276" s="33" t="s">
        <v>206</v>
      </c>
      <c r="W276" s="33" t="n"/>
      <c r="X276" s="37" t="s">
        <v>46</v>
      </c>
    </row>
    <row r="277" spans="1:24">
      <c r="A277" s="33" t="s">
        <v>834</v>
      </c>
      <c r="B277" s="33" t="s">
        <v>623</v>
      </c>
      <c r="C277" s="33" t="s">
        <v>69</v>
      </c>
      <c r="D277" s="7" t="n">
        <v>43955.69890046296</v>
      </c>
      <c r="E277" s="33" t="s">
        <v>70</v>
      </c>
      <c r="F277" s="33" t="s">
        <v>71</v>
      </c>
      <c r="G277" s="33" t="n">
        <v>0</v>
      </c>
      <c r="H277" s="33" t="s">
        <v>51</v>
      </c>
      <c r="I277" s="33" t="n"/>
      <c r="J277" s="33" t="s">
        <v>53</v>
      </c>
      <c r="K277" s="33" t="s">
        <v>41</v>
      </c>
      <c r="L277" s="33" t="s">
        <v>41</v>
      </c>
      <c r="M277" s="7" t="n">
        <v>43955.72646990741</v>
      </c>
      <c r="N277" s="33" t="s">
        <v>42</v>
      </c>
      <c r="O277" s="33" t="s">
        <v>43</v>
      </c>
      <c r="P277" s="33" t="n">
        <v>2382</v>
      </c>
      <c r="Q277" s="33" t="s">
        <v>44</v>
      </c>
      <c r="R277" s="7" t="n">
        <v>43955.72646990741</v>
      </c>
      <c r="S277" s="33" t="s">
        <v>41</v>
      </c>
      <c r="T277" s="33" t="s">
        <v>44</v>
      </c>
      <c r="U277" s="33">
        <f>TEXT(Table13[[#This Row],[Created]],"yyyy-mm-dd")</f>
        <v/>
      </c>
      <c r="V277" s="33" t="s">
        <v>72</v>
      </c>
      <c r="W277" s="33" t="n"/>
      <c r="X277" s="37" t="s">
        <v>46</v>
      </c>
    </row>
    <row r="278" spans="1:24">
      <c r="A278" s="33" t="s">
        <v>835</v>
      </c>
      <c r="B278" s="33" t="s">
        <v>836</v>
      </c>
      <c r="C278" s="33" t="s">
        <v>837</v>
      </c>
      <c r="D278" s="7" t="n">
        <v>43955.69876157407</v>
      </c>
      <c r="E278" s="33" t="s">
        <v>144</v>
      </c>
      <c r="F278" s="33" t="s">
        <v>71</v>
      </c>
      <c r="G278" s="33" t="n">
        <v>0</v>
      </c>
      <c r="H278" s="33" t="s">
        <v>51</v>
      </c>
      <c r="I278" s="33" t="n"/>
      <c r="J278" s="33" t="s">
        <v>64</v>
      </c>
      <c r="K278" s="33" t="n"/>
      <c r="L278" s="33" t="s">
        <v>41</v>
      </c>
      <c r="M278" s="7" t="n">
        <v>43955.70766203704</v>
      </c>
      <c r="N278" s="33" t="s">
        <v>42</v>
      </c>
      <c r="O278" s="33" t="s">
        <v>43</v>
      </c>
      <c r="P278" s="33" t="n"/>
      <c r="Q278" s="33" t="n"/>
      <c r="R278" s="7" t="n"/>
      <c r="S278" s="33" t="n"/>
      <c r="T278" s="33" t="s">
        <v>44</v>
      </c>
      <c r="U278" s="33">
        <f>TEXT(Table13[[#This Row],[Created]],"yyyy-mm-dd")</f>
        <v/>
      </c>
      <c r="V278" s="33" t="s">
        <v>259</v>
      </c>
      <c r="W278" s="33" t="n"/>
      <c r="X278" s="37" t="s">
        <v>66</v>
      </c>
    </row>
    <row r="279" spans="1:24">
      <c r="A279" s="33" t="s">
        <v>838</v>
      </c>
      <c r="B279" s="33" t="s">
        <v>48</v>
      </c>
      <c r="C279" s="33" t="s">
        <v>49</v>
      </c>
      <c r="D279" s="7" t="n">
        <v>43955.69797453703</v>
      </c>
      <c r="E279" s="33" t="s">
        <v>50</v>
      </c>
      <c r="F279" s="33" t="n"/>
      <c r="G279" s="33" t="n">
        <v>0</v>
      </c>
      <c r="H279" s="33" t="s">
        <v>51</v>
      </c>
      <c r="I279" s="33" t="s">
        <v>52</v>
      </c>
      <c r="J279" s="33" t="s">
        <v>53</v>
      </c>
      <c r="K279" s="33" t="n"/>
      <c r="L279" s="33" t="s">
        <v>41</v>
      </c>
      <c r="M279" s="7" t="n">
        <v>43955.71811342592</v>
      </c>
      <c r="N279" s="33" t="s">
        <v>42</v>
      </c>
      <c r="O279" s="33" t="n"/>
      <c r="P279" s="33" t="n">
        <v>1740</v>
      </c>
      <c r="Q279" s="33" t="s">
        <v>54</v>
      </c>
      <c r="R279" s="7" t="n">
        <v>43955.71811342592</v>
      </c>
      <c r="S279" s="33" t="s">
        <v>55</v>
      </c>
      <c r="T279" s="33" t="s">
        <v>44</v>
      </c>
      <c r="U279" s="33">
        <f>TEXT(Table13[[#This Row],[Created]],"yyyy-mm-dd")</f>
        <v/>
      </c>
      <c r="V279" s="33" t="s">
        <v>56</v>
      </c>
      <c r="W279" s="33" t="n"/>
      <c r="X279" s="37" t="s">
        <v>57</v>
      </c>
    </row>
    <row r="280" spans="1:24">
      <c r="A280" s="33" t="s">
        <v>839</v>
      </c>
      <c r="B280" s="33" t="s">
        <v>48</v>
      </c>
      <c r="C280" s="33" t="s">
        <v>49</v>
      </c>
      <c r="D280" s="7" t="n">
        <v>43955.69464120371</v>
      </c>
      <c r="E280" s="33" t="s">
        <v>50</v>
      </c>
      <c r="F280" s="33" t="n"/>
      <c r="G280" s="33" t="n">
        <v>0</v>
      </c>
      <c r="H280" s="33" t="s">
        <v>51</v>
      </c>
      <c r="I280" s="33" t="s">
        <v>52</v>
      </c>
      <c r="J280" s="33" t="s">
        <v>53</v>
      </c>
      <c r="K280" s="33" t="n"/>
      <c r="L280" s="33" t="s">
        <v>41</v>
      </c>
      <c r="M280" s="7" t="n">
        <v>43955.71809027779</v>
      </c>
      <c r="N280" s="33" t="s">
        <v>42</v>
      </c>
      <c r="O280" s="33" t="n"/>
      <c r="P280" s="33" t="n">
        <v>2026</v>
      </c>
      <c r="Q280" s="33" t="s">
        <v>54</v>
      </c>
      <c r="R280" s="7" t="n">
        <v>43955.71809027779</v>
      </c>
      <c r="S280" s="33" t="s">
        <v>55</v>
      </c>
      <c r="T280" s="33" t="s">
        <v>44</v>
      </c>
      <c r="U280" s="33">
        <f>TEXT(Table13[[#This Row],[Created]],"yyyy-mm-dd")</f>
        <v/>
      </c>
      <c r="V280" s="33" t="s">
        <v>56</v>
      </c>
      <c r="W280" s="33" t="n"/>
      <c r="X280" s="37" t="s">
        <v>57</v>
      </c>
    </row>
    <row r="281" spans="1:24">
      <c r="A281" s="33" t="s">
        <v>840</v>
      </c>
      <c r="B281" s="33" t="s">
        <v>841</v>
      </c>
      <c r="C281" s="33" t="s">
        <v>330</v>
      </c>
      <c r="D281" s="7" t="n">
        <v>43955.69175925926</v>
      </c>
      <c r="E281" s="33" t="s">
        <v>163</v>
      </c>
      <c r="F281" s="33" t="s">
        <v>89</v>
      </c>
      <c r="G281" s="33" t="n">
        <v>0</v>
      </c>
      <c r="H281" s="33" t="s">
        <v>51</v>
      </c>
      <c r="I281" s="33" t="n"/>
      <c r="J281" s="33" t="s">
        <v>53</v>
      </c>
      <c r="K281" s="33" t="s">
        <v>41</v>
      </c>
      <c r="L281" s="33" t="s">
        <v>41</v>
      </c>
      <c r="M281" s="7" t="n">
        <v>43956.05186342593</v>
      </c>
      <c r="N281" s="33" t="s">
        <v>42</v>
      </c>
      <c r="O281" s="33" t="s">
        <v>43</v>
      </c>
      <c r="P281" s="33" t="n">
        <v>31113</v>
      </c>
      <c r="Q281" s="33" t="s">
        <v>44</v>
      </c>
      <c r="R281" s="7" t="n">
        <v>43956.05186342593</v>
      </c>
      <c r="S281" s="33" t="s">
        <v>41</v>
      </c>
      <c r="T281" s="33" t="s">
        <v>44</v>
      </c>
      <c r="U281" s="33">
        <f>TEXT(Table13[[#This Row],[Created]],"yyyy-mm-dd")</f>
        <v/>
      </c>
      <c r="V281" s="33" t="s">
        <v>72</v>
      </c>
      <c r="W281" s="33" t="n"/>
      <c r="X281" s="37" t="s">
        <v>46</v>
      </c>
    </row>
    <row r="282" spans="1:24">
      <c r="A282" s="33" t="s">
        <v>842</v>
      </c>
      <c r="B282" s="33" t="s">
        <v>48</v>
      </c>
      <c r="C282" s="33" t="s">
        <v>49</v>
      </c>
      <c r="D282" s="7" t="n">
        <v>43955.69107638889</v>
      </c>
      <c r="E282" s="33" t="s">
        <v>50</v>
      </c>
      <c r="F282" s="33" t="n"/>
      <c r="G282" s="33" t="n">
        <v>0</v>
      </c>
      <c r="H282" s="33" t="s">
        <v>51</v>
      </c>
      <c r="I282" s="33" t="s">
        <v>52</v>
      </c>
      <c r="J282" s="33" t="s">
        <v>53</v>
      </c>
      <c r="K282" s="33" t="n"/>
      <c r="L282" s="33" t="s">
        <v>41</v>
      </c>
      <c r="M282" s="7" t="n">
        <v>43955.71115740741</v>
      </c>
      <c r="N282" s="33" t="s">
        <v>42</v>
      </c>
      <c r="O282" s="33" t="n"/>
      <c r="P282" s="33" t="n">
        <v>1735</v>
      </c>
      <c r="Q282" s="33" t="s">
        <v>54</v>
      </c>
      <c r="R282" s="7" t="n">
        <v>43955.71115740741</v>
      </c>
      <c r="S282" s="33" t="s">
        <v>55</v>
      </c>
      <c r="T282" s="33" t="s">
        <v>44</v>
      </c>
      <c r="U282" s="33">
        <f>TEXT(Table13[[#This Row],[Created]],"yyyy-mm-dd")</f>
        <v/>
      </c>
      <c r="V282" s="33" t="s">
        <v>56</v>
      </c>
      <c r="W282" s="33" t="n"/>
      <c r="X282" s="37" t="s">
        <v>57</v>
      </c>
    </row>
    <row r="283" spans="1:24">
      <c r="A283" s="33" t="s">
        <v>843</v>
      </c>
      <c r="B283" s="33" t="s">
        <v>715</v>
      </c>
      <c r="C283" s="33" t="s">
        <v>844</v>
      </c>
      <c r="D283" s="7" t="n">
        <v>43955.68834490741</v>
      </c>
      <c r="E283" s="33" t="s">
        <v>845</v>
      </c>
      <c r="F283" s="33" t="s">
        <v>276</v>
      </c>
      <c r="G283" s="33" t="n">
        <v>0</v>
      </c>
      <c r="H283" s="33" t="s">
        <v>38</v>
      </c>
      <c r="I283" s="33" t="n"/>
      <c r="J283" s="33" t="s">
        <v>96</v>
      </c>
      <c r="K283" s="33" t="s">
        <v>424</v>
      </c>
      <c r="L283" s="33" t="s">
        <v>41</v>
      </c>
      <c r="M283" s="7" t="n">
        <v>43955.73724537037</v>
      </c>
      <c r="N283" s="33" t="s">
        <v>81</v>
      </c>
      <c r="O283" s="33" t="s">
        <v>278</v>
      </c>
      <c r="P283" s="33" t="n"/>
      <c r="Q283" s="33" t="n"/>
      <c r="R283" s="7" t="n"/>
      <c r="S283" s="33" t="n"/>
      <c r="T283" s="33" t="s">
        <v>44</v>
      </c>
      <c r="U283" s="33">
        <f>TEXT(Table13[[#This Row],[Created]],"yyyy-mm-dd")</f>
        <v/>
      </c>
      <c r="V283" s="33" t="s">
        <v>755</v>
      </c>
      <c r="W283" s="33" t="n"/>
      <c r="X283" s="37" t="s">
        <v>719</v>
      </c>
    </row>
    <row r="284" spans="1:24">
      <c r="A284" s="33" t="s">
        <v>846</v>
      </c>
      <c r="B284" s="33" t="s">
        <v>847</v>
      </c>
      <c r="C284" s="33" t="s">
        <v>848</v>
      </c>
      <c r="D284" s="7" t="n">
        <v>43955.68821759259</v>
      </c>
      <c r="E284" s="33" t="s">
        <v>144</v>
      </c>
      <c r="F284" s="33" t="s">
        <v>71</v>
      </c>
      <c r="G284" s="33" t="n">
        <v>0</v>
      </c>
      <c r="H284" s="33" t="s">
        <v>51</v>
      </c>
      <c r="I284" s="33" t="n"/>
      <c r="J284" s="33" t="s">
        <v>53</v>
      </c>
      <c r="K284" s="33" t="s">
        <v>41</v>
      </c>
      <c r="L284" s="33" t="s">
        <v>41</v>
      </c>
      <c r="M284" s="7" t="n">
        <v>43955.70197916667</v>
      </c>
      <c r="N284" s="33" t="s">
        <v>42</v>
      </c>
      <c r="O284" s="33" t="s">
        <v>43</v>
      </c>
      <c r="P284" s="33" t="n">
        <v>1189</v>
      </c>
      <c r="Q284" s="33" t="s">
        <v>44</v>
      </c>
      <c r="R284" s="7" t="n">
        <v>43955.70197916667</v>
      </c>
      <c r="S284" s="33" t="s">
        <v>41</v>
      </c>
      <c r="T284" s="33" t="s">
        <v>44</v>
      </c>
      <c r="U284" s="33">
        <f>TEXT(Table13[[#This Row],[Created]],"yyyy-mm-dd")</f>
        <v/>
      </c>
      <c r="V284" s="33" t="s">
        <v>72</v>
      </c>
      <c r="W284" s="33" t="n"/>
      <c r="X284" s="37" t="s">
        <v>46</v>
      </c>
    </row>
    <row r="285" spans="1:24">
      <c r="A285" s="33" t="s">
        <v>849</v>
      </c>
      <c r="B285" s="33" t="s">
        <v>48</v>
      </c>
      <c r="C285" s="33" t="s">
        <v>49</v>
      </c>
      <c r="D285" s="7" t="n">
        <v>43955.6875462963</v>
      </c>
      <c r="E285" s="33" t="s">
        <v>50</v>
      </c>
      <c r="F285" s="33" t="n"/>
      <c r="G285" s="33" t="n">
        <v>0</v>
      </c>
      <c r="H285" s="33" t="s">
        <v>51</v>
      </c>
      <c r="I285" s="33" t="s">
        <v>52</v>
      </c>
      <c r="J285" s="33" t="s">
        <v>53</v>
      </c>
      <c r="K285" s="33" t="n"/>
      <c r="L285" s="33" t="s">
        <v>41</v>
      </c>
      <c r="M285" s="7" t="n">
        <v>43955.71114583333</v>
      </c>
      <c r="N285" s="33" t="s">
        <v>42</v>
      </c>
      <c r="O285" s="33" t="n"/>
      <c r="P285" s="33" t="n">
        <v>2039</v>
      </c>
      <c r="Q285" s="33" t="s">
        <v>54</v>
      </c>
      <c r="R285" s="7" t="n">
        <v>43955.71114583333</v>
      </c>
      <c r="S285" s="33" t="s">
        <v>55</v>
      </c>
      <c r="T285" s="33" t="s">
        <v>44</v>
      </c>
      <c r="U285" s="33">
        <f>TEXT(Table13[[#This Row],[Created]],"yyyy-mm-dd")</f>
        <v/>
      </c>
      <c r="V285" s="33" t="s">
        <v>56</v>
      </c>
      <c r="W285" s="33" t="n"/>
      <c r="X285" s="37" t="s">
        <v>57</v>
      </c>
    </row>
    <row r="286" spans="1:24">
      <c r="A286" s="33" t="s">
        <v>850</v>
      </c>
      <c r="B286" s="33" t="s">
        <v>851</v>
      </c>
      <c r="C286" s="33" t="s">
        <v>852</v>
      </c>
      <c r="D286" s="7" t="n">
        <v>43955.68724537037</v>
      </c>
      <c r="E286" s="33" t="s">
        <v>205</v>
      </c>
      <c r="F286" s="33" t="s">
        <v>89</v>
      </c>
      <c r="G286" s="33" t="n">
        <v>0</v>
      </c>
      <c r="H286" s="33" t="s">
        <v>51</v>
      </c>
      <c r="I286" s="33" t="n"/>
      <c r="J286" s="33" t="s">
        <v>39</v>
      </c>
      <c r="K286" s="33" t="s">
        <v>41</v>
      </c>
      <c r="L286" s="33" t="s">
        <v>41</v>
      </c>
      <c r="M286" s="7" t="n">
        <v>43955.68934027778</v>
      </c>
      <c r="N286" s="33" t="s">
        <v>332</v>
      </c>
      <c r="O286" s="33" t="s">
        <v>43</v>
      </c>
      <c r="P286" s="33" t="n">
        <v>181</v>
      </c>
      <c r="Q286" s="33" t="s">
        <v>44</v>
      </c>
      <c r="R286" s="7" t="n">
        <v>43955.68934027778</v>
      </c>
      <c r="S286" s="33" t="s">
        <v>41</v>
      </c>
      <c r="T286" s="33" t="s">
        <v>44</v>
      </c>
      <c r="U286" s="33">
        <f>TEXT(Table13[[#This Row],[Created]],"yyyy-mm-dd")</f>
        <v/>
      </c>
      <c r="V286" s="33" t="s">
        <v>206</v>
      </c>
      <c r="W286" s="33" t="n"/>
      <c r="X286" s="37" t="s">
        <v>334</v>
      </c>
    </row>
    <row r="287" spans="1:24">
      <c r="A287" s="33" t="s">
        <v>853</v>
      </c>
      <c r="B287" s="33" t="s">
        <v>86</v>
      </c>
      <c r="C287" s="33" t="s">
        <v>854</v>
      </c>
      <c r="D287" s="7" t="n">
        <v>43955.68592592593</v>
      </c>
      <c r="E287" s="33" t="s">
        <v>102</v>
      </c>
      <c r="F287" s="33" t="s">
        <v>89</v>
      </c>
      <c r="G287" s="33" t="n">
        <v>0</v>
      </c>
      <c r="H287" s="33" t="s">
        <v>51</v>
      </c>
      <c r="I287" s="33" t="n"/>
      <c r="J287" s="33" t="s">
        <v>64</v>
      </c>
      <c r="K287" s="33" t="n"/>
      <c r="L287" s="33" t="s">
        <v>41</v>
      </c>
      <c r="M287" s="7" t="n">
        <v>43955.68846064815</v>
      </c>
      <c r="N287" s="33" t="s">
        <v>42</v>
      </c>
      <c r="O287" s="33" t="s">
        <v>43</v>
      </c>
      <c r="P287" s="33" t="n"/>
      <c r="Q287" s="33" t="n"/>
      <c r="R287" s="7" t="n"/>
      <c r="S287" s="33" t="n"/>
      <c r="T287" s="33" t="s">
        <v>44</v>
      </c>
      <c r="U287" s="33">
        <f>TEXT(Table13[[#This Row],[Created]],"yyyy-mm-dd")</f>
        <v/>
      </c>
      <c r="V287" s="33" t="s">
        <v>65</v>
      </c>
      <c r="W287" s="33" t="n"/>
      <c r="X287" s="37" t="s">
        <v>91</v>
      </c>
    </row>
    <row r="288" spans="1:24">
      <c r="A288" s="33" t="s">
        <v>855</v>
      </c>
      <c r="B288" s="33" t="s">
        <v>48</v>
      </c>
      <c r="C288" s="33" t="s">
        <v>49</v>
      </c>
      <c r="D288" s="7" t="n">
        <v>43955.68423611111</v>
      </c>
      <c r="E288" s="33" t="s">
        <v>50</v>
      </c>
      <c r="F288" s="33" t="n"/>
      <c r="G288" s="33" t="n">
        <v>0</v>
      </c>
      <c r="H288" s="33" t="s">
        <v>51</v>
      </c>
      <c r="I288" s="33" t="s">
        <v>52</v>
      </c>
      <c r="J288" s="33" t="s">
        <v>53</v>
      </c>
      <c r="K288" s="33" t="n"/>
      <c r="L288" s="33" t="s">
        <v>41</v>
      </c>
      <c r="M288" s="7" t="n">
        <v>43955.70422453704</v>
      </c>
      <c r="N288" s="33" t="s">
        <v>42</v>
      </c>
      <c r="O288" s="33" t="n"/>
      <c r="P288" s="33" t="n">
        <v>1727</v>
      </c>
      <c r="Q288" s="33" t="s">
        <v>54</v>
      </c>
      <c r="R288" s="7" t="n">
        <v>43955.70422453704</v>
      </c>
      <c r="S288" s="33" t="s">
        <v>55</v>
      </c>
      <c r="T288" s="33" t="s">
        <v>44</v>
      </c>
      <c r="U288" s="33">
        <f>TEXT(Table13[[#This Row],[Created]],"yyyy-mm-dd")</f>
        <v/>
      </c>
      <c r="V288" s="33" t="s">
        <v>56</v>
      </c>
      <c r="W288" s="33" t="n"/>
      <c r="X288" s="37" t="s">
        <v>57</v>
      </c>
    </row>
    <row r="289" spans="1:24">
      <c r="A289" s="33" t="s">
        <v>856</v>
      </c>
      <c r="B289" s="33" t="s">
        <v>640</v>
      </c>
      <c r="C289" s="33" t="s">
        <v>857</v>
      </c>
      <c r="D289" s="7" t="n">
        <v>43955.6828125</v>
      </c>
      <c r="E289" s="33" t="s">
        <v>303</v>
      </c>
      <c r="F289" s="33" t="s">
        <v>63</v>
      </c>
      <c r="G289" s="33" t="n">
        <v>0</v>
      </c>
      <c r="H289" s="33" t="s">
        <v>51</v>
      </c>
      <c r="I289" s="33" t="n"/>
      <c r="J289" s="33" t="s">
        <v>53</v>
      </c>
      <c r="K289" s="33" t="s">
        <v>41</v>
      </c>
      <c r="L289" s="33" t="s">
        <v>41</v>
      </c>
      <c r="M289" s="7" t="n">
        <v>43955.68996527778</v>
      </c>
      <c r="N289" s="33" t="s">
        <v>42</v>
      </c>
      <c r="O289" s="33" t="s">
        <v>43</v>
      </c>
      <c r="P289" s="33" t="n">
        <v>288</v>
      </c>
      <c r="Q289" s="33" t="s">
        <v>44</v>
      </c>
      <c r="R289" s="7" t="n">
        <v>43955.68614583334</v>
      </c>
      <c r="S289" s="33" t="s">
        <v>41</v>
      </c>
      <c r="T289" s="33" t="s">
        <v>44</v>
      </c>
      <c r="U289" s="33">
        <f>TEXT(Table13[[#This Row],[Created]],"yyyy-mm-dd")</f>
        <v/>
      </c>
      <c r="V289" s="33" t="s">
        <v>304</v>
      </c>
      <c r="W289" s="33" t="n"/>
      <c r="X289" s="37" t="s">
        <v>46</v>
      </c>
    </row>
    <row r="290" spans="1:24">
      <c r="A290" s="33" t="s">
        <v>858</v>
      </c>
      <c r="B290" s="33" t="s">
        <v>48</v>
      </c>
      <c r="C290" s="33" t="s">
        <v>49</v>
      </c>
      <c r="D290" s="7" t="n">
        <v>43955.68076388889</v>
      </c>
      <c r="E290" s="33" t="s">
        <v>50</v>
      </c>
      <c r="F290" s="33" t="n"/>
      <c r="G290" s="33" t="n">
        <v>0</v>
      </c>
      <c r="H290" s="33" t="s">
        <v>51</v>
      </c>
      <c r="I290" s="33" t="s">
        <v>52</v>
      </c>
      <c r="J290" s="33" t="s">
        <v>53</v>
      </c>
      <c r="K290" s="33" t="n"/>
      <c r="L290" s="33" t="s">
        <v>41</v>
      </c>
      <c r="M290" s="7" t="n">
        <v>43955.70420138889</v>
      </c>
      <c r="N290" s="33" t="s">
        <v>42</v>
      </c>
      <c r="O290" s="33" t="n"/>
      <c r="P290" s="33" t="n">
        <v>2025</v>
      </c>
      <c r="Q290" s="33" t="s">
        <v>54</v>
      </c>
      <c r="R290" s="7" t="n">
        <v>43955.70420138889</v>
      </c>
      <c r="S290" s="33" t="s">
        <v>55</v>
      </c>
      <c r="T290" s="33" t="s">
        <v>44</v>
      </c>
      <c r="U290" s="33">
        <f>TEXT(Table13[[#This Row],[Created]],"yyyy-mm-dd")</f>
        <v/>
      </c>
      <c r="V290" s="33" t="s">
        <v>56</v>
      </c>
      <c r="W290" s="33" t="n"/>
      <c r="X290" s="37" t="s">
        <v>57</v>
      </c>
    </row>
    <row r="291" spans="1:24">
      <c r="A291" s="33" t="s">
        <v>859</v>
      </c>
      <c r="B291" s="33" t="s">
        <v>860</v>
      </c>
      <c r="C291" s="33" t="s">
        <v>861</v>
      </c>
      <c r="D291" s="7" t="n">
        <v>43955.68030092592</v>
      </c>
      <c r="E291" s="33" t="s">
        <v>210</v>
      </c>
      <c r="F291" s="33" t="s">
        <v>211</v>
      </c>
      <c r="G291" s="33" t="n">
        <v>0</v>
      </c>
      <c r="H291" s="33" t="s">
        <v>138</v>
      </c>
      <c r="I291" s="33" t="s">
        <v>212</v>
      </c>
      <c r="J291" s="33" t="s">
        <v>39</v>
      </c>
      <c r="K291" s="33" t="s">
        <v>862</v>
      </c>
      <c r="L291" s="33" t="s">
        <v>41</v>
      </c>
      <c r="M291" s="7" t="n">
        <v>43955.74228009259</v>
      </c>
      <c r="N291" s="33" t="s">
        <v>81</v>
      </c>
      <c r="O291" s="33" t="s">
        <v>82</v>
      </c>
      <c r="P291" s="33" t="n">
        <v>5355</v>
      </c>
      <c r="Q291" s="33" t="s">
        <v>863</v>
      </c>
      <c r="R291" s="7" t="n">
        <v>43955.74228009259</v>
      </c>
      <c r="S291" s="33" t="s">
        <v>862</v>
      </c>
      <c r="T291" s="33" t="s">
        <v>44</v>
      </c>
      <c r="U291" s="33">
        <f>TEXT(Table13[[#This Row],[Created]],"yyyy-mm-dd")</f>
        <v/>
      </c>
      <c r="V291" s="33" t="s">
        <v>431</v>
      </c>
      <c r="W291" s="33" t="n"/>
      <c r="X291" s="37" t="s">
        <v>634</v>
      </c>
    </row>
    <row r="292" spans="1:24">
      <c r="A292" s="33" t="s">
        <v>864</v>
      </c>
      <c r="B292" s="33" t="s">
        <v>865</v>
      </c>
      <c r="C292" s="33" t="s">
        <v>866</v>
      </c>
      <c r="D292" s="7" t="n">
        <v>43955.68019675926</v>
      </c>
      <c r="E292" s="33" t="s">
        <v>867</v>
      </c>
      <c r="F292" s="33" t="s">
        <v>95</v>
      </c>
      <c r="G292" s="33" t="n">
        <v>0</v>
      </c>
      <c r="H292" s="33" t="s">
        <v>138</v>
      </c>
      <c r="I292" s="33" t="s">
        <v>108</v>
      </c>
      <c r="J292" s="33" t="s">
        <v>39</v>
      </c>
      <c r="K292" s="33" t="s">
        <v>795</v>
      </c>
      <c r="L292" s="33" t="s">
        <v>41</v>
      </c>
      <c r="M292" s="7" t="n">
        <v>43955.68855324074</v>
      </c>
      <c r="N292" s="33" t="s">
        <v>81</v>
      </c>
      <c r="O292" s="33" t="s">
        <v>43</v>
      </c>
      <c r="P292" s="33" t="n">
        <v>669</v>
      </c>
      <c r="Q292" s="33" t="s">
        <v>868</v>
      </c>
      <c r="R292" s="7" t="n">
        <v>43955.68793981482</v>
      </c>
      <c r="S292" s="33" t="s">
        <v>795</v>
      </c>
      <c r="T292" s="33" t="s">
        <v>44</v>
      </c>
      <c r="U292" s="33">
        <f>TEXT(Table13[[#This Row],[Created]],"yyyy-mm-dd")</f>
        <v/>
      </c>
      <c r="V292" s="33" t="s">
        <v>259</v>
      </c>
      <c r="W292" s="33" t="n"/>
      <c r="X292" s="33" t="s">
        <v>280</v>
      </c>
    </row>
    <row r="293" spans="1:24">
      <c r="A293" s="33" t="s">
        <v>869</v>
      </c>
      <c r="B293" s="33" t="s">
        <v>870</v>
      </c>
      <c r="C293" s="33" t="s">
        <v>871</v>
      </c>
      <c r="D293" s="7" t="n">
        <v>43955.67847222222</v>
      </c>
      <c r="E293" s="33" t="s">
        <v>171</v>
      </c>
      <c r="F293" s="33" t="s">
        <v>872</v>
      </c>
      <c r="G293" s="33" t="n">
        <v>0</v>
      </c>
      <c r="H293" s="33" t="s">
        <v>138</v>
      </c>
      <c r="I293" s="33" t="s">
        <v>212</v>
      </c>
      <c r="J293" s="33" t="s">
        <v>39</v>
      </c>
      <c r="K293" s="33" t="s">
        <v>873</v>
      </c>
      <c r="L293" s="33" t="s">
        <v>41</v>
      </c>
      <c r="M293" s="7" t="n">
        <v>43956.11366898148</v>
      </c>
      <c r="N293" s="33" t="s">
        <v>81</v>
      </c>
      <c r="O293" s="33" t="s">
        <v>244</v>
      </c>
      <c r="P293" s="33" t="n">
        <v>2432</v>
      </c>
      <c r="Q293" s="33" t="s">
        <v>874</v>
      </c>
      <c r="R293" s="7" t="n">
        <v>43955.70662037037</v>
      </c>
      <c r="S293" s="33" t="s">
        <v>873</v>
      </c>
      <c r="T293" s="33" t="s">
        <v>44</v>
      </c>
      <c r="U293" s="33">
        <f>TEXT(Table13[[#This Row],[Created]],"yyyy-mm-dd")</f>
        <v/>
      </c>
      <c r="V293" s="33" t="s">
        <v>875</v>
      </c>
      <c r="W293" s="33" t="n"/>
      <c r="X293" t="s">
        <v>876</v>
      </c>
    </row>
    <row r="294" spans="1:24">
      <c r="A294" s="33" t="s">
        <v>877</v>
      </c>
      <c r="B294" s="33" t="s">
        <v>48</v>
      </c>
      <c r="C294" s="33" t="s">
        <v>49</v>
      </c>
      <c r="D294" s="7" t="n">
        <v>43955.67832175926</v>
      </c>
      <c r="E294" s="33" t="s">
        <v>50</v>
      </c>
      <c r="F294" s="33" t="n"/>
      <c r="G294" s="33" t="n">
        <v>0</v>
      </c>
      <c r="H294" s="33" t="s">
        <v>51</v>
      </c>
      <c r="I294" s="33" t="s">
        <v>52</v>
      </c>
      <c r="J294" s="33" t="s">
        <v>53</v>
      </c>
      <c r="K294" s="33" t="n"/>
      <c r="L294" s="33" t="s">
        <v>41</v>
      </c>
      <c r="M294" s="7" t="n">
        <v>43955.69726851852</v>
      </c>
      <c r="N294" s="33" t="s">
        <v>42</v>
      </c>
      <c r="O294" s="33" t="n"/>
      <c r="P294" s="33" t="n">
        <v>1637</v>
      </c>
      <c r="Q294" s="33" t="s">
        <v>54</v>
      </c>
      <c r="R294" s="7" t="n">
        <v>43955.69726851852</v>
      </c>
      <c r="S294" s="33" t="s">
        <v>55</v>
      </c>
      <c r="T294" s="33" t="s">
        <v>44</v>
      </c>
      <c r="U294" s="33">
        <f>TEXT(Table13[[#This Row],[Created]],"yyyy-mm-dd")</f>
        <v/>
      </c>
      <c r="V294" s="33" t="s">
        <v>56</v>
      </c>
      <c r="W294" s="33" t="n"/>
      <c r="X294" s="37" t="s">
        <v>57</v>
      </c>
    </row>
    <row r="295" spans="1:24">
      <c r="A295" s="33" t="s">
        <v>878</v>
      </c>
      <c r="B295" s="33" t="s">
        <v>374</v>
      </c>
      <c r="C295" s="33" t="s">
        <v>879</v>
      </c>
      <c r="D295" s="7" t="n">
        <v>43955.67826388889</v>
      </c>
      <c r="E295" s="33" t="s">
        <v>880</v>
      </c>
      <c r="F295" s="33" t="s">
        <v>95</v>
      </c>
      <c r="G295" s="33" t="n">
        <v>0</v>
      </c>
      <c r="H295" s="33" t="s">
        <v>38</v>
      </c>
      <c r="I295" s="33" t="s">
        <v>108</v>
      </c>
      <c r="J295" s="33" t="s">
        <v>39</v>
      </c>
      <c r="K295" s="33" t="s">
        <v>795</v>
      </c>
      <c r="L295" s="33" t="s">
        <v>41</v>
      </c>
      <c r="M295" s="7" t="n">
        <v>43955.7500462963</v>
      </c>
      <c r="N295" s="33" t="s">
        <v>81</v>
      </c>
      <c r="O295" s="33" t="s">
        <v>43</v>
      </c>
      <c r="P295" s="33" t="n">
        <v>6202</v>
      </c>
      <c r="Q295" s="33" t="s">
        <v>868</v>
      </c>
      <c r="R295" s="7" t="n">
        <v>43955.75005787037</v>
      </c>
      <c r="S295" s="33" t="s">
        <v>795</v>
      </c>
      <c r="T295" s="33" t="s">
        <v>44</v>
      </c>
      <c r="U295" s="33">
        <f>TEXT(Table13[[#This Row],[Created]],"yyyy-mm-dd")</f>
        <v/>
      </c>
      <c r="V295" s="33" t="s">
        <v>881</v>
      </c>
      <c r="W295" s="33" t="n"/>
      <c r="X295" t="s">
        <v>377</v>
      </c>
    </row>
    <row r="296" spans="1:24">
      <c r="A296" s="33" t="s">
        <v>882</v>
      </c>
      <c r="B296" s="33" t="s">
        <v>883</v>
      </c>
      <c r="C296" s="33" t="s">
        <v>884</v>
      </c>
      <c r="D296" s="7" t="n">
        <v>43955.6771875</v>
      </c>
      <c r="E296" s="33" t="s">
        <v>125</v>
      </c>
      <c r="F296" s="33" t="s">
        <v>126</v>
      </c>
      <c r="G296" s="33" t="n">
        <v>0</v>
      </c>
      <c r="H296" s="33" t="s">
        <v>38</v>
      </c>
      <c r="I296" s="33" t="s">
        <v>108</v>
      </c>
      <c r="J296" s="33" t="s">
        <v>39</v>
      </c>
      <c r="K296" s="33" t="s">
        <v>568</v>
      </c>
      <c r="L296" s="33" t="s">
        <v>41</v>
      </c>
      <c r="M296" s="7" t="n">
        <v>43955.78777777778</v>
      </c>
      <c r="N296" s="33" t="s">
        <v>81</v>
      </c>
      <c r="O296" s="33" t="s">
        <v>110</v>
      </c>
      <c r="P296" s="33" t="n">
        <v>9555</v>
      </c>
      <c r="Q296" s="33" t="s">
        <v>739</v>
      </c>
      <c r="R296" s="7" t="n">
        <v>43955.78778935185</v>
      </c>
      <c r="S296" s="33" t="s">
        <v>738</v>
      </c>
      <c r="T296" s="33" t="s">
        <v>44</v>
      </c>
      <c r="U296" s="33">
        <f>TEXT(Table13[[#This Row],[Created]],"yyyy-mm-dd")</f>
        <v/>
      </c>
      <c r="V296" s="33" t="s">
        <v>129</v>
      </c>
      <c r="W296" s="33" t="n"/>
      <c r="X296" s="37" t="s">
        <v>113</v>
      </c>
    </row>
    <row r="297" spans="1:24">
      <c r="A297" s="33" t="s">
        <v>885</v>
      </c>
      <c r="B297" s="33" t="s">
        <v>886</v>
      </c>
      <c r="C297" s="33" t="s">
        <v>887</v>
      </c>
      <c r="D297" s="7" t="n">
        <v>43955.67715277777</v>
      </c>
      <c r="E297" s="33" t="s">
        <v>888</v>
      </c>
      <c r="F297" s="33" t="s">
        <v>71</v>
      </c>
      <c r="G297" s="33" t="n">
        <v>0</v>
      </c>
      <c r="H297" s="33" t="s">
        <v>51</v>
      </c>
      <c r="I297" s="33" t="n"/>
      <c r="J297" s="33" t="s">
        <v>64</v>
      </c>
      <c r="K297" s="33" t="n"/>
      <c r="L297" s="33" t="s">
        <v>41</v>
      </c>
      <c r="M297" s="7" t="n">
        <v>43955.68541666667</v>
      </c>
      <c r="N297" s="33" t="s">
        <v>42</v>
      </c>
      <c r="O297" s="33" t="s">
        <v>43</v>
      </c>
      <c r="P297" s="33" t="n"/>
      <c r="Q297" s="33" t="n"/>
      <c r="R297" s="7" t="n"/>
      <c r="S297" s="33" t="n"/>
      <c r="T297" s="33" t="s">
        <v>44</v>
      </c>
      <c r="U297" s="33">
        <f>TEXT(Table13[[#This Row],[Created]],"yyyy-mm-dd")</f>
        <v/>
      </c>
      <c r="V297" s="33" t="s">
        <v>259</v>
      </c>
      <c r="W297" s="33" t="n"/>
      <c r="X297" s="37" t="s">
        <v>46</v>
      </c>
    </row>
    <row r="298" spans="1:24">
      <c r="A298" s="33" t="s">
        <v>889</v>
      </c>
      <c r="B298" s="33" t="s">
        <v>890</v>
      </c>
      <c r="C298" s="33" t="s">
        <v>891</v>
      </c>
      <c r="D298" s="7" t="n">
        <v>43955.67445601852</v>
      </c>
      <c r="E298" s="33" t="s">
        <v>892</v>
      </c>
      <c r="F298" s="33" t="s">
        <v>292</v>
      </c>
      <c r="G298" s="33" t="n">
        <v>1</v>
      </c>
      <c r="H298" s="33" t="s">
        <v>268</v>
      </c>
      <c r="I298" s="33" t="s">
        <v>893</v>
      </c>
      <c r="J298" s="33" t="s">
        <v>53</v>
      </c>
      <c r="K298" s="33" t="s">
        <v>894</v>
      </c>
      <c r="L298" s="33" t="s">
        <v>41</v>
      </c>
      <c r="M298" s="7" t="n">
        <v>43955.85612268518</v>
      </c>
      <c r="N298" s="33" t="s">
        <v>81</v>
      </c>
      <c r="O298" s="33" t="s">
        <v>82</v>
      </c>
      <c r="P298" s="33" t="n">
        <v>15696</v>
      </c>
      <c r="Q298" s="33" t="s">
        <v>895</v>
      </c>
      <c r="R298" s="7" t="n">
        <v>43955.85592592593</v>
      </c>
      <c r="S298" s="33" t="s">
        <v>894</v>
      </c>
      <c r="T298" s="33" t="s">
        <v>44</v>
      </c>
      <c r="U298" s="33">
        <f>TEXT(Table13[[#This Row],[Created]],"yyyy-mm-dd")</f>
        <v/>
      </c>
      <c r="V298" s="33" t="s">
        <v>259</v>
      </c>
      <c r="W298" s="33" t="n"/>
      <c r="X298" s="37" t="s">
        <v>83</v>
      </c>
    </row>
    <row r="299" spans="1:24">
      <c r="A299" s="33" t="s">
        <v>896</v>
      </c>
      <c r="B299" s="33" t="s">
        <v>897</v>
      </c>
      <c r="C299" s="33" t="s">
        <v>898</v>
      </c>
      <c r="D299" s="7" t="n">
        <v>43955.67439814815</v>
      </c>
      <c r="E299" s="33" t="s">
        <v>899</v>
      </c>
      <c r="F299" s="33" t="s">
        <v>900</v>
      </c>
      <c r="G299" s="33" t="n">
        <v>0</v>
      </c>
      <c r="H299" s="33" t="s">
        <v>268</v>
      </c>
      <c r="I299" s="33" t="s">
        <v>901</v>
      </c>
      <c r="J299" s="33" t="s">
        <v>151</v>
      </c>
      <c r="K299" s="33" t="s">
        <v>902</v>
      </c>
      <c r="L299" s="33" t="s">
        <v>41</v>
      </c>
      <c r="M299" s="7" t="n">
        <v>43955.72667824074</v>
      </c>
      <c r="N299" s="33" t="s">
        <v>81</v>
      </c>
      <c r="O299" s="33" t="s">
        <v>82</v>
      </c>
      <c r="P299" s="33" t="n"/>
      <c r="Q299" s="33" t="n"/>
      <c r="R299" s="7" t="n"/>
      <c r="S299" s="33" t="n"/>
      <c r="T299" s="33" t="s">
        <v>44</v>
      </c>
      <c r="U299" s="33">
        <f>TEXT(Table13[[#This Row],[Created]],"yyyy-mm-dd")</f>
        <v/>
      </c>
      <c r="V299" s="33" t="s">
        <v>259</v>
      </c>
      <c r="W299" s="33" t="n"/>
      <c r="X299" s="37" t="s">
        <v>83</v>
      </c>
    </row>
    <row r="300" spans="1:24">
      <c r="A300" s="33" t="s">
        <v>903</v>
      </c>
      <c r="B300" s="33" t="s">
        <v>904</v>
      </c>
      <c r="C300" s="33" t="s">
        <v>905</v>
      </c>
      <c r="D300" s="7" t="n">
        <v>43955.67425925926</v>
      </c>
      <c r="E300" s="33" t="s">
        <v>702</v>
      </c>
      <c r="F300" s="33" t="s">
        <v>292</v>
      </c>
      <c r="G300" s="33" t="n">
        <v>1</v>
      </c>
      <c r="H300" s="33" t="s">
        <v>268</v>
      </c>
      <c r="I300" s="33" t="s">
        <v>150</v>
      </c>
      <c r="J300" s="33" t="s">
        <v>151</v>
      </c>
      <c r="K300" s="33" t="s">
        <v>894</v>
      </c>
      <c r="L300" s="33" t="s">
        <v>41</v>
      </c>
      <c r="M300" s="7" t="n">
        <v>43955.87157407407</v>
      </c>
      <c r="N300" s="33" t="s">
        <v>81</v>
      </c>
      <c r="O300" s="33" t="s">
        <v>82</v>
      </c>
      <c r="P300" s="33" t="n"/>
      <c r="Q300" s="33" t="n"/>
      <c r="R300" s="7" t="n"/>
      <c r="S300" s="33" t="n"/>
      <c r="T300" s="33" t="s">
        <v>44</v>
      </c>
      <c r="U300" s="33">
        <f>TEXT(Table13[[#This Row],[Created]],"yyyy-mm-dd")</f>
        <v/>
      </c>
      <c r="V300" s="33" t="s">
        <v>259</v>
      </c>
      <c r="W300" s="33" t="n"/>
      <c r="X300" s="37" t="s">
        <v>83</v>
      </c>
    </row>
    <row r="301" spans="1:24">
      <c r="A301" s="33" t="s">
        <v>906</v>
      </c>
      <c r="B301" s="33" t="s">
        <v>907</v>
      </c>
      <c r="C301" s="33" t="s">
        <v>908</v>
      </c>
      <c r="D301" s="7" t="n">
        <v>43955.67421296295</v>
      </c>
      <c r="E301" s="33" t="s">
        <v>888</v>
      </c>
      <c r="F301" s="33" t="s">
        <v>71</v>
      </c>
      <c r="G301" s="33" t="n">
        <v>0</v>
      </c>
      <c r="H301" s="33" t="s">
        <v>51</v>
      </c>
      <c r="I301" s="33" t="n"/>
      <c r="J301" s="33" t="s">
        <v>64</v>
      </c>
      <c r="K301" s="33" t="n"/>
      <c r="L301" s="33" t="s">
        <v>41</v>
      </c>
      <c r="M301" s="7" t="n">
        <v>43955.68194444444</v>
      </c>
      <c r="N301" s="33" t="s">
        <v>42</v>
      </c>
      <c r="O301" s="33" t="s">
        <v>43</v>
      </c>
      <c r="P301" s="33" t="n"/>
      <c r="Q301" s="33" t="n"/>
      <c r="R301" s="7" t="n"/>
      <c r="S301" s="33" t="n"/>
      <c r="T301" s="33" t="s">
        <v>44</v>
      </c>
      <c r="U301" s="33">
        <f>TEXT(Table13[[#This Row],[Created]],"yyyy-mm-dd")</f>
        <v/>
      </c>
      <c r="V301" s="33" t="s">
        <v>72</v>
      </c>
      <c r="W301" s="33" t="n"/>
      <c r="X301" s="37" t="s">
        <v>46</v>
      </c>
    </row>
    <row r="302" spans="1:24">
      <c r="A302" s="33" t="s">
        <v>909</v>
      </c>
      <c r="B302" s="33" t="s">
        <v>48</v>
      </c>
      <c r="C302" s="33" t="s">
        <v>49</v>
      </c>
      <c r="D302" s="7" t="n">
        <v>43955.67391203704</v>
      </c>
      <c r="E302" s="33" t="s">
        <v>50</v>
      </c>
      <c r="F302" s="33" t="n"/>
      <c r="G302" s="33" t="n">
        <v>0</v>
      </c>
      <c r="H302" s="33" t="s">
        <v>51</v>
      </c>
      <c r="I302" s="33" t="s">
        <v>52</v>
      </c>
      <c r="J302" s="33" t="s">
        <v>53</v>
      </c>
      <c r="K302" s="33" t="n"/>
      <c r="L302" s="33" t="s">
        <v>41</v>
      </c>
      <c r="M302" s="7" t="n">
        <v>43955.69725694445</v>
      </c>
      <c r="N302" s="33" t="s">
        <v>42</v>
      </c>
      <c r="O302" s="33" t="n"/>
      <c r="P302" s="33" t="n">
        <v>2017</v>
      </c>
      <c r="Q302" s="33" t="s">
        <v>54</v>
      </c>
      <c r="R302" s="7" t="n">
        <v>43955.69725694445</v>
      </c>
      <c r="S302" s="33" t="s">
        <v>55</v>
      </c>
      <c r="T302" s="33" t="s">
        <v>44</v>
      </c>
      <c r="U302" s="33">
        <f>TEXT(Table13[[#This Row],[Created]],"yyyy-mm-dd")</f>
        <v/>
      </c>
      <c r="V302" s="33" t="s">
        <v>56</v>
      </c>
      <c r="W302" s="33" t="n"/>
      <c r="X302" s="37" t="s">
        <v>57</v>
      </c>
    </row>
    <row r="303" spans="1:24">
      <c r="A303" s="33" t="s">
        <v>910</v>
      </c>
      <c r="B303" s="33" t="s">
        <v>911</v>
      </c>
      <c r="C303" s="33" t="s">
        <v>912</v>
      </c>
      <c r="D303" s="7" t="n">
        <v>43955.67125</v>
      </c>
      <c r="E303" s="33" t="s">
        <v>913</v>
      </c>
      <c r="F303" s="33" t="s">
        <v>37</v>
      </c>
      <c r="G303" s="33" t="n">
        <v>0</v>
      </c>
      <c r="H303" s="33" t="s">
        <v>138</v>
      </c>
      <c r="I303" s="33" t="s">
        <v>108</v>
      </c>
      <c r="J303" s="33" t="s">
        <v>39</v>
      </c>
      <c r="K303" s="33" t="s">
        <v>703</v>
      </c>
      <c r="L303" s="33" t="s">
        <v>41</v>
      </c>
      <c r="M303" s="7" t="n">
        <v>43955.69658564815</v>
      </c>
      <c r="N303" s="33" t="s">
        <v>81</v>
      </c>
      <c r="O303" s="33" t="s">
        <v>43</v>
      </c>
      <c r="P303" s="33" t="n">
        <v>2188</v>
      </c>
      <c r="Q303" s="33" t="s">
        <v>704</v>
      </c>
      <c r="R303" s="7" t="n">
        <v>43955.69658564815</v>
      </c>
      <c r="S303" s="33" t="s">
        <v>703</v>
      </c>
      <c r="T303" s="33" t="s">
        <v>44</v>
      </c>
      <c r="U303" s="33">
        <f>TEXT(Table13[[#This Row],[Created]],"yyyy-mm-dd")</f>
        <v/>
      </c>
      <c r="V303" s="33" t="s">
        <v>914</v>
      </c>
      <c r="W303" s="33" t="n"/>
      <c r="X303" s="37" t="s">
        <v>425</v>
      </c>
    </row>
    <row r="304" spans="1:24">
      <c r="A304" s="33" t="s">
        <v>915</v>
      </c>
      <c r="B304" s="33" t="s">
        <v>48</v>
      </c>
      <c r="C304" s="33" t="s">
        <v>49</v>
      </c>
      <c r="D304" s="7" t="n">
        <v>43955.67081018518</v>
      </c>
      <c r="E304" s="33" t="s">
        <v>50</v>
      </c>
      <c r="F304" s="33" t="n"/>
      <c r="G304" s="33" t="n">
        <v>0</v>
      </c>
      <c r="H304" s="33" t="s">
        <v>51</v>
      </c>
      <c r="I304" s="33" t="s">
        <v>52</v>
      </c>
      <c r="J304" s="33" t="s">
        <v>53</v>
      </c>
      <c r="K304" s="33" t="n"/>
      <c r="L304" s="33" t="s">
        <v>41</v>
      </c>
      <c r="M304" s="7" t="n">
        <v>43955.69032407407</v>
      </c>
      <c r="N304" s="33" t="s">
        <v>42</v>
      </c>
      <c r="O304" s="33" t="n"/>
      <c r="P304" s="33" t="n">
        <v>1686</v>
      </c>
      <c r="Q304" s="33" t="s">
        <v>54</v>
      </c>
      <c r="R304" s="7" t="n">
        <v>43955.69032407407</v>
      </c>
      <c r="S304" s="33" t="s">
        <v>55</v>
      </c>
      <c r="T304" s="33" t="s">
        <v>44</v>
      </c>
      <c r="U304" s="33">
        <f>TEXT(Table13[[#This Row],[Created]],"yyyy-mm-dd")</f>
        <v/>
      </c>
      <c r="V304" s="33" t="s">
        <v>56</v>
      </c>
      <c r="W304" s="33" t="n"/>
      <c r="X304" s="37" t="s">
        <v>57</v>
      </c>
    </row>
    <row r="305" spans="1:24">
      <c r="A305" s="33" t="s">
        <v>916</v>
      </c>
      <c r="B305" s="33" t="s">
        <v>48</v>
      </c>
      <c r="C305" s="33" t="s">
        <v>49</v>
      </c>
      <c r="D305" s="7" t="n">
        <v>43955.666875</v>
      </c>
      <c r="E305" s="33" t="s">
        <v>50</v>
      </c>
      <c r="F305" s="33" t="n"/>
      <c r="G305" s="33" t="n">
        <v>0</v>
      </c>
      <c r="H305" s="33" t="s">
        <v>51</v>
      </c>
      <c r="I305" s="33" t="s">
        <v>52</v>
      </c>
      <c r="J305" s="33" t="s">
        <v>53</v>
      </c>
      <c r="K305" s="33" t="n"/>
      <c r="L305" s="33" t="s">
        <v>41</v>
      </c>
      <c r="M305" s="7" t="n">
        <v>43955.6903125</v>
      </c>
      <c r="N305" s="33" t="s">
        <v>42</v>
      </c>
      <c r="O305" s="33" t="n"/>
      <c r="P305" s="33" t="n">
        <v>2025</v>
      </c>
      <c r="Q305" s="33" t="s">
        <v>54</v>
      </c>
      <c r="R305" s="7" t="n">
        <v>43955.6903125</v>
      </c>
      <c r="S305" s="33" t="s">
        <v>55</v>
      </c>
      <c r="T305" s="33" t="s">
        <v>44</v>
      </c>
      <c r="U305" s="33">
        <f>TEXT(Table13[[#This Row],[Created]],"yyyy-mm-dd")</f>
        <v/>
      </c>
      <c r="V305" s="33" t="s">
        <v>56</v>
      </c>
      <c r="W305" s="33" t="n"/>
      <c r="X305" s="37" t="s">
        <v>57</v>
      </c>
    </row>
    <row r="306" spans="1:24">
      <c r="A306" s="33" t="s">
        <v>917</v>
      </c>
      <c r="B306" s="33" t="s">
        <v>918</v>
      </c>
      <c r="C306" s="33" t="s">
        <v>919</v>
      </c>
      <c r="D306" s="7" t="n">
        <v>43955.66537037037</v>
      </c>
      <c r="E306" s="33" t="s">
        <v>171</v>
      </c>
      <c r="F306" s="33" t="s">
        <v>63</v>
      </c>
      <c r="G306" s="33" t="n">
        <v>0</v>
      </c>
      <c r="H306" s="33" t="s">
        <v>51</v>
      </c>
      <c r="I306" s="33" t="n"/>
      <c r="J306" s="33" t="s">
        <v>64</v>
      </c>
      <c r="K306" s="33" t="n"/>
      <c r="L306" s="33" t="s">
        <v>41</v>
      </c>
      <c r="M306" s="7" t="n">
        <v>43955.68696759259</v>
      </c>
      <c r="N306" s="33" t="s">
        <v>81</v>
      </c>
      <c r="O306" s="33" t="s">
        <v>172</v>
      </c>
      <c r="P306" s="33" t="n"/>
      <c r="Q306" s="33" t="n"/>
      <c r="R306" s="7" t="n"/>
      <c r="S306" s="33" t="n"/>
      <c r="T306" s="33" t="s">
        <v>44</v>
      </c>
      <c r="U306" s="33">
        <f>TEXT(Table13[[#This Row],[Created]],"yyyy-mm-dd")</f>
        <v/>
      </c>
      <c r="V306" s="33" t="s">
        <v>920</v>
      </c>
      <c r="W306" s="33" t="n"/>
      <c r="X306" s="37" t="s">
        <v>215</v>
      </c>
    </row>
    <row r="307" spans="1:24">
      <c r="A307" s="33" t="s">
        <v>921</v>
      </c>
      <c r="B307" s="33" t="s">
        <v>783</v>
      </c>
      <c r="C307" s="33" t="s">
        <v>922</v>
      </c>
      <c r="D307" s="7" t="n">
        <v>43955.66515046296</v>
      </c>
      <c r="E307" s="33" t="s">
        <v>923</v>
      </c>
      <c r="F307" s="33" t="s">
        <v>71</v>
      </c>
      <c r="G307" s="33" t="n">
        <v>0</v>
      </c>
      <c r="H307" s="33" t="s">
        <v>51</v>
      </c>
      <c r="I307" s="33" t="n"/>
      <c r="J307" s="33" t="s">
        <v>64</v>
      </c>
      <c r="K307" s="33" t="n"/>
      <c r="L307" s="33" t="s">
        <v>41</v>
      </c>
      <c r="M307" s="7" t="n">
        <v>43955.96708333334</v>
      </c>
      <c r="N307" s="33" t="s">
        <v>42</v>
      </c>
      <c r="O307" s="33" t="s">
        <v>43</v>
      </c>
      <c r="P307" s="33" t="n"/>
      <c r="Q307" s="33" t="n"/>
      <c r="R307" s="7" t="n"/>
      <c r="S307" s="33" t="n"/>
      <c r="T307" s="33" t="s">
        <v>44</v>
      </c>
      <c r="U307" s="33">
        <f>TEXT(Table13[[#This Row],[Created]],"yyyy-mm-dd")</f>
        <v/>
      </c>
      <c r="V307" s="33" t="s">
        <v>259</v>
      </c>
      <c r="W307" s="33" t="n"/>
      <c r="X307" s="37" t="s">
        <v>46</v>
      </c>
    </row>
    <row r="308" spans="1:24">
      <c r="A308" s="33" t="s">
        <v>924</v>
      </c>
      <c r="B308" s="33" t="s">
        <v>48</v>
      </c>
      <c r="C308" s="33" t="s">
        <v>49</v>
      </c>
      <c r="D308" s="7" t="n">
        <v>43955.66332175926</v>
      </c>
      <c r="E308" s="33" t="s">
        <v>50</v>
      </c>
      <c r="F308" s="33" t="n"/>
      <c r="G308" s="33" t="n">
        <v>0</v>
      </c>
      <c r="H308" s="33" t="s">
        <v>51</v>
      </c>
      <c r="I308" s="33" t="s">
        <v>52</v>
      </c>
      <c r="J308" s="33" t="s">
        <v>53</v>
      </c>
      <c r="K308" s="33" t="n"/>
      <c r="L308" s="33" t="s">
        <v>41</v>
      </c>
      <c r="M308" s="7" t="n">
        <v>43955.68339120369</v>
      </c>
      <c r="N308" s="33" t="s">
        <v>42</v>
      </c>
      <c r="O308" s="33" t="n"/>
      <c r="P308" s="33" t="n">
        <v>1734</v>
      </c>
      <c r="Q308" s="33" t="s">
        <v>54</v>
      </c>
      <c r="R308" s="7" t="n">
        <v>43955.68339120369</v>
      </c>
      <c r="S308" s="33" t="s">
        <v>55</v>
      </c>
      <c r="T308" s="33" t="s">
        <v>44</v>
      </c>
      <c r="U308" s="33">
        <f>TEXT(Table13[[#This Row],[Created]],"yyyy-mm-dd")</f>
        <v/>
      </c>
      <c r="V308" s="33" t="s">
        <v>56</v>
      </c>
      <c r="W308" s="33" t="n"/>
      <c r="X308" s="37" t="s">
        <v>57</v>
      </c>
    </row>
    <row r="309" spans="1:24">
      <c r="A309" s="33" t="s">
        <v>925</v>
      </c>
      <c r="B309" s="33" t="s">
        <v>926</v>
      </c>
      <c r="C309" s="33" t="s">
        <v>182</v>
      </c>
      <c r="D309" s="7" t="n">
        <v>43955.66237268518</v>
      </c>
      <c r="E309" s="33" t="s">
        <v>183</v>
      </c>
      <c r="F309" s="33" t="s">
        <v>126</v>
      </c>
      <c r="G309" s="33" t="n">
        <v>0</v>
      </c>
      <c r="H309" s="33" t="s">
        <v>38</v>
      </c>
      <c r="I309" s="33" t="s">
        <v>108</v>
      </c>
      <c r="J309" s="33" t="s">
        <v>39</v>
      </c>
      <c r="K309" s="33" t="s">
        <v>795</v>
      </c>
      <c r="L309" s="33" t="s">
        <v>41</v>
      </c>
      <c r="M309" s="7" t="n">
        <v>43955.74278935185</v>
      </c>
      <c r="N309" s="33" t="s">
        <v>81</v>
      </c>
      <c r="O309" s="33" t="s">
        <v>110</v>
      </c>
      <c r="P309" s="33" t="n">
        <v>6942</v>
      </c>
      <c r="Q309" s="33" t="s">
        <v>739</v>
      </c>
      <c r="R309" s="7" t="n">
        <v>43955.74271990741</v>
      </c>
      <c r="S309" s="33" t="s">
        <v>738</v>
      </c>
      <c r="T309" s="33" t="s">
        <v>44</v>
      </c>
      <c r="U309" s="33">
        <f>TEXT(Table13[[#This Row],[Created]],"yyyy-mm-dd")</f>
        <v/>
      </c>
      <c r="V309" s="33" t="s">
        <v>185</v>
      </c>
      <c r="W309" s="33" t="n"/>
      <c r="X309" s="37" t="s">
        <v>113</v>
      </c>
    </row>
    <row r="310" spans="1:24">
      <c r="A310" s="33" t="s">
        <v>927</v>
      </c>
      <c r="B310" s="33" t="s">
        <v>926</v>
      </c>
      <c r="C310" s="33" t="s">
        <v>182</v>
      </c>
      <c r="D310" s="7" t="n">
        <v>43955.66229166667</v>
      </c>
      <c r="E310" s="33" t="s">
        <v>183</v>
      </c>
      <c r="F310" s="33" t="s">
        <v>126</v>
      </c>
      <c r="G310" s="33" t="n">
        <v>0</v>
      </c>
      <c r="H310" s="33" t="s">
        <v>38</v>
      </c>
      <c r="I310" s="33" t="s">
        <v>108</v>
      </c>
      <c r="J310" s="33" t="s">
        <v>39</v>
      </c>
      <c r="K310" s="33" t="s">
        <v>795</v>
      </c>
      <c r="L310" s="33" t="s">
        <v>41</v>
      </c>
      <c r="M310" s="7" t="n">
        <v>43955.7440162037</v>
      </c>
      <c r="N310" s="33" t="s">
        <v>81</v>
      </c>
      <c r="O310" s="33" t="s">
        <v>110</v>
      </c>
      <c r="P310" s="33" t="n">
        <v>7057</v>
      </c>
      <c r="Q310" s="33" t="s">
        <v>739</v>
      </c>
      <c r="R310" s="7" t="n">
        <v>43955.74396990741</v>
      </c>
      <c r="S310" s="33" t="s">
        <v>738</v>
      </c>
      <c r="T310" s="33" t="s">
        <v>44</v>
      </c>
      <c r="U310" s="33">
        <f>TEXT(Table13[[#This Row],[Created]],"yyyy-mm-dd")</f>
        <v/>
      </c>
      <c r="V310" s="33" t="s">
        <v>185</v>
      </c>
      <c r="W310" s="33" t="n"/>
      <c r="X310" s="37" t="s">
        <v>113</v>
      </c>
    </row>
    <row r="311" spans="1:24">
      <c r="A311" s="33" t="s">
        <v>928</v>
      </c>
      <c r="B311" s="33" t="s">
        <v>48</v>
      </c>
      <c r="C311" s="33" t="s">
        <v>49</v>
      </c>
      <c r="D311" s="7" t="n">
        <v>43955.65986111111</v>
      </c>
      <c r="E311" s="33" t="s">
        <v>50</v>
      </c>
      <c r="F311" s="33" t="n"/>
      <c r="G311" s="33" t="n">
        <v>0</v>
      </c>
      <c r="H311" s="33" t="s">
        <v>51</v>
      </c>
      <c r="I311" s="33" t="s">
        <v>52</v>
      </c>
      <c r="J311" s="33" t="s">
        <v>53</v>
      </c>
      <c r="K311" s="33" t="n"/>
      <c r="L311" s="33" t="s">
        <v>41</v>
      </c>
      <c r="M311" s="7" t="n">
        <v>43955.68336805556</v>
      </c>
      <c r="N311" s="33" t="s">
        <v>42</v>
      </c>
      <c r="O311" s="33" t="n"/>
      <c r="P311" s="33" t="n">
        <v>2031</v>
      </c>
      <c r="Q311" s="33" t="s">
        <v>54</v>
      </c>
      <c r="R311" s="7" t="n">
        <v>43955.68336805556</v>
      </c>
      <c r="S311" s="33" t="s">
        <v>55</v>
      </c>
      <c r="T311" s="33" t="s">
        <v>44</v>
      </c>
      <c r="U311" s="33">
        <f>TEXT(Table13[[#This Row],[Created]],"yyyy-mm-dd")</f>
        <v/>
      </c>
      <c r="V311" s="33" t="s">
        <v>56</v>
      </c>
      <c r="W311" s="33" t="n"/>
      <c r="X311" s="37" t="s">
        <v>57</v>
      </c>
    </row>
    <row r="312" spans="1:24">
      <c r="A312" s="33" t="s">
        <v>929</v>
      </c>
      <c r="B312" s="33" t="s">
        <v>48</v>
      </c>
      <c r="C312" s="33" t="s">
        <v>49</v>
      </c>
      <c r="D312" s="7" t="n">
        <v>43955.65645833333</v>
      </c>
      <c r="E312" s="33" t="s">
        <v>50</v>
      </c>
      <c r="F312" s="33" t="n"/>
      <c r="G312" s="33" t="n">
        <v>0</v>
      </c>
      <c r="H312" s="33" t="s">
        <v>51</v>
      </c>
      <c r="I312" s="33" t="s">
        <v>52</v>
      </c>
      <c r="J312" s="33" t="s">
        <v>53</v>
      </c>
      <c r="K312" s="33" t="n"/>
      <c r="L312" s="33" t="s">
        <v>41</v>
      </c>
      <c r="M312" s="7" t="n">
        <v>43955.67643518518</v>
      </c>
      <c r="N312" s="33" t="s">
        <v>42</v>
      </c>
      <c r="O312" s="33" t="n"/>
      <c r="P312" s="33" t="n">
        <v>1727</v>
      </c>
      <c r="Q312" s="33" t="s">
        <v>54</v>
      </c>
      <c r="R312" s="7" t="n">
        <v>43955.67644675926</v>
      </c>
      <c r="S312" s="33" t="s">
        <v>55</v>
      </c>
      <c r="T312" s="33" t="s">
        <v>44</v>
      </c>
      <c r="U312" s="33">
        <f>TEXT(Table13[[#This Row],[Created]],"yyyy-mm-dd")</f>
        <v/>
      </c>
      <c r="V312" s="33" t="s">
        <v>56</v>
      </c>
      <c r="W312" s="33" t="n"/>
      <c r="X312" s="37" t="s">
        <v>57</v>
      </c>
    </row>
    <row r="313" spans="1:24">
      <c r="A313" s="33" t="s">
        <v>930</v>
      </c>
      <c r="B313" s="33" t="s">
        <v>93</v>
      </c>
      <c r="C313" s="33" t="s">
        <v>931</v>
      </c>
      <c r="D313" s="7" t="n">
        <v>43955.65519675926</v>
      </c>
      <c r="E313" s="33" t="s">
        <v>771</v>
      </c>
      <c r="F313" s="33" t="s">
        <v>37</v>
      </c>
      <c r="G313" s="33" t="n">
        <v>0</v>
      </c>
      <c r="H313" s="33" t="s">
        <v>38</v>
      </c>
      <c r="I313" s="33" t="s">
        <v>411</v>
      </c>
      <c r="J313" s="33" t="s">
        <v>39</v>
      </c>
      <c r="K313" s="33" t="s">
        <v>545</v>
      </c>
      <c r="L313" s="33" t="s">
        <v>41</v>
      </c>
      <c r="M313" s="7" t="n">
        <v>43955.68615740741</v>
      </c>
      <c r="N313" s="33" t="s">
        <v>42</v>
      </c>
      <c r="O313" s="33" t="s">
        <v>43</v>
      </c>
      <c r="P313" s="33" t="n">
        <v>2675</v>
      </c>
      <c r="Q313" s="33" t="s">
        <v>546</v>
      </c>
      <c r="R313" s="7" t="n">
        <v>43955.68615740741</v>
      </c>
      <c r="S313" s="33" t="s">
        <v>545</v>
      </c>
      <c r="T313" s="33" t="s">
        <v>44</v>
      </c>
      <c r="U313" s="33">
        <f>TEXT(Table13[[#This Row],[Created]],"yyyy-mm-dd")</f>
        <v/>
      </c>
      <c r="V313" s="33" t="s">
        <v>65</v>
      </c>
      <c r="W313" s="33" t="n"/>
      <c r="X313" s="37" t="s">
        <v>91</v>
      </c>
    </row>
    <row r="314" spans="1:24">
      <c r="A314" s="33" t="s">
        <v>932</v>
      </c>
      <c r="B314" s="33" t="s">
        <v>933</v>
      </c>
      <c r="C314" s="33" t="s">
        <v>177</v>
      </c>
      <c r="D314" s="7" t="n">
        <v>43955.65413194443</v>
      </c>
      <c r="E314" s="33" t="s">
        <v>178</v>
      </c>
      <c r="F314" s="33" t="s">
        <v>71</v>
      </c>
      <c r="G314" s="33" t="n">
        <v>0</v>
      </c>
      <c r="H314" s="33" t="s">
        <v>51</v>
      </c>
      <c r="I314" s="33" t="n"/>
      <c r="J314" s="33" t="s">
        <v>53</v>
      </c>
      <c r="K314" s="33" t="s">
        <v>41</v>
      </c>
      <c r="L314" s="33" t="s">
        <v>41</v>
      </c>
      <c r="M314" s="7" t="n">
        <v>43955.66439814815</v>
      </c>
      <c r="N314" s="33" t="s">
        <v>42</v>
      </c>
      <c r="O314" s="33" t="s">
        <v>43</v>
      </c>
      <c r="P314" s="33" t="n">
        <v>887</v>
      </c>
      <c r="Q314" s="33" t="s">
        <v>44</v>
      </c>
      <c r="R314" s="7" t="n">
        <v>43955.66439814815</v>
      </c>
      <c r="S314" s="33" t="s">
        <v>41</v>
      </c>
      <c r="T314" s="33" t="s">
        <v>44</v>
      </c>
      <c r="U314" s="33">
        <f>TEXT(Table13[[#This Row],[Created]],"yyyy-mm-dd")</f>
        <v/>
      </c>
      <c r="V314" s="33" t="s">
        <v>65</v>
      </c>
      <c r="W314" s="33" t="n"/>
      <c r="X314" s="37" t="s">
        <v>46</v>
      </c>
    </row>
    <row r="315" spans="1:24">
      <c r="A315" s="33" t="s">
        <v>934</v>
      </c>
      <c r="B315" s="33" t="s">
        <v>48</v>
      </c>
      <c r="C315" s="33" t="s">
        <v>49</v>
      </c>
      <c r="D315" s="7" t="n">
        <v>43955.65295138889</v>
      </c>
      <c r="E315" s="33" t="s">
        <v>50</v>
      </c>
      <c r="F315" s="33" t="n"/>
      <c r="G315" s="33" t="n">
        <v>0</v>
      </c>
      <c r="H315" s="33" t="s">
        <v>51</v>
      </c>
      <c r="I315" s="33" t="s">
        <v>52</v>
      </c>
      <c r="J315" s="33" t="s">
        <v>53</v>
      </c>
      <c r="K315" s="33" t="n"/>
      <c r="L315" s="33" t="s">
        <v>41</v>
      </c>
      <c r="M315" s="7" t="n">
        <v>43955.67642361111</v>
      </c>
      <c r="N315" s="33" t="s">
        <v>42</v>
      </c>
      <c r="O315" s="33" t="n"/>
      <c r="P315" s="33" t="n">
        <v>2028</v>
      </c>
      <c r="Q315" s="33" t="s">
        <v>54</v>
      </c>
      <c r="R315" s="7" t="n">
        <v>43955.67642361111</v>
      </c>
      <c r="S315" s="33" t="s">
        <v>55</v>
      </c>
      <c r="T315" s="33" t="s">
        <v>44</v>
      </c>
      <c r="U315" s="33">
        <f>TEXT(Table13[[#This Row],[Created]],"yyyy-mm-dd")</f>
        <v/>
      </c>
      <c r="V315" s="33" t="s">
        <v>56</v>
      </c>
      <c r="W315" s="33" t="n"/>
      <c r="X315" s="37" t="s">
        <v>57</v>
      </c>
    </row>
    <row r="316" spans="1:24">
      <c r="A316" s="33" t="s">
        <v>935</v>
      </c>
      <c r="B316" s="33" t="s">
        <v>48</v>
      </c>
      <c r="C316" s="33" t="s">
        <v>49</v>
      </c>
      <c r="D316" s="7" t="n">
        <v>43955.64951388889</v>
      </c>
      <c r="E316" s="33" t="s">
        <v>50</v>
      </c>
      <c r="F316" s="33" t="n"/>
      <c r="G316" s="33" t="n">
        <v>0</v>
      </c>
      <c r="H316" s="33" t="s">
        <v>51</v>
      </c>
      <c r="I316" s="33" t="s">
        <v>52</v>
      </c>
      <c r="J316" s="33" t="s">
        <v>53</v>
      </c>
      <c r="K316" s="33" t="n"/>
      <c r="L316" s="33" t="s">
        <v>41</v>
      </c>
      <c r="M316" s="7" t="n">
        <v>43955.66949074074</v>
      </c>
      <c r="N316" s="33" t="s">
        <v>42</v>
      </c>
      <c r="O316" s="33" t="n"/>
      <c r="P316" s="33" t="n">
        <v>1726</v>
      </c>
      <c r="Q316" s="33" t="s">
        <v>54</v>
      </c>
      <c r="R316" s="7" t="n">
        <v>43955.66949074074</v>
      </c>
      <c r="S316" s="33" t="s">
        <v>55</v>
      </c>
      <c r="T316" s="33" t="s">
        <v>44</v>
      </c>
      <c r="U316" s="33">
        <f>TEXT(Table13[[#This Row],[Created]],"yyyy-mm-dd")</f>
        <v/>
      </c>
      <c r="V316" s="33" t="s">
        <v>56</v>
      </c>
      <c r="W316" s="33" t="n"/>
      <c r="X316" s="37" t="s">
        <v>57</v>
      </c>
    </row>
    <row r="317" spans="1:24">
      <c r="A317" s="33" t="s">
        <v>936</v>
      </c>
      <c r="B317" s="33" t="s">
        <v>937</v>
      </c>
      <c r="C317" s="33" t="s">
        <v>235</v>
      </c>
      <c r="D317" s="7" t="n">
        <v>43955.64945601852</v>
      </c>
      <c r="E317" s="33" t="s">
        <v>88</v>
      </c>
      <c r="F317" s="33" t="s">
        <v>89</v>
      </c>
      <c r="G317" s="33" t="n">
        <v>0</v>
      </c>
      <c r="H317" s="33" t="s">
        <v>51</v>
      </c>
      <c r="I317" s="33" t="n"/>
      <c r="J317" s="33" t="s">
        <v>53</v>
      </c>
      <c r="K317" s="33" t="s">
        <v>41</v>
      </c>
      <c r="L317" s="33" t="s">
        <v>41</v>
      </c>
      <c r="M317" s="7" t="n">
        <v>43955.72570601852</v>
      </c>
      <c r="N317" s="33" t="s">
        <v>42</v>
      </c>
      <c r="O317" s="33" t="s">
        <v>43</v>
      </c>
      <c r="P317" s="33" t="n">
        <v>6588</v>
      </c>
      <c r="Q317" s="33" t="s">
        <v>44</v>
      </c>
      <c r="R317" s="7" t="n">
        <v>43955.72570601852</v>
      </c>
      <c r="S317" s="33" t="s">
        <v>41</v>
      </c>
      <c r="T317" s="33" t="s">
        <v>44</v>
      </c>
      <c r="U317" s="33">
        <f>TEXT(Table13[[#This Row],[Created]],"yyyy-mm-dd")</f>
        <v/>
      </c>
      <c r="V317" s="33" t="s">
        <v>90</v>
      </c>
      <c r="W317" s="33" t="n"/>
      <c r="X317" s="37" t="s">
        <v>66</v>
      </c>
    </row>
    <row r="318" spans="1:24">
      <c r="A318" s="33" t="s">
        <v>938</v>
      </c>
      <c r="B318" s="33" t="s">
        <v>939</v>
      </c>
      <c r="C318" s="33" t="s">
        <v>441</v>
      </c>
      <c r="D318" s="7" t="n">
        <v>43955.6492476852</v>
      </c>
      <c r="E318" s="33" t="s">
        <v>303</v>
      </c>
      <c r="F318" s="33" t="s">
        <v>126</v>
      </c>
      <c r="G318" s="33" t="n">
        <v>0</v>
      </c>
      <c r="H318" s="33" t="s">
        <v>38</v>
      </c>
      <c r="I318" s="33" t="s">
        <v>108</v>
      </c>
      <c r="J318" s="33" t="s">
        <v>39</v>
      </c>
      <c r="K318" s="33" t="s">
        <v>795</v>
      </c>
      <c r="L318" s="33" t="s">
        <v>41</v>
      </c>
      <c r="M318" s="7" t="n">
        <v>43955.76800925926</v>
      </c>
      <c r="N318" s="33" t="s">
        <v>81</v>
      </c>
      <c r="O318" s="33" t="s">
        <v>110</v>
      </c>
      <c r="P318" s="33" t="n">
        <v>10261</v>
      </c>
      <c r="Q318" s="33" t="s">
        <v>739</v>
      </c>
      <c r="R318" s="7" t="n">
        <v>43955.76800925926</v>
      </c>
      <c r="S318" s="33" t="s">
        <v>738</v>
      </c>
      <c r="T318" s="33" t="s">
        <v>44</v>
      </c>
      <c r="U318" s="33">
        <f>TEXT(Table13[[#This Row],[Created]],"yyyy-mm-dd")</f>
        <v/>
      </c>
      <c r="V318" s="33" t="s">
        <v>442</v>
      </c>
      <c r="W318" s="33" t="n"/>
      <c r="X318" s="37" t="s">
        <v>113</v>
      </c>
    </row>
    <row r="319" spans="1:24">
      <c r="A319" s="33" t="s">
        <v>940</v>
      </c>
      <c r="B319" s="33" t="s">
        <v>48</v>
      </c>
      <c r="C319" s="33" t="s">
        <v>49</v>
      </c>
      <c r="D319" s="7" t="n">
        <v>43955.64589120371</v>
      </c>
      <c r="E319" s="33" t="s">
        <v>50</v>
      </c>
      <c r="F319" s="33" t="n"/>
      <c r="G319" s="33" t="n">
        <v>0</v>
      </c>
      <c r="H319" s="33" t="s">
        <v>51</v>
      </c>
      <c r="I319" s="33" t="s">
        <v>52</v>
      </c>
      <c r="J319" s="33" t="s">
        <v>53</v>
      </c>
      <c r="K319" s="33" t="n"/>
      <c r="L319" s="33" t="s">
        <v>41</v>
      </c>
      <c r="M319" s="7" t="n">
        <v>43955.66947916667</v>
      </c>
      <c r="N319" s="33" t="s">
        <v>42</v>
      </c>
      <c r="O319" s="33" t="n"/>
      <c r="P319" s="33" t="n">
        <v>2038</v>
      </c>
      <c r="Q319" s="33" t="s">
        <v>54</v>
      </c>
      <c r="R319" s="7" t="n">
        <v>43955.66947916667</v>
      </c>
      <c r="S319" s="33" t="s">
        <v>55</v>
      </c>
      <c r="T319" s="33" t="s">
        <v>44</v>
      </c>
      <c r="U319" s="33">
        <f>TEXT(Table13[[#This Row],[Created]],"yyyy-mm-dd")</f>
        <v/>
      </c>
      <c r="V319" s="33" t="s">
        <v>56</v>
      </c>
      <c r="W319" s="33" t="n"/>
      <c r="X319" s="37" t="s">
        <v>57</v>
      </c>
    </row>
    <row r="320" spans="1:24">
      <c r="A320" s="33" t="s">
        <v>941</v>
      </c>
      <c r="B320" s="33" t="s">
        <v>942</v>
      </c>
      <c r="C320" s="33" t="s">
        <v>943</v>
      </c>
      <c r="D320" s="7" t="n">
        <v>43955.64407407407</v>
      </c>
      <c r="E320" s="33" t="s">
        <v>944</v>
      </c>
      <c r="F320" s="33" t="s">
        <v>276</v>
      </c>
      <c r="G320" s="33" t="n">
        <v>0</v>
      </c>
      <c r="H320" s="33" t="s">
        <v>38</v>
      </c>
      <c r="I320" s="33" t="n"/>
      <c r="J320" s="33" t="s">
        <v>96</v>
      </c>
      <c r="K320" s="33" t="s">
        <v>945</v>
      </c>
      <c r="L320" s="33" t="s">
        <v>41</v>
      </c>
      <c r="M320" s="7" t="n">
        <v>43955.75402777778</v>
      </c>
      <c r="N320" s="33" t="s">
        <v>81</v>
      </c>
      <c r="O320" s="33" t="s">
        <v>278</v>
      </c>
      <c r="P320" s="33" t="n"/>
      <c r="Q320" s="33" t="n"/>
      <c r="R320" s="7" t="n"/>
      <c r="S320" s="33" t="n"/>
      <c r="T320" s="33" t="s">
        <v>44</v>
      </c>
      <c r="U320" s="33">
        <f>TEXT(Table13[[#This Row],[Created]],"yyyy-mm-dd")</f>
        <v/>
      </c>
      <c r="V320" s="33" t="s">
        <v>195</v>
      </c>
      <c r="W320" s="33" t="n"/>
      <c r="X320" s="33" t="s">
        <v>280</v>
      </c>
    </row>
    <row r="321" spans="1:24">
      <c r="A321" s="33" t="s">
        <v>946</v>
      </c>
      <c r="B321" s="33" t="s">
        <v>48</v>
      </c>
      <c r="C321" s="33" t="s">
        <v>49</v>
      </c>
      <c r="D321" s="7" t="n">
        <v>43955.64288194444</v>
      </c>
      <c r="E321" s="33" t="s">
        <v>50</v>
      </c>
      <c r="F321" s="33" t="n"/>
      <c r="G321" s="33" t="n">
        <v>0</v>
      </c>
      <c r="H321" s="33" t="s">
        <v>51</v>
      </c>
      <c r="I321" s="33" t="s">
        <v>52</v>
      </c>
      <c r="J321" s="33" t="s">
        <v>53</v>
      </c>
      <c r="K321" s="33" t="n"/>
      <c r="L321" s="33" t="s">
        <v>41</v>
      </c>
      <c r="M321" s="7" t="n">
        <v>43955.6625462963</v>
      </c>
      <c r="N321" s="33" t="s">
        <v>42</v>
      </c>
      <c r="O321" s="33" t="n"/>
      <c r="P321" s="33" t="n">
        <v>1699</v>
      </c>
      <c r="Q321" s="33" t="s">
        <v>54</v>
      </c>
      <c r="R321" s="7" t="n">
        <v>43955.6625462963</v>
      </c>
      <c r="S321" s="33" t="s">
        <v>55</v>
      </c>
      <c r="T321" s="33" t="s">
        <v>44</v>
      </c>
      <c r="U321" s="33">
        <f>TEXT(Table13[[#This Row],[Created]],"yyyy-mm-dd")</f>
        <v/>
      </c>
      <c r="V321" s="33" t="s">
        <v>56</v>
      </c>
      <c r="W321" s="33" t="n"/>
      <c r="X321" s="37" t="s">
        <v>57</v>
      </c>
    </row>
    <row r="322" spans="1:24">
      <c r="A322" s="33" t="s">
        <v>947</v>
      </c>
      <c r="B322" s="33" t="s">
        <v>48</v>
      </c>
      <c r="C322" s="33" t="s">
        <v>49</v>
      </c>
      <c r="D322" s="7" t="n">
        <v>43955.63909722222</v>
      </c>
      <c r="E322" s="33" t="s">
        <v>50</v>
      </c>
      <c r="F322" s="33" t="n"/>
      <c r="G322" s="33" t="n">
        <v>0</v>
      </c>
      <c r="H322" s="33" t="s">
        <v>51</v>
      </c>
      <c r="I322" s="33" t="s">
        <v>52</v>
      </c>
      <c r="J322" s="33" t="s">
        <v>53</v>
      </c>
      <c r="K322" s="33" t="n"/>
      <c r="L322" s="33" t="s">
        <v>41</v>
      </c>
      <c r="M322" s="7" t="n">
        <v>43955.66253472222</v>
      </c>
      <c r="N322" s="33" t="s">
        <v>42</v>
      </c>
      <c r="O322" s="33" t="n"/>
      <c r="P322" s="33" t="n">
        <v>2025</v>
      </c>
      <c r="Q322" s="33" t="s">
        <v>54</v>
      </c>
      <c r="R322" s="7" t="n">
        <v>43955.66253472222</v>
      </c>
      <c r="S322" s="33" t="s">
        <v>55</v>
      </c>
      <c r="T322" s="33" t="s">
        <v>44</v>
      </c>
      <c r="U322" s="33">
        <f>TEXT(Table13[[#This Row],[Created]],"yyyy-mm-dd")</f>
        <v/>
      </c>
      <c r="V322" s="33" t="s">
        <v>56</v>
      </c>
      <c r="W322" s="33" t="n"/>
      <c r="X322" s="37" t="s">
        <v>57</v>
      </c>
    </row>
    <row r="323" spans="1:24">
      <c r="A323" s="33" t="s">
        <v>948</v>
      </c>
      <c r="B323" s="33" t="s">
        <v>949</v>
      </c>
      <c r="C323" s="33" t="s">
        <v>325</v>
      </c>
      <c r="D323" s="7" t="n">
        <v>43955.63873842593</v>
      </c>
      <c r="E323" s="33" t="s">
        <v>326</v>
      </c>
      <c r="F323" s="33" t="s">
        <v>71</v>
      </c>
      <c r="G323" s="33" t="n">
        <v>0</v>
      </c>
      <c r="H323" s="33" t="s">
        <v>51</v>
      </c>
      <c r="I323" s="33" t="n"/>
      <c r="J323" s="33" t="s">
        <v>53</v>
      </c>
      <c r="K323" s="33" t="s">
        <v>41</v>
      </c>
      <c r="L323" s="33" t="s">
        <v>41</v>
      </c>
      <c r="M323" s="7" t="n">
        <v>43955.96177083333</v>
      </c>
      <c r="N323" s="33" t="s">
        <v>42</v>
      </c>
      <c r="O323" s="33" t="s">
        <v>43</v>
      </c>
      <c r="P323" s="33" t="n">
        <v>27910</v>
      </c>
      <c r="Q323" s="33" t="s">
        <v>44</v>
      </c>
      <c r="R323" s="7" t="n">
        <v>43955.96177083333</v>
      </c>
      <c r="S323" s="33" t="s">
        <v>41</v>
      </c>
      <c r="T323" s="33" t="s">
        <v>44</v>
      </c>
      <c r="U323" s="33">
        <f>TEXT(Table13[[#This Row],[Created]],"yyyy-mm-dd")</f>
        <v/>
      </c>
      <c r="V323" s="33" t="s">
        <v>327</v>
      </c>
      <c r="W323" s="33" t="n"/>
      <c r="X323" s="37" t="s">
        <v>46</v>
      </c>
    </row>
    <row r="324" spans="1:24">
      <c r="A324" s="33" t="s">
        <v>950</v>
      </c>
      <c r="B324" s="33" t="s">
        <v>48</v>
      </c>
      <c r="C324" s="33" t="s">
        <v>49</v>
      </c>
      <c r="D324" s="7" t="n">
        <v>43955.63547453703</v>
      </c>
      <c r="E324" s="33" t="s">
        <v>50</v>
      </c>
      <c r="F324" s="33" t="n"/>
      <c r="G324" s="33" t="n">
        <v>0</v>
      </c>
      <c r="H324" s="33" t="s">
        <v>51</v>
      </c>
      <c r="I324" s="33" t="s">
        <v>52</v>
      </c>
      <c r="J324" s="33" t="s">
        <v>53</v>
      </c>
      <c r="K324" s="33" t="n"/>
      <c r="L324" s="33" t="s">
        <v>41</v>
      </c>
      <c r="M324" s="7" t="n">
        <v>43955.65560185185</v>
      </c>
      <c r="N324" s="33" t="s">
        <v>42</v>
      </c>
      <c r="O324" s="33" t="n"/>
      <c r="P324" s="33" t="n">
        <v>1739</v>
      </c>
      <c r="Q324" s="33" t="s">
        <v>54</v>
      </c>
      <c r="R324" s="7" t="n">
        <v>43955.65560185185</v>
      </c>
      <c r="S324" s="33" t="s">
        <v>55</v>
      </c>
      <c r="T324" s="33" t="s">
        <v>44</v>
      </c>
      <c r="U324" s="33">
        <f>TEXT(Table13[[#This Row],[Created]],"yyyy-mm-dd")</f>
        <v/>
      </c>
      <c r="V324" s="33" t="s">
        <v>56</v>
      </c>
      <c r="W324" s="33" t="n"/>
      <c r="X324" s="37" t="s">
        <v>57</v>
      </c>
    </row>
    <row r="325" spans="1:24">
      <c r="A325" s="33" t="s">
        <v>951</v>
      </c>
      <c r="B325" s="33" t="s">
        <v>952</v>
      </c>
      <c r="C325" s="33" t="s">
        <v>857</v>
      </c>
      <c r="D325" s="7" t="n">
        <v>43955.63418981482</v>
      </c>
      <c r="E325" s="33" t="s">
        <v>303</v>
      </c>
      <c r="F325" s="33" t="s">
        <v>63</v>
      </c>
      <c r="G325" s="33" t="n">
        <v>0</v>
      </c>
      <c r="H325" s="33" t="s">
        <v>51</v>
      </c>
      <c r="I325" s="33" t="n"/>
      <c r="J325" s="33" t="s">
        <v>53</v>
      </c>
      <c r="K325" s="33" t="s">
        <v>41</v>
      </c>
      <c r="L325" s="33" t="s">
        <v>41</v>
      </c>
      <c r="M325" s="7" t="n">
        <v>43955.64123842592</v>
      </c>
      <c r="N325" s="33" t="s">
        <v>42</v>
      </c>
      <c r="O325" s="33" t="s">
        <v>43</v>
      </c>
      <c r="P325" s="33" t="n">
        <v>289</v>
      </c>
      <c r="Q325" s="33" t="s">
        <v>44</v>
      </c>
      <c r="R325" s="7" t="n">
        <v>43955.63753472222</v>
      </c>
      <c r="S325" s="33" t="s">
        <v>41</v>
      </c>
      <c r="T325" s="33" t="s">
        <v>44</v>
      </c>
      <c r="U325" s="33">
        <f>TEXT(Table13[[#This Row],[Created]],"yyyy-mm-dd")</f>
        <v/>
      </c>
      <c r="V325" s="33" t="s">
        <v>304</v>
      </c>
      <c r="W325" s="33" t="n"/>
      <c r="X325" s="37" t="s">
        <v>46</v>
      </c>
    </row>
    <row r="326" spans="1:24">
      <c r="A326" s="33" t="s">
        <v>953</v>
      </c>
      <c r="B326" s="33" t="s">
        <v>48</v>
      </c>
      <c r="C326" s="33" t="s">
        <v>49</v>
      </c>
      <c r="D326" s="7" t="n">
        <v>43955.63209490741</v>
      </c>
      <c r="E326" s="33" t="s">
        <v>50</v>
      </c>
      <c r="F326" s="33" t="n"/>
      <c r="G326" s="33" t="n">
        <v>0</v>
      </c>
      <c r="H326" s="33" t="s">
        <v>51</v>
      </c>
      <c r="I326" s="33" t="s">
        <v>52</v>
      </c>
      <c r="J326" s="33" t="s">
        <v>53</v>
      </c>
      <c r="K326" s="33" t="n"/>
      <c r="L326" s="33" t="s">
        <v>41</v>
      </c>
      <c r="M326" s="7" t="n">
        <v>43955.65559027779</v>
      </c>
      <c r="N326" s="33" t="s">
        <v>42</v>
      </c>
      <c r="O326" s="33" t="n"/>
      <c r="P326" s="33" t="n">
        <v>2030</v>
      </c>
      <c r="Q326" s="33" t="s">
        <v>54</v>
      </c>
      <c r="R326" s="7" t="n">
        <v>43955.65559027779</v>
      </c>
      <c r="S326" s="33" t="s">
        <v>55</v>
      </c>
      <c r="T326" s="33" t="s">
        <v>44</v>
      </c>
      <c r="U326" s="33">
        <f>TEXT(Table13[[#This Row],[Created]],"yyyy-mm-dd")</f>
        <v/>
      </c>
      <c r="V326" s="33" t="s">
        <v>56</v>
      </c>
      <c r="W326" s="33" t="n"/>
      <c r="X326" s="37" t="s">
        <v>57</v>
      </c>
    </row>
    <row r="327" spans="1:24">
      <c r="A327" s="33" t="s">
        <v>954</v>
      </c>
      <c r="B327" s="33" t="s">
        <v>955</v>
      </c>
      <c r="C327" s="33" t="s">
        <v>159</v>
      </c>
      <c r="D327" s="7" t="n">
        <v>43955.63204861111</v>
      </c>
      <c r="E327" s="33" t="s">
        <v>62</v>
      </c>
      <c r="F327" s="33" t="s">
        <v>63</v>
      </c>
      <c r="G327" s="33" t="n">
        <v>0</v>
      </c>
      <c r="H327" s="33" t="s">
        <v>51</v>
      </c>
      <c r="I327" s="33" t="n"/>
      <c r="J327" s="33" t="s">
        <v>53</v>
      </c>
      <c r="K327" s="33" t="s">
        <v>41</v>
      </c>
      <c r="L327" s="33" t="s">
        <v>41</v>
      </c>
      <c r="M327" s="7" t="n">
        <v>43955.79510416667</v>
      </c>
      <c r="N327" s="33" t="s">
        <v>42</v>
      </c>
      <c r="O327" s="33" t="s">
        <v>43</v>
      </c>
      <c r="P327" s="33" t="n">
        <v>14088</v>
      </c>
      <c r="Q327" s="33" t="s">
        <v>44</v>
      </c>
      <c r="R327" s="7" t="n">
        <v>43955.79510416667</v>
      </c>
      <c r="S327" s="33" t="s">
        <v>41</v>
      </c>
      <c r="T327" s="33" t="s">
        <v>44</v>
      </c>
      <c r="U327" s="33">
        <f>TEXT(Table13[[#This Row],[Created]],"yyyy-mm-dd")</f>
        <v/>
      </c>
      <c r="V327" s="33" t="s">
        <v>65</v>
      </c>
      <c r="W327" s="33" t="n"/>
      <c r="X327" s="37" t="s">
        <v>46</v>
      </c>
    </row>
    <row r="328" spans="1:24">
      <c r="A328" s="33" t="s">
        <v>956</v>
      </c>
      <c r="B328" s="33" t="s">
        <v>957</v>
      </c>
      <c r="C328" s="33" t="s">
        <v>748</v>
      </c>
      <c r="D328" s="7" t="n">
        <v>43955.63189814815</v>
      </c>
      <c r="E328" s="33" t="s">
        <v>88</v>
      </c>
      <c r="F328" s="33" t="s">
        <v>89</v>
      </c>
      <c r="G328" s="33" t="n">
        <v>0</v>
      </c>
      <c r="H328" s="33" t="s">
        <v>51</v>
      </c>
      <c r="I328" s="33" t="n"/>
      <c r="J328" s="33" t="s">
        <v>53</v>
      </c>
      <c r="K328" s="33" t="s">
        <v>41</v>
      </c>
      <c r="L328" s="33" t="s">
        <v>41</v>
      </c>
      <c r="M328" s="7" t="n">
        <v>43955.66996527778</v>
      </c>
      <c r="N328" s="33" t="s">
        <v>42</v>
      </c>
      <c r="O328" s="33" t="s">
        <v>43</v>
      </c>
      <c r="P328" s="33" t="n">
        <v>3289</v>
      </c>
      <c r="Q328" s="33" t="s">
        <v>44</v>
      </c>
      <c r="R328" s="7" t="n">
        <v>43955.66996527778</v>
      </c>
      <c r="S328" s="33" t="s">
        <v>41</v>
      </c>
      <c r="T328" s="33" t="s">
        <v>44</v>
      </c>
      <c r="U328" s="33">
        <f>TEXT(Table13[[#This Row],[Created]],"yyyy-mm-dd")</f>
        <v/>
      </c>
      <c r="V328" s="33" t="s">
        <v>90</v>
      </c>
      <c r="W328" s="33" t="n"/>
      <c r="X328" s="37" t="s">
        <v>46</v>
      </c>
    </row>
    <row r="329" spans="1:24">
      <c r="A329" s="33" t="s">
        <v>958</v>
      </c>
      <c r="B329" s="33" t="s">
        <v>959</v>
      </c>
      <c r="C329" s="33" t="s">
        <v>960</v>
      </c>
      <c r="D329" s="7" t="n">
        <v>43955.63162037037</v>
      </c>
      <c r="E329" s="33" t="s">
        <v>961</v>
      </c>
      <c r="F329" s="33" t="s">
        <v>71</v>
      </c>
      <c r="G329" s="33" t="n">
        <v>0</v>
      </c>
      <c r="H329" s="33" t="s">
        <v>51</v>
      </c>
      <c r="I329" s="33" t="n"/>
      <c r="J329" s="33" t="s">
        <v>53</v>
      </c>
      <c r="K329" s="33" t="s">
        <v>41</v>
      </c>
      <c r="L329" s="33" t="s">
        <v>41</v>
      </c>
      <c r="M329" s="7" t="n">
        <v>43955.64537037037</v>
      </c>
      <c r="N329" s="33" t="s">
        <v>42</v>
      </c>
      <c r="O329" s="33" t="s">
        <v>43</v>
      </c>
      <c r="P329" s="33" t="n">
        <v>1188</v>
      </c>
      <c r="Q329" s="33" t="s">
        <v>44</v>
      </c>
      <c r="R329" s="7" t="n">
        <v>43955.64537037037</v>
      </c>
      <c r="S329" s="33" t="s">
        <v>41</v>
      </c>
      <c r="T329" s="33" t="s">
        <v>44</v>
      </c>
      <c r="U329" s="33">
        <f>TEXT(Table13[[#This Row],[Created]],"yyyy-mm-dd")</f>
        <v/>
      </c>
      <c r="V329" s="33" t="s">
        <v>65</v>
      </c>
      <c r="W329" s="33" t="n"/>
      <c r="X329" s="37" t="s">
        <v>66</v>
      </c>
    </row>
    <row r="330" spans="1:24">
      <c r="A330" s="33" t="s">
        <v>962</v>
      </c>
      <c r="B330" s="33" t="s">
        <v>93</v>
      </c>
      <c r="C330" s="33" t="s">
        <v>931</v>
      </c>
      <c r="D330" s="7" t="n">
        <v>43955.63089120371</v>
      </c>
      <c r="E330" s="33" t="s">
        <v>771</v>
      </c>
      <c r="F330" s="33" t="s">
        <v>37</v>
      </c>
      <c r="G330" s="33" t="n">
        <v>0</v>
      </c>
      <c r="H330" s="33" t="s">
        <v>138</v>
      </c>
      <c r="I330" s="33" t="s">
        <v>411</v>
      </c>
      <c r="J330" s="33" t="s">
        <v>39</v>
      </c>
      <c r="K330" s="33" t="s">
        <v>703</v>
      </c>
      <c r="L330" s="33" t="s">
        <v>41</v>
      </c>
      <c r="M330" s="7" t="n">
        <v>43955.6597800926</v>
      </c>
      <c r="N330" s="33" t="s">
        <v>42</v>
      </c>
      <c r="O330" s="33" t="s">
        <v>43</v>
      </c>
      <c r="P330" s="33" t="n">
        <v>2496</v>
      </c>
      <c r="Q330" s="33" t="s">
        <v>704</v>
      </c>
      <c r="R330" s="7" t="n">
        <v>43955.6597800926</v>
      </c>
      <c r="S330" s="33" t="s">
        <v>703</v>
      </c>
      <c r="T330" s="33" t="s">
        <v>44</v>
      </c>
      <c r="U330" s="33">
        <f>TEXT(Table13[[#This Row],[Created]],"yyyy-mm-dd")</f>
        <v/>
      </c>
      <c r="V330" s="33" t="s">
        <v>65</v>
      </c>
      <c r="W330" s="33" t="n"/>
      <c r="X330" s="37" t="s">
        <v>91</v>
      </c>
    </row>
    <row r="331" spans="1:24">
      <c r="A331" s="33" t="s">
        <v>963</v>
      </c>
      <c r="B331" s="33" t="s">
        <v>48</v>
      </c>
      <c r="C331" s="33" t="s">
        <v>49</v>
      </c>
      <c r="D331" s="7" t="n">
        <v>43955.62885416668</v>
      </c>
      <c r="E331" s="33" t="s">
        <v>50</v>
      </c>
      <c r="F331" s="33" t="n"/>
      <c r="G331" s="33" t="n">
        <v>0</v>
      </c>
      <c r="H331" s="33" t="s">
        <v>51</v>
      </c>
      <c r="I331" s="33" t="s">
        <v>52</v>
      </c>
      <c r="J331" s="33" t="s">
        <v>53</v>
      </c>
      <c r="K331" s="33" t="n"/>
      <c r="L331" s="33" t="s">
        <v>41</v>
      </c>
      <c r="M331" s="7" t="n">
        <v>43955.64865740741</v>
      </c>
      <c r="N331" s="33" t="s">
        <v>42</v>
      </c>
      <c r="O331" s="33" t="n"/>
      <c r="P331" s="33" t="n">
        <v>1711</v>
      </c>
      <c r="Q331" s="33" t="s">
        <v>54</v>
      </c>
      <c r="R331" s="7" t="n">
        <v>43955.64865740741</v>
      </c>
      <c r="S331" s="33" t="s">
        <v>55</v>
      </c>
      <c r="T331" s="33" t="s">
        <v>44</v>
      </c>
      <c r="U331" s="33">
        <f>TEXT(Table13[[#This Row],[Created]],"yyyy-mm-dd")</f>
        <v/>
      </c>
      <c r="V331" s="33" t="s">
        <v>56</v>
      </c>
      <c r="W331" s="33" t="n"/>
      <c r="X331" s="37" t="s">
        <v>57</v>
      </c>
    </row>
    <row r="332" spans="1:24">
      <c r="A332" s="33" t="s">
        <v>964</v>
      </c>
      <c r="B332" s="33" t="s">
        <v>965</v>
      </c>
      <c r="C332" s="33" t="s">
        <v>966</v>
      </c>
      <c r="D332" s="7" t="n">
        <v>43955.62703703704</v>
      </c>
      <c r="E332" s="33" t="s">
        <v>967</v>
      </c>
      <c r="F332" s="33" t="s">
        <v>107</v>
      </c>
      <c r="G332" s="33" t="n">
        <v>0</v>
      </c>
      <c r="H332" s="33" t="s">
        <v>38</v>
      </c>
      <c r="I332" s="33" t="s">
        <v>108</v>
      </c>
      <c r="J332" s="33" t="s">
        <v>39</v>
      </c>
      <c r="K332" s="33" t="s">
        <v>738</v>
      </c>
      <c r="L332" s="33" t="s">
        <v>41</v>
      </c>
      <c r="M332" s="7" t="n">
        <v>43955.64008101852</v>
      </c>
      <c r="N332" s="33" t="s">
        <v>81</v>
      </c>
      <c r="O332" s="33" t="s">
        <v>110</v>
      </c>
      <c r="P332" s="33" t="n">
        <v>868</v>
      </c>
      <c r="Q332" s="33" t="s">
        <v>739</v>
      </c>
      <c r="R332" s="7" t="n">
        <v>43955.63708333333</v>
      </c>
      <c r="S332" s="33" t="s">
        <v>738</v>
      </c>
      <c r="T332" s="33" t="s">
        <v>44</v>
      </c>
      <c r="U332" s="33">
        <f>TEXT(Table13[[#This Row],[Created]],"yyyy-mm-dd")</f>
        <v/>
      </c>
      <c r="V332" s="33" t="s">
        <v>56</v>
      </c>
      <c r="W332" s="33" t="n"/>
      <c r="X332" s="37" t="s">
        <v>113</v>
      </c>
    </row>
    <row r="333" spans="1:24">
      <c r="A333" s="33" t="s">
        <v>968</v>
      </c>
      <c r="B333" s="33" t="s">
        <v>48</v>
      </c>
      <c r="C333" s="33" t="s">
        <v>49</v>
      </c>
      <c r="D333" s="7" t="n">
        <v>43955.62512731483</v>
      </c>
      <c r="E333" s="33" t="s">
        <v>50</v>
      </c>
      <c r="F333" s="33" t="n"/>
      <c r="G333" s="33" t="n">
        <v>0</v>
      </c>
      <c r="H333" s="33" t="s">
        <v>51</v>
      </c>
      <c r="I333" s="33" t="s">
        <v>52</v>
      </c>
      <c r="J333" s="33" t="s">
        <v>53</v>
      </c>
      <c r="K333" s="33" t="n"/>
      <c r="L333" s="33" t="s">
        <v>41</v>
      </c>
      <c r="M333" s="7" t="n">
        <v>43955.64864583333</v>
      </c>
      <c r="N333" s="33" t="s">
        <v>42</v>
      </c>
      <c r="O333" s="33" t="n"/>
      <c r="P333" s="33" t="n">
        <v>2032</v>
      </c>
      <c r="Q333" s="33" t="s">
        <v>54</v>
      </c>
      <c r="R333" s="7" t="n">
        <v>43955.64864583333</v>
      </c>
      <c r="S333" s="33" t="s">
        <v>55</v>
      </c>
      <c r="T333" s="33" t="s">
        <v>44</v>
      </c>
      <c r="U333" s="33">
        <f>TEXT(Table13[[#This Row],[Created]],"yyyy-mm-dd")</f>
        <v/>
      </c>
      <c r="V333" s="33" t="s">
        <v>56</v>
      </c>
      <c r="W333" s="33" t="n"/>
      <c r="X333" s="37" t="s">
        <v>57</v>
      </c>
    </row>
    <row r="334" spans="1:24">
      <c r="A334" s="33" t="s">
        <v>969</v>
      </c>
      <c r="B334" s="33" t="s">
        <v>970</v>
      </c>
      <c r="C334" s="33" t="s">
        <v>971</v>
      </c>
      <c r="D334" s="7" t="n">
        <v>43955.62280092593</v>
      </c>
      <c r="E334" s="33" t="s">
        <v>972</v>
      </c>
      <c r="F334" s="33" t="s">
        <v>71</v>
      </c>
      <c r="G334" s="33" t="n">
        <v>0</v>
      </c>
      <c r="H334" s="33" t="s">
        <v>51</v>
      </c>
      <c r="I334" s="33" t="n"/>
      <c r="J334" s="33" t="s">
        <v>64</v>
      </c>
      <c r="K334" s="33" t="n"/>
      <c r="L334" s="33" t="s">
        <v>41</v>
      </c>
      <c r="M334" s="7" t="n">
        <v>43955.63265046296</v>
      </c>
      <c r="N334" s="33" t="s">
        <v>42</v>
      </c>
      <c r="O334" s="33" t="s">
        <v>43</v>
      </c>
      <c r="P334" s="33" t="n"/>
      <c r="Q334" s="33" t="n"/>
      <c r="R334" s="7" t="n"/>
      <c r="S334" s="33" t="n"/>
      <c r="T334" s="33" t="s">
        <v>44</v>
      </c>
      <c r="U334" s="33">
        <f>TEXT(Table13[[#This Row],[Created]],"yyyy-mm-dd")</f>
        <v/>
      </c>
      <c r="V334" s="33" t="s">
        <v>206</v>
      </c>
      <c r="W334" s="33" t="n"/>
      <c r="X334" s="37" t="s">
        <v>66</v>
      </c>
    </row>
    <row r="335" spans="1:24">
      <c r="A335" s="33" t="s">
        <v>973</v>
      </c>
      <c r="B335" s="33" t="s">
        <v>974</v>
      </c>
      <c r="C335" s="33" t="s">
        <v>975</v>
      </c>
      <c r="D335" s="7" t="n">
        <v>43955.62175925926</v>
      </c>
      <c r="E335" s="33" t="s">
        <v>171</v>
      </c>
      <c r="F335" s="33" t="s">
        <v>63</v>
      </c>
      <c r="G335" s="33" t="n">
        <v>0</v>
      </c>
      <c r="H335" s="33" t="s">
        <v>51</v>
      </c>
      <c r="I335" s="33" t="n"/>
      <c r="J335" s="33" t="s">
        <v>64</v>
      </c>
      <c r="K335" s="33" t="n"/>
      <c r="L335" s="33" t="s">
        <v>41</v>
      </c>
      <c r="M335" s="7" t="n">
        <v>43955.64335648148</v>
      </c>
      <c r="N335" s="33" t="s">
        <v>81</v>
      </c>
      <c r="O335" s="33" t="s">
        <v>172</v>
      </c>
      <c r="P335" s="33" t="n"/>
      <c r="Q335" s="33" t="n"/>
      <c r="R335" s="7" t="n"/>
      <c r="S335" s="33" t="n"/>
      <c r="T335" s="33" t="s">
        <v>44</v>
      </c>
      <c r="U335" s="33">
        <f>TEXT(Table13[[#This Row],[Created]],"yyyy-mm-dd")</f>
        <v/>
      </c>
      <c r="V335" s="33" t="s">
        <v>976</v>
      </c>
      <c r="W335" s="33" t="n"/>
      <c r="X335" t="s">
        <v>876</v>
      </c>
    </row>
    <row r="336" spans="1:24">
      <c r="A336" s="33" t="s">
        <v>977</v>
      </c>
      <c r="B336" s="33" t="s">
        <v>48</v>
      </c>
      <c r="C336" s="33" t="s">
        <v>49</v>
      </c>
      <c r="D336" s="7" t="n">
        <v>43955.62165509259</v>
      </c>
      <c r="E336" s="33" t="s">
        <v>50</v>
      </c>
      <c r="F336" s="33" t="n"/>
      <c r="G336" s="33" t="n">
        <v>0</v>
      </c>
      <c r="H336" s="33" t="s">
        <v>51</v>
      </c>
      <c r="I336" s="33" t="s">
        <v>52</v>
      </c>
      <c r="J336" s="33" t="s">
        <v>53</v>
      </c>
      <c r="K336" s="33" t="n"/>
      <c r="L336" s="33" t="s">
        <v>41</v>
      </c>
      <c r="M336" s="7" t="n">
        <v>43955.64171296296</v>
      </c>
      <c r="N336" s="33" t="s">
        <v>42</v>
      </c>
      <c r="O336" s="33" t="n"/>
      <c r="P336" s="33" t="n">
        <v>1733</v>
      </c>
      <c r="Q336" s="33" t="s">
        <v>54</v>
      </c>
      <c r="R336" s="7" t="n">
        <v>43955.64171296296</v>
      </c>
      <c r="S336" s="33" t="s">
        <v>55</v>
      </c>
      <c r="T336" s="33" t="s">
        <v>44</v>
      </c>
      <c r="U336" s="33">
        <f>TEXT(Table13[[#This Row],[Created]],"yyyy-mm-dd")</f>
        <v/>
      </c>
      <c r="V336" s="33" t="s">
        <v>56</v>
      </c>
      <c r="W336" s="33" t="n"/>
      <c r="X336" s="37" t="s">
        <v>57</v>
      </c>
    </row>
    <row r="337" spans="1:24">
      <c r="A337" s="33" t="s">
        <v>978</v>
      </c>
      <c r="B337" s="33" t="s">
        <v>979</v>
      </c>
      <c r="C337" s="33" t="s">
        <v>980</v>
      </c>
      <c r="D337" s="7" t="n">
        <v>43955.62162037037</v>
      </c>
      <c r="E337" s="33" t="s">
        <v>981</v>
      </c>
      <c r="F337" s="33" t="s">
        <v>71</v>
      </c>
      <c r="G337" s="33" t="n">
        <v>0</v>
      </c>
      <c r="H337" s="33" t="s">
        <v>51</v>
      </c>
      <c r="I337" s="33" t="n"/>
      <c r="J337" s="33" t="s">
        <v>53</v>
      </c>
      <c r="K337" s="33" t="s">
        <v>41</v>
      </c>
      <c r="L337" s="33" t="s">
        <v>41</v>
      </c>
      <c r="M337" s="7" t="n">
        <v>43955.7187037037</v>
      </c>
      <c r="N337" s="33" t="s">
        <v>42</v>
      </c>
      <c r="O337" s="33" t="s">
        <v>43</v>
      </c>
      <c r="P337" s="33" t="n">
        <v>8388</v>
      </c>
      <c r="Q337" s="33" t="s">
        <v>44</v>
      </c>
      <c r="R337" s="7" t="n">
        <v>43955.7187037037</v>
      </c>
      <c r="S337" s="33" t="s">
        <v>41</v>
      </c>
      <c r="T337" s="33" t="s">
        <v>44</v>
      </c>
      <c r="U337" s="33">
        <f>TEXT(Table13[[#This Row],[Created]],"yyyy-mm-dd")</f>
        <v/>
      </c>
      <c r="V337" s="33" t="s">
        <v>195</v>
      </c>
      <c r="W337" s="33" t="n"/>
      <c r="X337" s="37" t="s">
        <v>66</v>
      </c>
    </row>
    <row r="338" spans="1:24">
      <c r="A338" s="33" t="s">
        <v>982</v>
      </c>
      <c r="B338" s="33" t="s">
        <v>983</v>
      </c>
      <c r="C338" s="33" t="s">
        <v>984</v>
      </c>
      <c r="D338" s="7" t="n">
        <v>43955.62092592593</v>
      </c>
      <c r="E338" s="33" t="s">
        <v>171</v>
      </c>
      <c r="F338" s="33" t="s">
        <v>872</v>
      </c>
      <c r="G338" s="33" t="n">
        <v>0</v>
      </c>
      <c r="H338" s="33" t="s">
        <v>138</v>
      </c>
      <c r="I338" s="33" t="s">
        <v>150</v>
      </c>
      <c r="J338" s="33" t="s">
        <v>151</v>
      </c>
      <c r="K338" s="33" t="s">
        <v>985</v>
      </c>
      <c r="L338" s="33" t="s">
        <v>41</v>
      </c>
      <c r="M338" s="7" t="n">
        <v>43955.93315972222</v>
      </c>
      <c r="N338" s="33" t="s">
        <v>81</v>
      </c>
      <c r="O338" s="33" t="s">
        <v>244</v>
      </c>
      <c r="P338" s="33" t="n"/>
      <c r="Q338" s="33" t="n"/>
      <c r="R338" s="7" t="n"/>
      <c r="S338" s="33" t="n"/>
      <c r="T338" s="33" t="s">
        <v>44</v>
      </c>
      <c r="U338" s="33">
        <f>TEXT(Table13[[#This Row],[Created]],"yyyy-mm-dd")</f>
        <v/>
      </c>
      <c r="V338" s="33" t="s">
        <v>986</v>
      </c>
      <c r="W338" s="33" t="n"/>
      <c r="X338" s="37" t="s">
        <v>215</v>
      </c>
    </row>
    <row r="339" spans="1:24">
      <c r="A339" s="33" t="s">
        <v>987</v>
      </c>
      <c r="B339" s="33" t="s">
        <v>86</v>
      </c>
      <c r="C339" s="33" t="s">
        <v>988</v>
      </c>
      <c r="D339" s="7" t="n">
        <v>43955.62004629631</v>
      </c>
      <c r="E339" s="33" t="s">
        <v>102</v>
      </c>
      <c r="F339" s="33" t="s">
        <v>89</v>
      </c>
      <c r="G339" s="33" t="n">
        <v>0</v>
      </c>
      <c r="H339" s="33" t="s">
        <v>51</v>
      </c>
      <c r="I339" s="33" t="n"/>
      <c r="J339" s="33" t="s">
        <v>64</v>
      </c>
      <c r="K339" s="33" t="n"/>
      <c r="L339" s="33" t="s">
        <v>41</v>
      </c>
      <c r="M339" s="7" t="n">
        <v>43955.6200925926</v>
      </c>
      <c r="N339" s="33" t="s">
        <v>42</v>
      </c>
      <c r="O339" s="33" t="s">
        <v>43</v>
      </c>
      <c r="P339" s="33" t="n"/>
      <c r="Q339" s="33" t="n"/>
      <c r="R339" s="7" t="n"/>
      <c r="S339" s="33" t="n"/>
      <c r="T339" s="33" t="s">
        <v>44</v>
      </c>
      <c r="U339" s="33">
        <f>TEXT(Table13[[#This Row],[Created]],"yyyy-mm-dd")</f>
        <v/>
      </c>
      <c r="V339" s="33" t="s">
        <v>65</v>
      </c>
      <c r="W339" s="33" t="n"/>
      <c r="X339" s="37" t="s">
        <v>91</v>
      </c>
    </row>
    <row r="340" spans="1:24">
      <c r="A340" s="33" t="s">
        <v>989</v>
      </c>
      <c r="B340" s="33" t="s">
        <v>48</v>
      </c>
      <c r="C340" s="33" t="s">
        <v>49</v>
      </c>
      <c r="D340" s="7" t="n">
        <v>43955.61810185185</v>
      </c>
      <c r="E340" s="33" t="s">
        <v>50</v>
      </c>
      <c r="F340" s="33" t="n"/>
      <c r="G340" s="33" t="n">
        <v>0</v>
      </c>
      <c r="H340" s="33" t="s">
        <v>51</v>
      </c>
      <c r="I340" s="33" t="s">
        <v>52</v>
      </c>
      <c r="J340" s="33" t="s">
        <v>53</v>
      </c>
      <c r="K340" s="33" t="n"/>
      <c r="L340" s="33" t="s">
        <v>41</v>
      </c>
      <c r="M340" s="7" t="n">
        <v>43955.64170138889</v>
      </c>
      <c r="N340" s="33" t="s">
        <v>42</v>
      </c>
      <c r="O340" s="33" t="n"/>
      <c r="P340" s="33" t="n">
        <v>2039</v>
      </c>
      <c r="Q340" s="33" t="s">
        <v>54</v>
      </c>
      <c r="R340" s="7" t="n">
        <v>43955.64170138889</v>
      </c>
      <c r="S340" s="33" t="s">
        <v>55</v>
      </c>
      <c r="T340" s="33" t="s">
        <v>44</v>
      </c>
      <c r="U340" s="33">
        <f>TEXT(Table13[[#This Row],[Created]],"yyyy-mm-dd")</f>
        <v/>
      </c>
      <c r="V340" s="33" t="s">
        <v>56</v>
      </c>
      <c r="W340" s="33" t="n"/>
      <c r="X340" s="37" t="s">
        <v>57</v>
      </c>
    </row>
    <row r="341" spans="1:24">
      <c r="A341" s="33" t="s">
        <v>990</v>
      </c>
      <c r="B341" s="33" t="s">
        <v>991</v>
      </c>
      <c r="C341" s="33" t="s">
        <v>844</v>
      </c>
      <c r="D341" s="7" t="n">
        <v>43955.61708333333</v>
      </c>
      <c r="E341" s="33" t="s">
        <v>845</v>
      </c>
      <c r="F341" s="33" t="s">
        <v>276</v>
      </c>
      <c r="G341" s="33" t="n">
        <v>0</v>
      </c>
      <c r="H341" s="33" t="s">
        <v>38</v>
      </c>
      <c r="I341" s="33" t="s">
        <v>108</v>
      </c>
      <c r="J341" s="33" t="s">
        <v>53</v>
      </c>
      <c r="K341" s="33" t="s">
        <v>424</v>
      </c>
      <c r="L341" s="33" t="s">
        <v>41</v>
      </c>
      <c r="M341" s="7" t="n">
        <v>43955.70878472222</v>
      </c>
      <c r="N341" s="33" t="s">
        <v>81</v>
      </c>
      <c r="O341" s="33" t="s">
        <v>278</v>
      </c>
      <c r="P341" s="33" t="n">
        <v>7923</v>
      </c>
      <c r="Q341" s="33" t="s">
        <v>718</v>
      </c>
      <c r="R341" s="7" t="n">
        <v>43955.70865740741</v>
      </c>
      <c r="S341" s="33" t="s">
        <v>424</v>
      </c>
      <c r="T341" s="33" t="s">
        <v>44</v>
      </c>
      <c r="U341" s="33">
        <f>TEXT(Table13[[#This Row],[Created]],"yyyy-mm-dd")</f>
        <v/>
      </c>
      <c r="V341" s="33" t="s">
        <v>755</v>
      </c>
      <c r="W341" s="33" t="n"/>
      <c r="X341" s="37" t="s">
        <v>719</v>
      </c>
    </row>
    <row r="342" spans="1:24">
      <c r="A342" s="33" t="s">
        <v>992</v>
      </c>
      <c r="B342" s="33" t="s">
        <v>993</v>
      </c>
      <c r="C342" s="33" t="s">
        <v>994</v>
      </c>
      <c r="D342" s="7" t="n">
        <v>43955.61689814815</v>
      </c>
      <c r="E342" s="33" t="s">
        <v>995</v>
      </c>
      <c r="F342" s="33" t="s">
        <v>996</v>
      </c>
      <c r="G342" s="33" t="n">
        <v>0</v>
      </c>
      <c r="H342" s="33" t="s">
        <v>38</v>
      </c>
      <c r="I342" s="33" t="s">
        <v>108</v>
      </c>
      <c r="J342" s="33" t="s">
        <v>39</v>
      </c>
      <c r="K342" s="33" t="s">
        <v>997</v>
      </c>
      <c r="L342" s="33" t="s">
        <v>41</v>
      </c>
      <c r="M342" s="7" t="n">
        <v>43955.63151620371</v>
      </c>
      <c r="N342" s="33" t="s">
        <v>81</v>
      </c>
      <c r="O342" s="33" t="s">
        <v>110</v>
      </c>
      <c r="P342" s="33" t="n">
        <v>1093</v>
      </c>
      <c r="Q342" s="33" t="s">
        <v>739</v>
      </c>
      <c r="R342" s="7" t="n">
        <v>43955.62954861111</v>
      </c>
      <c r="S342" s="33" t="s">
        <v>738</v>
      </c>
      <c r="T342" s="33" t="s">
        <v>44</v>
      </c>
      <c r="U342" s="33">
        <f>TEXT(Table13[[#This Row],[Created]],"yyyy-mm-dd")</f>
        <v/>
      </c>
      <c r="V342" s="33" t="s">
        <v>65</v>
      </c>
      <c r="W342" s="33" t="n"/>
      <c r="X342" s="37" t="s">
        <v>113</v>
      </c>
    </row>
    <row r="343" spans="1:24">
      <c r="A343" s="33" t="s">
        <v>998</v>
      </c>
      <c r="B343" s="33" t="s">
        <v>48</v>
      </c>
      <c r="C343" s="33" t="s">
        <v>49</v>
      </c>
      <c r="D343" s="7" t="n">
        <v>43955.61462962963</v>
      </c>
      <c r="E343" s="33" t="s">
        <v>50</v>
      </c>
      <c r="F343" s="33" t="n"/>
      <c r="G343" s="33" t="n">
        <v>0</v>
      </c>
      <c r="H343" s="33" t="s">
        <v>51</v>
      </c>
      <c r="I343" s="33" t="s">
        <v>52</v>
      </c>
      <c r="J343" s="33" t="s">
        <v>53</v>
      </c>
      <c r="K343" s="33" t="n"/>
      <c r="L343" s="33" t="s">
        <v>41</v>
      </c>
      <c r="M343" s="7" t="n">
        <v>43955.63478009259</v>
      </c>
      <c r="N343" s="33" t="s">
        <v>42</v>
      </c>
      <c r="O343" s="33" t="n"/>
      <c r="P343" s="33" t="n">
        <v>1741</v>
      </c>
      <c r="Q343" s="33" t="s">
        <v>54</v>
      </c>
      <c r="R343" s="7" t="n">
        <v>43955.63478009259</v>
      </c>
      <c r="S343" s="33" t="s">
        <v>55</v>
      </c>
      <c r="T343" s="33" t="s">
        <v>44</v>
      </c>
      <c r="U343" s="33">
        <f>TEXT(Table13[[#This Row],[Created]],"yyyy-mm-dd")</f>
        <v/>
      </c>
      <c r="V343" s="33" t="s">
        <v>56</v>
      </c>
      <c r="W343" s="33" t="n"/>
      <c r="X343" s="37" t="s">
        <v>57</v>
      </c>
    </row>
    <row r="344" spans="1:24">
      <c r="A344" s="33" t="s">
        <v>999</v>
      </c>
      <c r="B344" s="33" t="s">
        <v>765</v>
      </c>
      <c r="C344" s="33" t="s">
        <v>766</v>
      </c>
      <c r="D344" s="7" t="n">
        <v>43955.61184027778</v>
      </c>
      <c r="E344" s="33" t="s">
        <v>767</v>
      </c>
      <c r="F344" s="33" t="s">
        <v>107</v>
      </c>
      <c r="G344" s="33" t="n">
        <v>0</v>
      </c>
      <c r="H344" s="33" t="s">
        <v>268</v>
      </c>
      <c r="I344" s="33" t="s">
        <v>108</v>
      </c>
      <c r="J344" s="33" t="s">
        <v>39</v>
      </c>
      <c r="K344" s="33" t="s">
        <v>727</v>
      </c>
      <c r="L344" s="33" t="s">
        <v>41</v>
      </c>
      <c r="M344" s="7" t="n">
        <v>43955.76013888889</v>
      </c>
      <c r="N344" s="33" t="s">
        <v>81</v>
      </c>
      <c r="O344" s="33" t="s">
        <v>110</v>
      </c>
      <c r="P344" s="33" t="n">
        <v>12813</v>
      </c>
      <c r="Q344" s="33" t="s">
        <v>1000</v>
      </c>
      <c r="R344" s="7" t="n">
        <v>43955.76013888889</v>
      </c>
      <c r="S344" s="33" t="s">
        <v>727</v>
      </c>
      <c r="T344" s="33" t="s">
        <v>44</v>
      </c>
      <c r="U344" s="33">
        <f>TEXT(Table13[[#This Row],[Created]],"yyyy-mm-dd")</f>
        <v/>
      </c>
      <c r="V344" s="33" t="s">
        <v>56</v>
      </c>
      <c r="W344" s="33" t="n"/>
      <c r="X344" s="37" t="s">
        <v>113</v>
      </c>
    </row>
    <row r="345" spans="1:24">
      <c r="A345" s="33" t="s">
        <v>1001</v>
      </c>
      <c r="B345" s="33" t="s">
        <v>48</v>
      </c>
      <c r="C345" s="33" t="s">
        <v>49</v>
      </c>
      <c r="D345" s="7" t="n">
        <v>43955.61115740741</v>
      </c>
      <c r="E345" s="33" t="s">
        <v>50</v>
      </c>
      <c r="F345" s="33" t="n"/>
      <c r="G345" s="33" t="n">
        <v>0</v>
      </c>
      <c r="H345" s="33" t="s">
        <v>51</v>
      </c>
      <c r="I345" s="33" t="s">
        <v>52</v>
      </c>
      <c r="J345" s="33" t="s">
        <v>53</v>
      </c>
      <c r="K345" s="33" t="n"/>
      <c r="L345" s="33" t="s">
        <v>41</v>
      </c>
      <c r="M345" s="7" t="n">
        <v>43955.63475694445</v>
      </c>
      <c r="N345" s="33" t="s">
        <v>42</v>
      </c>
      <c r="O345" s="33" t="n"/>
      <c r="P345" s="33" t="n">
        <v>2039</v>
      </c>
      <c r="Q345" s="33" t="s">
        <v>54</v>
      </c>
      <c r="R345" s="7" t="n">
        <v>43955.63475694445</v>
      </c>
      <c r="S345" s="33" t="s">
        <v>55</v>
      </c>
      <c r="T345" s="33" t="s">
        <v>44</v>
      </c>
      <c r="U345" s="33">
        <f>TEXT(Table13[[#This Row],[Created]],"yyyy-mm-dd")</f>
        <v/>
      </c>
      <c r="V345" s="33" t="s">
        <v>56</v>
      </c>
      <c r="W345" s="33" t="n"/>
      <c r="X345" s="37" t="s">
        <v>57</v>
      </c>
    </row>
    <row r="346" spans="1:24">
      <c r="A346" s="33" t="s">
        <v>1002</v>
      </c>
      <c r="B346" s="33" t="s">
        <v>1003</v>
      </c>
      <c r="C346" s="33" t="s">
        <v>1004</v>
      </c>
      <c r="D346" s="7" t="n">
        <v>43955.6104976852</v>
      </c>
      <c r="E346" s="33" t="s">
        <v>1005</v>
      </c>
      <c r="F346" s="33" t="s">
        <v>1006</v>
      </c>
      <c r="G346" s="33" t="n">
        <v>0</v>
      </c>
      <c r="H346" s="33" t="s">
        <v>38</v>
      </c>
      <c r="I346" s="33" t="s">
        <v>108</v>
      </c>
      <c r="J346" s="33" t="s">
        <v>53</v>
      </c>
      <c r="K346" s="33" t="s">
        <v>1007</v>
      </c>
      <c r="L346" s="33" t="s">
        <v>41</v>
      </c>
      <c r="M346" s="7" t="n">
        <v>43955.64554398148</v>
      </c>
      <c r="N346" s="33" t="s">
        <v>81</v>
      </c>
      <c r="O346" s="33" t="s">
        <v>43</v>
      </c>
      <c r="P346" s="33" t="n">
        <v>3028</v>
      </c>
      <c r="Q346" s="33" t="s">
        <v>1008</v>
      </c>
      <c r="R346" s="7" t="n">
        <v>43955.64543981481</v>
      </c>
      <c r="S346" s="33" t="s">
        <v>1007</v>
      </c>
      <c r="T346" s="33" t="s">
        <v>44</v>
      </c>
      <c r="U346" s="33">
        <f>TEXT(Table13[[#This Row],[Created]],"yyyy-mm-dd")</f>
        <v/>
      </c>
      <c r="V346" s="33" t="s">
        <v>56</v>
      </c>
      <c r="W346" s="33" t="n"/>
      <c r="X346" s="37" t="s">
        <v>1009</v>
      </c>
    </row>
    <row r="347" spans="1:24">
      <c r="A347" s="33" t="s">
        <v>1010</v>
      </c>
      <c r="B347" s="33" t="s">
        <v>1011</v>
      </c>
      <c r="C347" s="33" t="s">
        <v>1012</v>
      </c>
      <c r="D347" s="7" t="n">
        <v>43955.61009259259</v>
      </c>
      <c r="E347" s="33" t="s">
        <v>1013</v>
      </c>
      <c r="F347" s="33" t="s">
        <v>71</v>
      </c>
      <c r="G347" s="33" t="n">
        <v>0</v>
      </c>
      <c r="H347" s="33" t="s">
        <v>51</v>
      </c>
      <c r="I347" s="33" t="n"/>
      <c r="J347" s="33" t="s">
        <v>64</v>
      </c>
      <c r="K347" s="33" t="n"/>
      <c r="L347" s="33" t="s">
        <v>41</v>
      </c>
      <c r="M347" s="7" t="n">
        <v>43955.61809027778</v>
      </c>
      <c r="N347" s="33" t="s">
        <v>42</v>
      </c>
      <c r="O347" s="33" t="s">
        <v>43</v>
      </c>
      <c r="P347" s="33" t="n"/>
      <c r="Q347" s="33" t="n"/>
      <c r="R347" s="7" t="n"/>
      <c r="S347" s="33" t="n"/>
      <c r="T347" s="33" t="s">
        <v>44</v>
      </c>
      <c r="U347" s="33">
        <f>TEXT(Table13[[#This Row],[Created]],"yyyy-mm-dd")</f>
        <v/>
      </c>
      <c r="V347" s="33" t="s">
        <v>129</v>
      </c>
      <c r="W347" s="33" t="n"/>
      <c r="X347" s="37" t="s">
        <v>46</v>
      </c>
    </row>
    <row r="348" spans="1:24">
      <c r="A348" s="33" t="s">
        <v>1014</v>
      </c>
      <c r="B348" s="33" t="s">
        <v>48</v>
      </c>
      <c r="C348" s="33" t="s">
        <v>49</v>
      </c>
      <c r="D348" s="7" t="n">
        <v>43955.60768518518</v>
      </c>
      <c r="E348" s="33" t="s">
        <v>50</v>
      </c>
      <c r="F348" s="33" t="n"/>
      <c r="G348" s="33" t="n">
        <v>0</v>
      </c>
      <c r="H348" s="33" t="s">
        <v>51</v>
      </c>
      <c r="I348" s="33" t="s">
        <v>52</v>
      </c>
      <c r="J348" s="33" t="s">
        <v>53</v>
      </c>
      <c r="K348" s="33" t="n"/>
      <c r="L348" s="33" t="s">
        <v>41</v>
      </c>
      <c r="M348" s="7" t="n">
        <v>43955.62783564815</v>
      </c>
      <c r="N348" s="33" t="s">
        <v>42</v>
      </c>
      <c r="O348" s="33" t="n"/>
      <c r="P348" s="33" t="n">
        <v>1741</v>
      </c>
      <c r="Q348" s="33" t="s">
        <v>54</v>
      </c>
      <c r="R348" s="7" t="n">
        <v>43955.62783564815</v>
      </c>
      <c r="S348" s="33" t="s">
        <v>55</v>
      </c>
      <c r="T348" s="33" t="s">
        <v>44</v>
      </c>
      <c r="U348" s="33">
        <f>TEXT(Table13[[#This Row],[Created]],"yyyy-mm-dd")</f>
        <v/>
      </c>
      <c r="V348" s="33" t="s">
        <v>56</v>
      </c>
      <c r="W348" s="33" t="n"/>
      <c r="X348" s="37" t="s">
        <v>57</v>
      </c>
    </row>
    <row r="349" spans="1:24">
      <c r="A349" s="33" t="s">
        <v>1015</v>
      </c>
      <c r="B349" s="33" t="s">
        <v>86</v>
      </c>
      <c r="C349" s="33" t="s">
        <v>1016</v>
      </c>
      <c r="D349" s="7" t="n">
        <v>43955.60440972223</v>
      </c>
      <c r="E349" s="33" t="s">
        <v>303</v>
      </c>
      <c r="F349" s="33" t="s">
        <v>63</v>
      </c>
      <c r="G349" s="33" t="n">
        <v>0</v>
      </c>
      <c r="H349" s="33" t="s">
        <v>51</v>
      </c>
      <c r="I349" s="33" t="n"/>
      <c r="J349" s="33" t="s">
        <v>64</v>
      </c>
      <c r="K349" s="33" t="n"/>
      <c r="L349" s="33" t="s">
        <v>41</v>
      </c>
      <c r="M349" s="7" t="n">
        <v>43955.61150462963</v>
      </c>
      <c r="N349" s="33" t="s">
        <v>42</v>
      </c>
      <c r="O349" s="33" t="s">
        <v>43</v>
      </c>
      <c r="P349" s="33" t="n"/>
      <c r="Q349" s="33" t="n"/>
      <c r="R349" s="7" t="n"/>
      <c r="S349" s="33" t="n"/>
      <c r="T349" s="33" t="s">
        <v>44</v>
      </c>
      <c r="U349" s="33">
        <f>TEXT(Table13[[#This Row],[Created]],"yyyy-mm-dd")</f>
        <v/>
      </c>
      <c r="V349" s="33" t="s">
        <v>304</v>
      </c>
      <c r="W349" s="33" t="n"/>
      <c r="X349" s="37" t="s">
        <v>91</v>
      </c>
    </row>
    <row r="350" spans="1:24">
      <c r="A350" s="33" t="s">
        <v>1017</v>
      </c>
      <c r="B350" s="33" t="s">
        <v>48</v>
      </c>
      <c r="C350" s="33" t="s">
        <v>49</v>
      </c>
      <c r="D350" s="7" t="n">
        <v>43955.60436342594</v>
      </c>
      <c r="E350" s="33" t="s">
        <v>50</v>
      </c>
      <c r="F350" s="33" t="n"/>
      <c r="G350" s="33" t="n">
        <v>0</v>
      </c>
      <c r="H350" s="33" t="s">
        <v>51</v>
      </c>
      <c r="I350" s="33" t="s">
        <v>52</v>
      </c>
      <c r="J350" s="33" t="s">
        <v>53</v>
      </c>
      <c r="K350" s="33" t="n"/>
      <c r="L350" s="33" t="s">
        <v>41</v>
      </c>
      <c r="M350" s="7" t="n">
        <v>43955.6278125</v>
      </c>
      <c r="N350" s="33" t="s">
        <v>42</v>
      </c>
      <c r="O350" s="33" t="n"/>
      <c r="P350" s="33" t="n">
        <v>2026</v>
      </c>
      <c r="Q350" s="33" t="s">
        <v>54</v>
      </c>
      <c r="R350" s="7" t="n">
        <v>43955.6278125</v>
      </c>
      <c r="S350" s="33" t="s">
        <v>55</v>
      </c>
      <c r="T350" s="33" t="s">
        <v>44</v>
      </c>
      <c r="U350" s="33">
        <f>TEXT(Table13[[#This Row],[Created]],"yyyy-mm-dd")</f>
        <v/>
      </c>
      <c r="V350" s="33" t="s">
        <v>56</v>
      </c>
      <c r="W350" s="33" t="n"/>
      <c r="X350" s="37" t="s">
        <v>57</v>
      </c>
    </row>
    <row r="351" spans="1:24">
      <c r="A351" s="33" t="s">
        <v>1018</v>
      </c>
      <c r="B351" s="33" t="s">
        <v>851</v>
      </c>
      <c r="C351" s="33" t="s">
        <v>1019</v>
      </c>
      <c r="D351" s="7" t="n">
        <v>43955.60359953704</v>
      </c>
      <c r="E351" s="33" t="s">
        <v>205</v>
      </c>
      <c r="F351" s="33" t="s">
        <v>89</v>
      </c>
      <c r="G351" s="33" t="n">
        <v>0</v>
      </c>
      <c r="H351" s="33" t="s">
        <v>51</v>
      </c>
      <c r="I351" s="33" t="n"/>
      <c r="J351" s="33" t="s">
        <v>39</v>
      </c>
      <c r="K351" s="33" t="s">
        <v>41</v>
      </c>
      <c r="L351" s="33" t="s">
        <v>41</v>
      </c>
      <c r="M351" s="7" t="n">
        <v>43955.60569444444</v>
      </c>
      <c r="N351" s="33" t="s">
        <v>332</v>
      </c>
      <c r="O351" s="33" t="s">
        <v>43</v>
      </c>
      <c r="P351" s="33" t="n">
        <v>181</v>
      </c>
      <c r="Q351" s="33" t="s">
        <v>44</v>
      </c>
      <c r="R351" s="7" t="n">
        <v>43955.60569444444</v>
      </c>
      <c r="S351" s="33" t="s">
        <v>41</v>
      </c>
      <c r="T351" s="33" t="s">
        <v>44</v>
      </c>
      <c r="U351" s="33">
        <f>TEXT(Table13[[#This Row],[Created]],"yyyy-mm-dd")</f>
        <v/>
      </c>
      <c r="V351" s="33" t="s">
        <v>206</v>
      </c>
      <c r="W351" s="33" t="n"/>
      <c r="X351" s="37" t="s">
        <v>334</v>
      </c>
    </row>
    <row r="352" spans="1:24">
      <c r="A352" s="33" t="s">
        <v>1020</v>
      </c>
      <c r="B352" s="33" t="s">
        <v>48</v>
      </c>
      <c r="C352" s="33" t="s">
        <v>49</v>
      </c>
      <c r="D352" s="7" t="n">
        <v>43955.60122685185</v>
      </c>
      <c r="E352" s="33" t="s">
        <v>50</v>
      </c>
      <c r="F352" s="33" t="n"/>
      <c r="G352" s="33" t="n">
        <v>0</v>
      </c>
      <c r="H352" s="33" t="s">
        <v>51</v>
      </c>
      <c r="I352" s="33" t="s">
        <v>52</v>
      </c>
      <c r="J352" s="33" t="s">
        <v>53</v>
      </c>
      <c r="K352" s="33" t="n"/>
      <c r="L352" s="33" t="s">
        <v>41</v>
      </c>
      <c r="M352" s="7" t="n">
        <v>43955.62087962963</v>
      </c>
      <c r="N352" s="33" t="s">
        <v>42</v>
      </c>
      <c r="O352" s="33" t="n"/>
      <c r="P352" s="33" t="n">
        <v>1699</v>
      </c>
      <c r="Q352" s="33" t="s">
        <v>54</v>
      </c>
      <c r="R352" s="7" t="n">
        <v>43955.62089120369</v>
      </c>
      <c r="S352" s="33" t="s">
        <v>55</v>
      </c>
      <c r="T352" s="33" t="s">
        <v>44</v>
      </c>
      <c r="U352" s="33">
        <f>TEXT(Table13[[#This Row],[Created]],"yyyy-mm-dd")</f>
        <v/>
      </c>
      <c r="V352" s="33" t="s">
        <v>56</v>
      </c>
      <c r="W352" s="33" t="n"/>
      <c r="X352" s="37" t="s">
        <v>57</v>
      </c>
    </row>
    <row r="353" spans="1:24">
      <c r="A353" s="33" t="s">
        <v>1021</v>
      </c>
      <c r="B353" s="33" t="s">
        <v>1022</v>
      </c>
      <c r="C353" s="33" t="s">
        <v>1023</v>
      </c>
      <c r="D353" s="7" t="n">
        <v>43955.59899305556</v>
      </c>
      <c r="E353" s="33" t="s">
        <v>1024</v>
      </c>
      <c r="F353" s="33" t="s">
        <v>506</v>
      </c>
      <c r="G353" s="33" t="n">
        <v>1</v>
      </c>
      <c r="H353" s="33" t="s">
        <v>38</v>
      </c>
      <c r="I353" s="33" t="s">
        <v>212</v>
      </c>
      <c r="J353" s="33" t="s">
        <v>39</v>
      </c>
      <c r="K353" s="33" t="s">
        <v>1025</v>
      </c>
      <c r="L353" s="33" t="s">
        <v>41</v>
      </c>
      <c r="M353" s="7" t="n">
        <v>43955.73335648148</v>
      </c>
      <c r="N353" s="33" t="s">
        <v>81</v>
      </c>
      <c r="O353" s="33" t="s">
        <v>244</v>
      </c>
      <c r="P353" s="33" t="n">
        <v>11609</v>
      </c>
      <c r="Q353" s="33" t="s">
        <v>1026</v>
      </c>
      <c r="R353" s="7" t="n">
        <v>43955.73335648148</v>
      </c>
      <c r="S353" s="33" t="s">
        <v>1025</v>
      </c>
      <c r="T353" s="33" t="s">
        <v>44</v>
      </c>
      <c r="U353" s="33">
        <f>TEXT(Table13[[#This Row],[Created]],"yyyy-mm-dd")</f>
        <v/>
      </c>
      <c r="V353" s="33" t="s">
        <v>129</v>
      </c>
      <c r="W353" s="33" t="n"/>
      <c r="X353" s="37" t="s">
        <v>1027</v>
      </c>
    </row>
    <row r="354" spans="1:24">
      <c r="A354" s="33" t="s">
        <v>1028</v>
      </c>
      <c r="B354" s="33" t="s">
        <v>48</v>
      </c>
      <c r="C354" s="33" t="s">
        <v>49</v>
      </c>
      <c r="D354" s="7" t="n">
        <v>43955.59753472222</v>
      </c>
      <c r="E354" s="33" t="s">
        <v>50</v>
      </c>
      <c r="F354" s="33" t="n"/>
      <c r="G354" s="33" t="n">
        <v>0</v>
      </c>
      <c r="H354" s="33" t="s">
        <v>51</v>
      </c>
      <c r="I354" s="33" t="s">
        <v>52</v>
      </c>
      <c r="J354" s="33" t="s">
        <v>53</v>
      </c>
      <c r="K354" s="33" t="n"/>
      <c r="L354" s="33" t="s">
        <v>41</v>
      </c>
      <c r="M354" s="7" t="n">
        <v>43955.62086805556</v>
      </c>
      <c r="N354" s="33" t="s">
        <v>42</v>
      </c>
      <c r="O354" s="33" t="n"/>
      <c r="P354" s="33" t="n">
        <v>2016</v>
      </c>
      <c r="Q354" s="33" t="s">
        <v>54</v>
      </c>
      <c r="R354" s="7" t="n">
        <v>43955.62086805556</v>
      </c>
      <c r="S354" s="33" t="s">
        <v>55</v>
      </c>
      <c r="T354" s="33" t="s">
        <v>44</v>
      </c>
      <c r="U354" s="33">
        <f>TEXT(Table13[[#This Row],[Created]],"yyyy-mm-dd")</f>
        <v/>
      </c>
      <c r="V354" s="33" t="s">
        <v>56</v>
      </c>
      <c r="W354" s="33" t="n"/>
      <c r="X354" s="37" t="s">
        <v>57</v>
      </c>
    </row>
    <row r="355" spans="1:24">
      <c r="A355" s="33" t="s">
        <v>1029</v>
      </c>
      <c r="B355" s="33" t="s">
        <v>1030</v>
      </c>
      <c r="C355" s="33" t="s">
        <v>1031</v>
      </c>
      <c r="D355" s="7" t="n">
        <v>43955.59431712963</v>
      </c>
      <c r="E355" s="33" t="s">
        <v>205</v>
      </c>
      <c r="F355" s="33" t="s">
        <v>89</v>
      </c>
      <c r="G355" s="33" t="n">
        <v>0</v>
      </c>
      <c r="H355" s="33" t="s">
        <v>51</v>
      </c>
      <c r="I355" s="33" t="n"/>
      <c r="J355" s="33" t="s">
        <v>53</v>
      </c>
      <c r="K355" s="33" t="s">
        <v>41</v>
      </c>
      <c r="L355" s="33" t="s">
        <v>41</v>
      </c>
      <c r="M355" s="7" t="n">
        <v>43955.60138888889</v>
      </c>
      <c r="N355" s="33" t="s">
        <v>42</v>
      </c>
      <c r="O355" s="33" t="s">
        <v>43</v>
      </c>
      <c r="P355" s="33" t="n">
        <v>584</v>
      </c>
      <c r="Q355" s="33" t="s">
        <v>44</v>
      </c>
      <c r="R355" s="7" t="n">
        <v>43955.60107638889</v>
      </c>
      <c r="S355" s="33" t="s">
        <v>41</v>
      </c>
      <c r="T355" s="33" t="s">
        <v>44</v>
      </c>
      <c r="U355" s="33">
        <f>TEXT(Table13[[#This Row],[Created]],"yyyy-mm-dd")</f>
        <v/>
      </c>
      <c r="V355" s="33" t="s">
        <v>206</v>
      </c>
      <c r="W355" s="33" t="n"/>
      <c r="X355" s="37" t="s">
        <v>66</v>
      </c>
    </row>
    <row r="356" spans="1:24">
      <c r="A356" s="33" t="s">
        <v>1032</v>
      </c>
      <c r="B356" s="33" t="s">
        <v>48</v>
      </c>
      <c r="C356" s="33" t="s">
        <v>49</v>
      </c>
      <c r="D356" s="7" t="n">
        <v>43955.59427083333</v>
      </c>
      <c r="E356" s="33" t="s">
        <v>50</v>
      </c>
      <c r="F356" s="33" t="n"/>
      <c r="G356" s="33" t="n">
        <v>0</v>
      </c>
      <c r="H356" s="33" t="s">
        <v>51</v>
      </c>
      <c r="I356" s="33" t="s">
        <v>52</v>
      </c>
      <c r="J356" s="33" t="s">
        <v>53</v>
      </c>
      <c r="K356" s="33" t="n"/>
      <c r="L356" s="33" t="s">
        <v>41</v>
      </c>
      <c r="M356" s="7" t="n">
        <v>43955.61393518518</v>
      </c>
      <c r="N356" s="33" t="s">
        <v>42</v>
      </c>
      <c r="O356" s="33" t="n"/>
      <c r="P356" s="33" t="n">
        <v>1699</v>
      </c>
      <c r="Q356" s="33" t="s">
        <v>54</v>
      </c>
      <c r="R356" s="7" t="n">
        <v>43955.61393518518</v>
      </c>
      <c r="S356" s="33" t="s">
        <v>55</v>
      </c>
      <c r="T356" s="33" t="s">
        <v>44</v>
      </c>
      <c r="U356" s="33">
        <f>TEXT(Table13[[#This Row],[Created]],"yyyy-mm-dd")</f>
        <v/>
      </c>
      <c r="V356" s="33" t="s">
        <v>56</v>
      </c>
      <c r="W356" s="33" t="n"/>
      <c r="X356" s="37" t="s">
        <v>57</v>
      </c>
    </row>
    <row r="357" spans="1:24">
      <c r="A357" s="33" t="s">
        <v>1033</v>
      </c>
      <c r="B357" s="33" t="s">
        <v>1034</v>
      </c>
      <c r="C357" s="33" t="s">
        <v>966</v>
      </c>
      <c r="D357" s="7" t="n">
        <v>43955.59364583333</v>
      </c>
      <c r="E357" s="33" t="s">
        <v>967</v>
      </c>
      <c r="F357" s="33" t="s">
        <v>107</v>
      </c>
      <c r="G357" s="33" t="n">
        <v>0</v>
      </c>
      <c r="H357" s="33" t="s">
        <v>38</v>
      </c>
      <c r="I357" s="33" t="s">
        <v>108</v>
      </c>
      <c r="J357" s="33" t="s">
        <v>39</v>
      </c>
      <c r="K357" s="33" t="s">
        <v>738</v>
      </c>
      <c r="L357" s="33" t="s">
        <v>41</v>
      </c>
      <c r="M357" s="7" t="n">
        <v>43955.61582175926</v>
      </c>
      <c r="N357" s="33" t="s">
        <v>81</v>
      </c>
      <c r="O357" s="33" t="s">
        <v>110</v>
      </c>
      <c r="P357" s="33" t="n">
        <v>1832</v>
      </c>
      <c r="Q357" s="33" t="s">
        <v>739</v>
      </c>
      <c r="R357" s="7" t="n">
        <v>43955.61484953705</v>
      </c>
      <c r="S357" s="33" t="s">
        <v>738</v>
      </c>
      <c r="T357" s="33" t="s">
        <v>44</v>
      </c>
      <c r="U357" s="33">
        <f>TEXT(Table13[[#This Row],[Created]],"yyyy-mm-dd")</f>
        <v/>
      </c>
      <c r="V357" s="33" t="s">
        <v>56</v>
      </c>
      <c r="W357" s="33" t="n"/>
      <c r="X357" s="37" t="s">
        <v>113</v>
      </c>
    </row>
    <row r="358" spans="1:24">
      <c r="A358" s="33" t="s">
        <v>1035</v>
      </c>
      <c r="B358" s="33" t="s">
        <v>1036</v>
      </c>
      <c r="C358" s="33" t="s">
        <v>832</v>
      </c>
      <c r="D358" s="7" t="n">
        <v>43955.59240740741</v>
      </c>
      <c r="E358" s="33" t="s">
        <v>833</v>
      </c>
      <c r="F358" s="33" t="s">
        <v>71</v>
      </c>
      <c r="G358" s="33" t="n">
        <v>0</v>
      </c>
      <c r="H358" s="33" t="s">
        <v>51</v>
      </c>
      <c r="I358" s="33" t="n"/>
      <c r="J358" s="33" t="s">
        <v>53</v>
      </c>
      <c r="K358" s="33" t="s">
        <v>41</v>
      </c>
      <c r="L358" s="33" t="s">
        <v>41</v>
      </c>
      <c r="M358" s="7" t="n">
        <v>43955.65128472223</v>
      </c>
      <c r="N358" s="33" t="s">
        <v>42</v>
      </c>
      <c r="O358" s="33" t="s">
        <v>43</v>
      </c>
      <c r="P358" s="33" t="n">
        <v>5087</v>
      </c>
      <c r="Q358" s="33" t="s">
        <v>44</v>
      </c>
      <c r="R358" s="7" t="n">
        <v>43955.65128472223</v>
      </c>
      <c r="S358" s="33" t="s">
        <v>41</v>
      </c>
      <c r="T358" s="33" t="s">
        <v>44</v>
      </c>
      <c r="U358" s="33">
        <f>TEXT(Table13[[#This Row],[Created]],"yyyy-mm-dd")</f>
        <v/>
      </c>
      <c r="V358" s="33" t="s">
        <v>206</v>
      </c>
      <c r="W358" s="33" t="n"/>
      <c r="X358" s="37" t="s">
        <v>46</v>
      </c>
    </row>
    <row r="359" spans="1:24">
      <c r="A359" s="33" t="s">
        <v>1037</v>
      </c>
      <c r="B359" s="33" t="s">
        <v>48</v>
      </c>
      <c r="C359" s="33" t="s">
        <v>49</v>
      </c>
      <c r="D359" s="7" t="n">
        <v>43955.59048611111</v>
      </c>
      <c r="E359" s="33" t="s">
        <v>50</v>
      </c>
      <c r="F359" s="33" t="n"/>
      <c r="G359" s="33" t="n">
        <v>0</v>
      </c>
      <c r="H359" s="33" t="s">
        <v>51</v>
      </c>
      <c r="I359" s="33" t="s">
        <v>52</v>
      </c>
      <c r="J359" s="33" t="s">
        <v>53</v>
      </c>
      <c r="K359" s="33" t="n"/>
      <c r="L359" s="33" t="s">
        <v>41</v>
      </c>
      <c r="M359" s="7" t="n">
        <v>43955.61392361111</v>
      </c>
      <c r="N359" s="33" t="s">
        <v>42</v>
      </c>
      <c r="O359" s="33" t="n"/>
      <c r="P359" s="33" t="n">
        <v>2025</v>
      </c>
      <c r="Q359" s="33" t="s">
        <v>54</v>
      </c>
      <c r="R359" s="7" t="n">
        <v>43955.61392361111</v>
      </c>
      <c r="S359" s="33" t="s">
        <v>55</v>
      </c>
      <c r="T359" s="33" t="s">
        <v>44</v>
      </c>
      <c r="U359" s="33">
        <f>TEXT(Table13[[#This Row],[Created]],"yyyy-mm-dd")</f>
        <v/>
      </c>
      <c r="V359" s="33" t="s">
        <v>56</v>
      </c>
      <c r="W359" s="33" t="n"/>
      <c r="X359" s="37" t="s">
        <v>57</v>
      </c>
    </row>
    <row r="360" spans="1:24">
      <c r="A360" s="33" t="s">
        <v>1038</v>
      </c>
      <c r="B360" s="33" t="s">
        <v>86</v>
      </c>
      <c r="C360" s="33" t="s">
        <v>1039</v>
      </c>
      <c r="D360" s="7" t="n">
        <v>43955.58966435185</v>
      </c>
      <c r="E360" s="33" t="s">
        <v>1040</v>
      </c>
      <c r="F360" s="33" t="s">
        <v>71</v>
      </c>
      <c r="G360" s="33" t="n">
        <v>0</v>
      </c>
      <c r="H360" s="33" t="s">
        <v>51</v>
      </c>
      <c r="I360" s="33" t="n"/>
      <c r="J360" s="33" t="s">
        <v>64</v>
      </c>
      <c r="K360" s="33" t="n"/>
      <c r="L360" s="33" t="s">
        <v>41</v>
      </c>
      <c r="M360" s="7" t="n">
        <v>43955.59931712963</v>
      </c>
      <c r="N360" s="33" t="s">
        <v>42</v>
      </c>
      <c r="O360" s="33" t="s">
        <v>43</v>
      </c>
      <c r="P360" s="33" t="n"/>
      <c r="Q360" s="33" t="n"/>
      <c r="R360" s="7" t="n"/>
      <c r="S360" s="33" t="n"/>
      <c r="T360" s="33" t="s">
        <v>44</v>
      </c>
      <c r="U360" s="33">
        <f>TEXT(Table13[[#This Row],[Created]],"yyyy-mm-dd")</f>
        <v/>
      </c>
      <c r="V360" s="33" t="s">
        <v>72</v>
      </c>
      <c r="W360" s="33" t="n"/>
      <c r="X360" s="37" t="s">
        <v>91</v>
      </c>
    </row>
    <row r="361" spans="1:24">
      <c r="A361" s="33" t="s">
        <v>1041</v>
      </c>
      <c r="B361" s="33" t="s">
        <v>86</v>
      </c>
      <c r="C361" s="33" t="s">
        <v>1042</v>
      </c>
      <c r="D361" s="7" t="n">
        <v>43955.58763888889</v>
      </c>
      <c r="E361" s="33" t="s">
        <v>1040</v>
      </c>
      <c r="F361" s="33" t="s">
        <v>71</v>
      </c>
      <c r="G361" s="33" t="n">
        <v>0</v>
      </c>
      <c r="H361" s="33" t="s">
        <v>51</v>
      </c>
      <c r="I361" s="33" t="n"/>
      <c r="J361" s="33" t="s">
        <v>64</v>
      </c>
      <c r="K361" s="33" t="n"/>
      <c r="L361" s="33" t="s">
        <v>41</v>
      </c>
      <c r="M361" s="7" t="n">
        <v>43955.59724537037</v>
      </c>
      <c r="N361" s="33" t="s">
        <v>42</v>
      </c>
      <c r="O361" s="33" t="s">
        <v>43</v>
      </c>
      <c r="P361" s="33" t="n"/>
      <c r="Q361" s="33" t="n"/>
      <c r="R361" s="7" t="n"/>
      <c r="S361" s="33" t="n"/>
      <c r="T361" s="33" t="s">
        <v>44</v>
      </c>
      <c r="U361" s="33">
        <f>TEXT(Table13[[#This Row],[Created]],"yyyy-mm-dd")</f>
        <v/>
      </c>
      <c r="V361" s="33" t="s">
        <v>72</v>
      </c>
      <c r="W361" s="33" t="n"/>
      <c r="X361" s="37" t="s">
        <v>91</v>
      </c>
    </row>
    <row r="362" spans="1:24">
      <c r="A362" s="33" t="s">
        <v>1043</v>
      </c>
      <c r="B362" s="33" t="s">
        <v>48</v>
      </c>
      <c r="C362" s="33" t="s">
        <v>49</v>
      </c>
      <c r="D362" s="7" t="n">
        <v>43955.58704861111</v>
      </c>
      <c r="E362" s="33" t="s">
        <v>50</v>
      </c>
      <c r="F362" s="33" t="n"/>
      <c r="G362" s="33" t="n">
        <v>0</v>
      </c>
      <c r="H362" s="33" t="s">
        <v>51</v>
      </c>
      <c r="I362" s="33" t="s">
        <v>52</v>
      </c>
      <c r="J362" s="33" t="s">
        <v>53</v>
      </c>
      <c r="K362" s="33" t="n"/>
      <c r="L362" s="33" t="s">
        <v>41</v>
      </c>
      <c r="M362" s="7" t="n">
        <v>43955.60699074074</v>
      </c>
      <c r="N362" s="33" t="s">
        <v>42</v>
      </c>
      <c r="O362" s="33" t="n"/>
      <c r="P362" s="33" t="n">
        <v>1723</v>
      </c>
      <c r="Q362" s="33" t="s">
        <v>54</v>
      </c>
      <c r="R362" s="7" t="n">
        <v>43955.60699074074</v>
      </c>
      <c r="S362" s="33" t="s">
        <v>55</v>
      </c>
      <c r="T362" s="33" t="s">
        <v>44</v>
      </c>
      <c r="U362" s="33">
        <f>TEXT(Table13[[#This Row],[Created]],"yyyy-mm-dd")</f>
        <v/>
      </c>
      <c r="V362" s="33" t="s">
        <v>56</v>
      </c>
      <c r="W362" s="33" t="n"/>
      <c r="X362" s="37" t="s">
        <v>57</v>
      </c>
    </row>
    <row r="363" spans="1:24">
      <c r="A363" s="33" t="s">
        <v>1044</v>
      </c>
      <c r="B363" s="33" t="s">
        <v>1045</v>
      </c>
      <c r="C363" s="33" t="s">
        <v>1046</v>
      </c>
      <c r="D363" s="7" t="n">
        <v>43955.58638888889</v>
      </c>
      <c r="E363" s="33" t="s">
        <v>1047</v>
      </c>
      <c r="F363" s="33" t="s">
        <v>276</v>
      </c>
      <c r="G363" s="33" t="n">
        <v>0</v>
      </c>
      <c r="H363" s="33" t="s">
        <v>38</v>
      </c>
      <c r="I363" s="33" t="s">
        <v>108</v>
      </c>
      <c r="J363" s="33" t="s">
        <v>53</v>
      </c>
      <c r="K363" s="33" t="s">
        <v>424</v>
      </c>
      <c r="L363" s="33" t="s">
        <v>41</v>
      </c>
      <c r="M363" s="7" t="n">
        <v>43955.94153935185</v>
      </c>
      <c r="N363" s="33" t="s">
        <v>81</v>
      </c>
      <c r="O363" s="33" t="s">
        <v>278</v>
      </c>
      <c r="P363" s="33" t="n">
        <v>30685</v>
      </c>
      <c r="Q363" s="33" t="s">
        <v>498</v>
      </c>
      <c r="R363" s="7" t="n">
        <v>43955.94141203703</v>
      </c>
      <c r="S363" s="33" t="s">
        <v>277</v>
      </c>
      <c r="T363" s="33" t="s">
        <v>44</v>
      </c>
      <c r="U363" s="33">
        <f>TEXT(Table13[[#This Row],[Created]],"yyyy-mm-dd")</f>
        <v/>
      </c>
      <c r="V363" s="33" t="n"/>
      <c r="W363" s="33" t="n"/>
      <c r="X363" s="33" t="s">
        <v>280</v>
      </c>
    </row>
    <row r="364" spans="1:24">
      <c r="A364" s="33" t="s">
        <v>1048</v>
      </c>
      <c r="B364" s="33" t="s">
        <v>1049</v>
      </c>
      <c r="C364" s="33" t="s">
        <v>857</v>
      </c>
      <c r="D364" s="7" t="n">
        <v>43955.58557870371</v>
      </c>
      <c r="E364" s="33" t="s">
        <v>303</v>
      </c>
      <c r="F364" s="33" t="s">
        <v>63</v>
      </c>
      <c r="G364" s="33" t="n">
        <v>0</v>
      </c>
      <c r="H364" s="33" t="s">
        <v>51</v>
      </c>
      <c r="I364" s="33" t="n"/>
      <c r="J364" s="33" t="s">
        <v>53</v>
      </c>
      <c r="K364" s="33" t="s">
        <v>41</v>
      </c>
      <c r="L364" s="33" t="s">
        <v>41</v>
      </c>
      <c r="M364" s="7" t="n">
        <v>43955.59266203704</v>
      </c>
      <c r="N364" s="33" t="s">
        <v>42</v>
      </c>
      <c r="O364" s="33" t="s">
        <v>43</v>
      </c>
      <c r="P364" s="33" t="n">
        <v>288</v>
      </c>
      <c r="Q364" s="33" t="s">
        <v>44</v>
      </c>
      <c r="R364" s="7" t="n">
        <v>43955.58891203703</v>
      </c>
      <c r="S364" s="33" t="s">
        <v>41</v>
      </c>
      <c r="T364" s="33" t="s">
        <v>44</v>
      </c>
      <c r="U364" s="33">
        <f>TEXT(Table13[[#This Row],[Created]],"yyyy-mm-dd")</f>
        <v/>
      </c>
      <c r="V364" s="33" t="s">
        <v>304</v>
      </c>
      <c r="W364" s="33" t="n"/>
      <c r="X364" s="37" t="s">
        <v>46</v>
      </c>
    </row>
    <row r="365" spans="1:24">
      <c r="A365" s="33" t="s">
        <v>1050</v>
      </c>
      <c r="B365" s="33" t="s">
        <v>1051</v>
      </c>
      <c r="C365" s="33" t="s">
        <v>1052</v>
      </c>
      <c r="D365" s="7" t="n">
        <v>43955.58461805555</v>
      </c>
      <c r="E365" s="33" t="s">
        <v>50</v>
      </c>
      <c r="F365" s="33" t="s">
        <v>693</v>
      </c>
      <c r="G365" s="33" t="n">
        <v>0</v>
      </c>
      <c r="H365" s="33" t="s">
        <v>38</v>
      </c>
      <c r="I365" s="33" t="n"/>
      <c r="J365" s="33" t="s">
        <v>64</v>
      </c>
      <c r="K365" s="33" t="n"/>
      <c r="L365" s="33" t="s">
        <v>41</v>
      </c>
      <c r="M365" s="7" t="n">
        <v>43955.98390046296</v>
      </c>
      <c r="N365" s="33" t="s">
        <v>81</v>
      </c>
      <c r="O365" s="33" t="s">
        <v>1053</v>
      </c>
      <c r="P365" s="33" t="n"/>
      <c r="Q365" s="33" t="n"/>
      <c r="R365" s="7" t="n"/>
      <c r="S365" s="33" t="n"/>
      <c r="T365" s="33" t="s">
        <v>44</v>
      </c>
      <c r="U365" s="33">
        <f>TEXT(Table13[[#This Row],[Created]],"yyyy-mm-dd")</f>
        <v/>
      </c>
      <c r="V365" s="33" t="s">
        <v>45</v>
      </c>
      <c r="W365" s="33" t="n"/>
      <c r="X365" s="37" t="s">
        <v>1054</v>
      </c>
    </row>
    <row r="366" spans="1:24">
      <c r="A366" s="33" t="s">
        <v>1055</v>
      </c>
      <c r="B366" s="33" t="s">
        <v>48</v>
      </c>
      <c r="C366" s="33" t="s">
        <v>49</v>
      </c>
      <c r="D366" s="7" t="n">
        <v>43955.58349537037</v>
      </c>
      <c r="E366" s="33" t="s">
        <v>50</v>
      </c>
      <c r="F366" s="33" t="n"/>
      <c r="G366" s="33" t="n">
        <v>0</v>
      </c>
      <c r="H366" s="33" t="s">
        <v>51</v>
      </c>
      <c r="I366" s="33" t="s">
        <v>52</v>
      </c>
      <c r="J366" s="33" t="s">
        <v>53</v>
      </c>
      <c r="K366" s="33" t="n"/>
      <c r="L366" s="33" t="s">
        <v>41</v>
      </c>
      <c r="M366" s="7" t="n">
        <v>43955.60697916667</v>
      </c>
      <c r="N366" s="33" t="s">
        <v>42</v>
      </c>
      <c r="O366" s="33" t="n"/>
      <c r="P366" s="33" t="n">
        <v>2029</v>
      </c>
      <c r="Q366" s="33" t="s">
        <v>54</v>
      </c>
      <c r="R366" s="7" t="n">
        <v>43955.60697916667</v>
      </c>
      <c r="S366" s="33" t="s">
        <v>55</v>
      </c>
      <c r="T366" s="33" t="s">
        <v>44</v>
      </c>
      <c r="U366" s="33">
        <f>TEXT(Table13[[#This Row],[Created]],"yyyy-mm-dd")</f>
        <v/>
      </c>
      <c r="V366" s="33" t="s">
        <v>56</v>
      </c>
      <c r="W366" s="33" t="n"/>
      <c r="X366" s="37" t="s">
        <v>57</v>
      </c>
    </row>
    <row r="367" spans="1:24">
      <c r="A367" s="33" t="s">
        <v>1056</v>
      </c>
      <c r="B367" s="33" t="s">
        <v>1057</v>
      </c>
      <c r="C367" s="33" t="n"/>
      <c r="D367" s="7" t="n">
        <v>43955.58</v>
      </c>
      <c r="E367" s="33" t="s">
        <v>1058</v>
      </c>
      <c r="F367" s="33" t="s">
        <v>242</v>
      </c>
      <c r="G367" s="33" t="n">
        <v>0</v>
      </c>
      <c r="H367" s="33" t="s">
        <v>138</v>
      </c>
      <c r="I367" s="33" t="s">
        <v>150</v>
      </c>
      <c r="J367" s="33" t="s">
        <v>151</v>
      </c>
      <c r="K367" s="33" t="s">
        <v>258</v>
      </c>
      <c r="L367" s="33" t="s">
        <v>1059</v>
      </c>
      <c r="M367" s="7" t="n">
        <v>43956.12041666666</v>
      </c>
      <c r="N367" s="33" t="s">
        <v>81</v>
      </c>
      <c r="O367" s="33" t="s">
        <v>244</v>
      </c>
      <c r="P367" s="33" t="n"/>
      <c r="Q367" s="33" t="n"/>
      <c r="R367" s="7" t="n"/>
      <c r="S367" s="33" t="n"/>
      <c r="T367" s="33" t="s">
        <v>44</v>
      </c>
      <c r="U367" s="33">
        <f>TEXT(Table13[[#This Row],[Created]],"yyyy-mm-dd")</f>
        <v/>
      </c>
      <c r="V367" s="33" t="n"/>
      <c r="W367" s="33" t="n"/>
      <c r="X367" s="37" t="s">
        <v>246</v>
      </c>
    </row>
    <row r="368" spans="1:24">
      <c r="A368" s="33" t="s">
        <v>1060</v>
      </c>
      <c r="B368" s="33" t="s">
        <v>1061</v>
      </c>
      <c r="C368" s="33" t="s">
        <v>1062</v>
      </c>
      <c r="D368" s="7" t="n">
        <v>43955.57996527778</v>
      </c>
      <c r="E368" s="33" t="s">
        <v>241</v>
      </c>
      <c r="F368" s="33" t="s">
        <v>242</v>
      </c>
      <c r="G368" s="33" t="n">
        <v>0</v>
      </c>
      <c r="H368" s="33" t="s">
        <v>138</v>
      </c>
      <c r="I368" s="33" t="s">
        <v>150</v>
      </c>
      <c r="J368" s="33" t="s">
        <v>151</v>
      </c>
      <c r="K368" s="33" t="s">
        <v>258</v>
      </c>
      <c r="L368" s="33" t="s">
        <v>41</v>
      </c>
      <c r="M368" s="7" t="n">
        <v>43956.12041666666</v>
      </c>
      <c r="N368" s="33" t="s">
        <v>81</v>
      </c>
      <c r="O368" s="33" t="s">
        <v>244</v>
      </c>
      <c r="P368" s="33" t="n"/>
      <c r="Q368" s="33" t="n"/>
      <c r="R368" s="7" t="n"/>
      <c r="S368" s="33" t="n"/>
      <c r="T368" s="33" t="s">
        <v>44</v>
      </c>
      <c r="U368" s="33">
        <f>TEXT(Table13[[#This Row],[Created]],"yyyy-mm-dd")</f>
        <v/>
      </c>
      <c r="V368" s="33" t="s">
        <v>56</v>
      </c>
      <c r="W368" s="33" t="n"/>
      <c r="X368" s="37" t="s">
        <v>246</v>
      </c>
    </row>
    <row r="369" spans="1:24">
      <c r="A369" s="33" t="s">
        <v>1063</v>
      </c>
      <c r="B369" s="33" t="s">
        <v>48</v>
      </c>
      <c r="C369" s="33" t="s">
        <v>49</v>
      </c>
      <c r="D369" s="7" t="n">
        <v>43955.57990740741</v>
      </c>
      <c r="E369" s="33" t="s">
        <v>50</v>
      </c>
      <c r="F369" s="33" t="n"/>
      <c r="G369" s="33" t="n">
        <v>0</v>
      </c>
      <c r="H369" s="33" t="s">
        <v>51</v>
      </c>
      <c r="I369" s="33" t="s">
        <v>52</v>
      </c>
      <c r="J369" s="33" t="s">
        <v>53</v>
      </c>
      <c r="K369" s="33" t="n"/>
      <c r="L369" s="33" t="s">
        <v>41</v>
      </c>
      <c r="M369" s="7" t="n">
        <v>43955.6000462963</v>
      </c>
      <c r="N369" s="33" t="s">
        <v>42</v>
      </c>
      <c r="O369" s="33" t="n"/>
      <c r="P369" s="33" t="n">
        <v>1740</v>
      </c>
      <c r="Q369" s="33" t="s">
        <v>54</v>
      </c>
      <c r="R369" s="7" t="n">
        <v>43955.6000462963</v>
      </c>
      <c r="S369" s="33" t="s">
        <v>55</v>
      </c>
      <c r="T369" s="33" t="s">
        <v>44</v>
      </c>
      <c r="U369" s="33">
        <f>TEXT(Table13[[#This Row],[Created]],"yyyy-mm-dd")</f>
        <v/>
      </c>
      <c r="V369" s="33" t="s">
        <v>56</v>
      </c>
      <c r="W369" s="33" t="n"/>
      <c r="X369" s="37" t="s">
        <v>57</v>
      </c>
    </row>
    <row r="370" spans="1:24">
      <c r="A370" s="33" t="s">
        <v>1064</v>
      </c>
      <c r="B370" s="33" t="s">
        <v>1065</v>
      </c>
      <c r="C370" s="33" t="s">
        <v>1066</v>
      </c>
      <c r="D370" s="7" t="n">
        <v>43955.57936342592</v>
      </c>
      <c r="E370" s="33" t="s">
        <v>1067</v>
      </c>
      <c r="F370" s="33" t="s">
        <v>71</v>
      </c>
      <c r="G370" s="33" t="n">
        <v>0</v>
      </c>
      <c r="H370" s="33" t="s">
        <v>51</v>
      </c>
      <c r="I370" s="33" t="n"/>
      <c r="J370" s="33" t="s">
        <v>53</v>
      </c>
      <c r="K370" s="33" t="s">
        <v>41</v>
      </c>
      <c r="L370" s="33" t="s">
        <v>41</v>
      </c>
      <c r="M370" s="7" t="n">
        <v>43955.61395833334</v>
      </c>
      <c r="N370" s="33" t="s">
        <v>42</v>
      </c>
      <c r="O370" s="33" t="s">
        <v>43</v>
      </c>
      <c r="P370" s="33" t="n">
        <v>2989</v>
      </c>
      <c r="Q370" s="33" t="s">
        <v>44</v>
      </c>
      <c r="R370" s="7" t="n">
        <v>43955.61395833334</v>
      </c>
      <c r="S370" s="33" t="s">
        <v>41</v>
      </c>
      <c r="T370" s="33" t="s">
        <v>44</v>
      </c>
      <c r="U370" s="33">
        <f>TEXT(Table13[[#This Row],[Created]],"yyyy-mm-dd")</f>
        <v/>
      </c>
      <c r="V370" s="33" t="s">
        <v>129</v>
      </c>
      <c r="W370" s="33" t="n"/>
      <c r="X370" s="37" t="s">
        <v>46</v>
      </c>
    </row>
    <row r="371" spans="1:24">
      <c r="A371" s="33" t="s">
        <v>1068</v>
      </c>
      <c r="B371" s="33" t="s">
        <v>48</v>
      </c>
      <c r="C371" s="33" t="s">
        <v>49</v>
      </c>
      <c r="D371" s="7" t="n">
        <v>43955.57704861111</v>
      </c>
      <c r="E371" s="33" t="s">
        <v>50</v>
      </c>
      <c r="F371" s="33" t="n"/>
      <c r="G371" s="33" t="n">
        <v>0</v>
      </c>
      <c r="H371" s="33" t="s">
        <v>51</v>
      </c>
      <c r="I371" s="33" t="s">
        <v>52</v>
      </c>
      <c r="J371" s="33" t="s">
        <v>53</v>
      </c>
      <c r="K371" s="33" t="n"/>
      <c r="L371" s="33" t="s">
        <v>41</v>
      </c>
      <c r="M371" s="7" t="n">
        <v>43955.60003472222</v>
      </c>
      <c r="N371" s="33" t="s">
        <v>42</v>
      </c>
      <c r="O371" s="33" t="n"/>
      <c r="P371" s="33" t="n">
        <v>1986</v>
      </c>
      <c r="Q371" s="33" t="s">
        <v>54</v>
      </c>
      <c r="R371" s="7" t="n">
        <v>43955.60003472222</v>
      </c>
      <c r="S371" s="33" t="s">
        <v>55</v>
      </c>
      <c r="T371" s="33" t="s">
        <v>44</v>
      </c>
      <c r="U371" s="33">
        <f>TEXT(Table13[[#This Row],[Created]],"yyyy-mm-dd")</f>
        <v/>
      </c>
      <c r="V371" s="33" t="s">
        <v>56</v>
      </c>
      <c r="W371" s="33" t="n"/>
      <c r="X371" s="37" t="s">
        <v>57</v>
      </c>
    </row>
    <row r="372" spans="1:24">
      <c r="A372" s="33" t="s">
        <v>1069</v>
      </c>
      <c r="B372" s="33" t="s">
        <v>1070</v>
      </c>
      <c r="C372" s="33" t="s">
        <v>562</v>
      </c>
      <c r="D372" s="7" t="n">
        <v>43955.5765625</v>
      </c>
      <c r="E372" s="33" t="s">
        <v>205</v>
      </c>
      <c r="F372" s="33" t="s">
        <v>89</v>
      </c>
      <c r="G372" s="33" t="n">
        <v>0</v>
      </c>
      <c r="H372" s="33" t="s">
        <v>51</v>
      </c>
      <c r="I372" s="33" t="n"/>
      <c r="J372" s="33" t="s">
        <v>53</v>
      </c>
      <c r="K372" s="33" t="s">
        <v>41</v>
      </c>
      <c r="L372" s="33" t="s">
        <v>41</v>
      </c>
      <c r="M372" s="7" t="n">
        <v>43955.67728009259</v>
      </c>
      <c r="N372" s="33" t="s">
        <v>42</v>
      </c>
      <c r="O372" s="33" t="s">
        <v>43</v>
      </c>
      <c r="P372" s="33" t="n">
        <v>8702</v>
      </c>
      <c r="Q372" s="33" t="s">
        <v>44</v>
      </c>
      <c r="R372" s="7" t="n">
        <v>43955.67728009259</v>
      </c>
      <c r="S372" s="33" t="s">
        <v>41</v>
      </c>
      <c r="T372" s="33" t="s">
        <v>44</v>
      </c>
      <c r="U372" s="33">
        <f>TEXT(Table13[[#This Row],[Created]],"yyyy-mm-dd")</f>
        <v/>
      </c>
      <c r="V372" s="33" t="s">
        <v>206</v>
      </c>
      <c r="W372" s="33" t="n"/>
      <c r="X372" s="37" t="s">
        <v>46</v>
      </c>
    </row>
    <row r="373" spans="1:24">
      <c r="A373" s="33" t="s">
        <v>1071</v>
      </c>
      <c r="B373" s="33" t="s">
        <v>1072</v>
      </c>
      <c r="C373" s="33" t="s">
        <v>861</v>
      </c>
      <c r="D373" s="7" t="n">
        <v>43955.5746875</v>
      </c>
      <c r="E373" s="33" t="s">
        <v>210</v>
      </c>
      <c r="F373" s="33" t="s">
        <v>211</v>
      </c>
      <c r="G373" s="33" t="n">
        <v>0</v>
      </c>
      <c r="H373" s="33" t="s">
        <v>138</v>
      </c>
      <c r="I373" s="33" t="s">
        <v>212</v>
      </c>
      <c r="J373" s="33" t="s">
        <v>39</v>
      </c>
      <c r="K373" s="33" t="s">
        <v>862</v>
      </c>
      <c r="L373" s="33" t="s">
        <v>41</v>
      </c>
      <c r="M373" s="7" t="n">
        <v>43955.71208333333</v>
      </c>
      <c r="N373" s="33" t="s">
        <v>81</v>
      </c>
      <c r="O373" s="33" t="s">
        <v>82</v>
      </c>
      <c r="P373" s="33" t="n">
        <v>11871</v>
      </c>
      <c r="Q373" s="33" t="s">
        <v>863</v>
      </c>
      <c r="R373" s="7" t="n">
        <v>43955.71208333333</v>
      </c>
      <c r="S373" s="33" t="s">
        <v>862</v>
      </c>
      <c r="T373" s="33" t="s">
        <v>44</v>
      </c>
      <c r="U373" s="33">
        <f>TEXT(Table13[[#This Row],[Created]],"yyyy-mm-dd")</f>
        <v/>
      </c>
      <c r="V373" s="33" t="s">
        <v>431</v>
      </c>
      <c r="W373" s="33" t="n"/>
      <c r="X373" s="37" t="s">
        <v>634</v>
      </c>
    </row>
    <row r="374" spans="1:24">
      <c r="A374" s="33" t="s">
        <v>1073</v>
      </c>
      <c r="B374" s="33" t="s">
        <v>86</v>
      </c>
      <c r="C374" s="33" t="s">
        <v>1074</v>
      </c>
      <c r="D374" s="7" t="n">
        <v>43955.57464120369</v>
      </c>
      <c r="E374" s="33" t="s">
        <v>205</v>
      </c>
      <c r="F374" s="33" t="s">
        <v>89</v>
      </c>
      <c r="G374" s="33" t="n">
        <v>0</v>
      </c>
      <c r="H374" s="33" t="s">
        <v>51</v>
      </c>
      <c r="I374" s="33" t="n"/>
      <c r="J374" s="33" t="s">
        <v>64</v>
      </c>
      <c r="K374" s="33" t="n"/>
      <c r="L374" s="33" t="s">
        <v>41</v>
      </c>
      <c r="M374" s="7" t="n">
        <v>43955.58170138889</v>
      </c>
      <c r="N374" s="33" t="s">
        <v>42</v>
      </c>
      <c r="O374" s="33" t="s">
        <v>43</v>
      </c>
      <c r="P374" s="33" t="n"/>
      <c r="Q374" s="33" t="n"/>
      <c r="R374" s="7" t="n"/>
      <c r="S374" s="33" t="n"/>
      <c r="T374" s="33" t="s">
        <v>44</v>
      </c>
      <c r="U374" s="33">
        <f>TEXT(Table13[[#This Row],[Created]],"yyyy-mm-dd")</f>
        <v/>
      </c>
      <c r="V374" s="33" t="s">
        <v>206</v>
      </c>
      <c r="W374" s="33" t="n"/>
      <c r="X374" s="37" t="s">
        <v>91</v>
      </c>
    </row>
    <row r="375" spans="1:24">
      <c r="A375" s="33" t="s">
        <v>1075</v>
      </c>
      <c r="B375" s="33" t="s">
        <v>86</v>
      </c>
      <c r="C375" s="33" t="s">
        <v>1076</v>
      </c>
      <c r="D375" s="7" t="n">
        <v>43955.57371527778</v>
      </c>
      <c r="E375" s="33" t="s">
        <v>70</v>
      </c>
      <c r="F375" s="33" t="s">
        <v>71</v>
      </c>
      <c r="G375" s="33" t="n">
        <v>0</v>
      </c>
      <c r="H375" s="33" t="s">
        <v>51</v>
      </c>
      <c r="I375" s="33" t="n"/>
      <c r="J375" s="33" t="s">
        <v>64</v>
      </c>
      <c r="K375" s="33" t="n"/>
      <c r="L375" s="33" t="s">
        <v>41</v>
      </c>
      <c r="M375" s="7" t="n">
        <v>43955.58086805556</v>
      </c>
      <c r="N375" s="33" t="s">
        <v>42</v>
      </c>
      <c r="O375" s="33" t="s">
        <v>43</v>
      </c>
      <c r="P375" s="33" t="n"/>
      <c r="Q375" s="33" t="n"/>
      <c r="R375" s="7" t="n"/>
      <c r="S375" s="33" t="n"/>
      <c r="T375" s="33" t="s">
        <v>44</v>
      </c>
      <c r="U375" s="33">
        <f>TEXT(Table13[[#This Row],[Created]],"yyyy-mm-dd")</f>
        <v/>
      </c>
      <c r="V375" s="33" t="s">
        <v>259</v>
      </c>
      <c r="W375" s="33" t="n"/>
      <c r="X375" s="37" t="s">
        <v>91</v>
      </c>
    </row>
    <row r="376" spans="1:24">
      <c r="A376" s="33" t="s">
        <v>1077</v>
      </c>
      <c r="B376" s="33" t="s">
        <v>48</v>
      </c>
      <c r="C376" s="33" t="s">
        <v>49</v>
      </c>
      <c r="D376" s="7" t="n">
        <v>43955.57305555556</v>
      </c>
      <c r="E376" s="33" t="s">
        <v>50</v>
      </c>
      <c r="F376" s="33" t="n"/>
      <c r="G376" s="33" t="n">
        <v>0</v>
      </c>
      <c r="H376" s="33" t="s">
        <v>51</v>
      </c>
      <c r="I376" s="33" t="s">
        <v>52</v>
      </c>
      <c r="J376" s="33" t="s">
        <v>53</v>
      </c>
      <c r="K376" s="33" t="n"/>
      <c r="L376" s="33" t="s">
        <v>41</v>
      </c>
      <c r="M376" s="7" t="n">
        <v>43955.59310185185</v>
      </c>
      <c r="N376" s="33" t="s">
        <v>42</v>
      </c>
      <c r="O376" s="33" t="n"/>
      <c r="P376" s="33" t="n">
        <v>1732</v>
      </c>
      <c r="Q376" s="33" t="s">
        <v>54</v>
      </c>
      <c r="R376" s="7" t="n">
        <v>43955.59310185185</v>
      </c>
      <c r="S376" s="33" t="s">
        <v>55</v>
      </c>
      <c r="T376" s="33" t="s">
        <v>44</v>
      </c>
      <c r="U376" s="33">
        <f>TEXT(Table13[[#This Row],[Created]],"yyyy-mm-dd")</f>
        <v/>
      </c>
      <c r="V376" s="33" t="s">
        <v>56</v>
      </c>
      <c r="W376" s="33" t="n"/>
      <c r="X376" s="37" t="s">
        <v>57</v>
      </c>
    </row>
    <row r="377" spans="1:24">
      <c r="A377" s="33" t="s">
        <v>1078</v>
      </c>
      <c r="B377" s="33" t="s">
        <v>974</v>
      </c>
      <c r="C377" s="33" t="s">
        <v>1079</v>
      </c>
      <c r="D377" s="7" t="n">
        <v>43955.57212962963</v>
      </c>
      <c r="E377" s="33" t="s">
        <v>171</v>
      </c>
      <c r="F377" s="33" t="s">
        <v>63</v>
      </c>
      <c r="G377" s="33" t="n">
        <v>0</v>
      </c>
      <c r="H377" s="33" t="s">
        <v>51</v>
      </c>
      <c r="I377" s="33" t="n"/>
      <c r="J377" s="33" t="s">
        <v>64</v>
      </c>
      <c r="K377" s="33" t="n"/>
      <c r="L377" s="33" t="s">
        <v>41</v>
      </c>
      <c r="M377" s="7" t="n">
        <v>43956.09578703704</v>
      </c>
      <c r="N377" s="33" t="s">
        <v>81</v>
      </c>
      <c r="O377" s="33" t="s">
        <v>172</v>
      </c>
      <c r="P377" s="33" t="n"/>
      <c r="Q377" s="33" t="n"/>
      <c r="R377" s="7" t="n"/>
      <c r="S377" s="33" t="n"/>
      <c r="T377" s="33" t="s">
        <v>44</v>
      </c>
      <c r="U377" s="33">
        <f>TEXT(Table13[[#This Row],[Created]],"yyyy-mm-dd")</f>
        <v/>
      </c>
      <c r="V377" s="33" t="s">
        <v>1080</v>
      </c>
      <c r="W377" s="33" t="n"/>
      <c r="X377" t="s">
        <v>876</v>
      </c>
    </row>
    <row r="378" spans="1:24">
      <c r="A378" s="33" t="s">
        <v>1081</v>
      </c>
      <c r="B378" s="33" t="s">
        <v>974</v>
      </c>
      <c r="C378" s="33" t="s">
        <v>1082</v>
      </c>
      <c r="D378" s="7" t="n">
        <v>43955.57196759258</v>
      </c>
      <c r="E378" s="33" t="s">
        <v>171</v>
      </c>
      <c r="F378" s="33" t="s">
        <v>872</v>
      </c>
      <c r="G378" s="33" t="n">
        <v>0</v>
      </c>
      <c r="H378" s="33" t="s">
        <v>138</v>
      </c>
      <c r="I378" s="33" t="s">
        <v>212</v>
      </c>
      <c r="J378" s="33" t="s">
        <v>39</v>
      </c>
      <c r="K378" s="33" t="s">
        <v>1083</v>
      </c>
      <c r="L378" s="33" t="s">
        <v>41</v>
      </c>
      <c r="M378" s="7" t="n">
        <v>43955.60533564815</v>
      </c>
      <c r="N378" s="33" t="s">
        <v>81</v>
      </c>
      <c r="O378" s="33" t="s">
        <v>244</v>
      </c>
      <c r="P378" s="33" t="n">
        <v>2865</v>
      </c>
      <c r="Q378" s="33" t="s">
        <v>1084</v>
      </c>
      <c r="R378" s="7" t="n">
        <v>43955.60512731481</v>
      </c>
      <c r="S378" s="33" t="s">
        <v>1083</v>
      </c>
      <c r="T378" s="33" t="s">
        <v>44</v>
      </c>
      <c r="U378" s="33">
        <f>TEXT(Table13[[#This Row],[Created]],"yyyy-mm-dd")</f>
        <v/>
      </c>
      <c r="V378" s="33" t="s">
        <v>1085</v>
      </c>
      <c r="W378" s="33" t="n"/>
      <c r="X378" t="s">
        <v>876</v>
      </c>
    </row>
    <row r="379" spans="1:24">
      <c r="A379" s="33" t="s">
        <v>1086</v>
      </c>
      <c r="B379" s="33" t="s">
        <v>1087</v>
      </c>
      <c r="C379" s="33" t="s">
        <v>1088</v>
      </c>
      <c r="D379" s="7" t="n">
        <v>43955.57063657408</v>
      </c>
      <c r="E379" s="33" t="s">
        <v>1089</v>
      </c>
      <c r="F379" s="33" t="s">
        <v>71</v>
      </c>
      <c r="G379" s="33" t="n">
        <v>0</v>
      </c>
      <c r="H379" s="33" t="s">
        <v>51</v>
      </c>
      <c r="I379" s="33" t="n"/>
      <c r="J379" s="33" t="s">
        <v>53</v>
      </c>
      <c r="K379" s="33" t="s">
        <v>41</v>
      </c>
      <c r="L379" s="33" t="s">
        <v>41</v>
      </c>
      <c r="M379" s="7" t="n">
        <v>43955.59133101852</v>
      </c>
      <c r="N379" s="33" t="s">
        <v>42</v>
      </c>
      <c r="O379" s="33" t="s">
        <v>43</v>
      </c>
      <c r="P379" s="33" t="n">
        <v>1788</v>
      </c>
      <c r="Q379" s="33" t="s">
        <v>44</v>
      </c>
      <c r="R379" s="7" t="n">
        <v>43955.59133101852</v>
      </c>
      <c r="S379" s="33" t="s">
        <v>41</v>
      </c>
      <c r="T379" s="33" t="s">
        <v>44</v>
      </c>
      <c r="U379" s="33">
        <f>TEXT(Table13[[#This Row],[Created]],"yyyy-mm-dd")</f>
        <v/>
      </c>
      <c r="V379" s="33" t="s">
        <v>65</v>
      </c>
      <c r="W379" s="33" t="n"/>
      <c r="X379" s="37" t="s">
        <v>66</v>
      </c>
    </row>
    <row r="380" spans="1:24">
      <c r="A380" s="33" t="s">
        <v>1090</v>
      </c>
      <c r="B380" s="33" t="s">
        <v>86</v>
      </c>
      <c r="C380" s="33" t="s">
        <v>1091</v>
      </c>
      <c r="D380" s="7" t="n">
        <v>43955.56997685185</v>
      </c>
      <c r="E380" s="33" t="s">
        <v>1092</v>
      </c>
      <c r="F380" s="33" t="s">
        <v>63</v>
      </c>
      <c r="G380" s="33" t="n">
        <v>0</v>
      </c>
      <c r="H380" s="33" t="s">
        <v>51</v>
      </c>
      <c r="I380" s="33" t="n"/>
      <c r="J380" s="33" t="s">
        <v>64</v>
      </c>
      <c r="K380" s="33" t="n"/>
      <c r="L380" s="33" t="s">
        <v>41</v>
      </c>
      <c r="M380" s="7" t="n">
        <v>43955.57717592592</v>
      </c>
      <c r="N380" s="33" t="s">
        <v>42</v>
      </c>
      <c r="O380" s="33" t="s">
        <v>43</v>
      </c>
      <c r="P380" s="33" t="n"/>
      <c r="Q380" s="33" t="n"/>
      <c r="R380" s="7" t="n"/>
      <c r="S380" s="33" t="n"/>
      <c r="T380" s="33" t="s">
        <v>44</v>
      </c>
      <c r="U380" s="33">
        <f>TEXT(Table13[[#This Row],[Created]],"yyyy-mm-dd")</f>
        <v/>
      </c>
      <c r="V380" s="33" t="s">
        <v>195</v>
      </c>
      <c r="W380" s="33" t="n"/>
      <c r="X380" s="37" t="s">
        <v>91</v>
      </c>
    </row>
    <row r="381" spans="1:24">
      <c r="A381" s="33" t="s">
        <v>1093</v>
      </c>
      <c r="B381" s="33" t="s">
        <v>1094</v>
      </c>
      <c r="C381" s="33" t="s">
        <v>1095</v>
      </c>
      <c r="D381" s="7" t="n">
        <v>43955.56993055555</v>
      </c>
      <c r="E381" s="33" t="s">
        <v>1024</v>
      </c>
      <c r="F381" s="33" t="s">
        <v>996</v>
      </c>
      <c r="G381" s="33" t="n">
        <v>0</v>
      </c>
      <c r="H381" s="33" t="s">
        <v>38</v>
      </c>
      <c r="I381" s="33" t="s">
        <v>108</v>
      </c>
      <c r="J381" s="33" t="s">
        <v>39</v>
      </c>
      <c r="K381" s="33" t="s">
        <v>1096</v>
      </c>
      <c r="L381" s="33" t="s">
        <v>41</v>
      </c>
      <c r="M381" s="7" t="n">
        <v>43955.59596064815</v>
      </c>
      <c r="N381" s="33" t="s">
        <v>81</v>
      </c>
      <c r="O381" s="33" t="s">
        <v>110</v>
      </c>
      <c r="P381" s="33" t="n">
        <v>1806</v>
      </c>
      <c r="Q381" s="33" t="s">
        <v>739</v>
      </c>
      <c r="R381" s="7" t="n">
        <v>43955.59083333334</v>
      </c>
      <c r="S381" s="33" t="s">
        <v>738</v>
      </c>
      <c r="T381" s="33" t="s">
        <v>44</v>
      </c>
      <c r="U381" s="33">
        <f>TEXT(Table13[[#This Row],[Created]],"yyyy-mm-dd")</f>
        <v/>
      </c>
      <c r="V381" s="33" t="s">
        <v>1097</v>
      </c>
      <c r="W381" s="33" t="n"/>
      <c r="X381" s="37" t="s">
        <v>113</v>
      </c>
    </row>
    <row r="382" spans="1:24">
      <c r="A382" s="33" t="s">
        <v>1098</v>
      </c>
      <c r="B382" s="33" t="s">
        <v>48</v>
      </c>
      <c r="C382" s="33" t="s">
        <v>49</v>
      </c>
      <c r="D382" s="7" t="n">
        <v>43955.56949074074</v>
      </c>
      <c r="E382" s="33" t="s">
        <v>50</v>
      </c>
      <c r="F382" s="33" t="n"/>
      <c r="G382" s="33" t="n">
        <v>0</v>
      </c>
      <c r="H382" s="33" t="s">
        <v>51</v>
      </c>
      <c r="I382" s="33" t="s">
        <v>52</v>
      </c>
      <c r="J382" s="33" t="s">
        <v>53</v>
      </c>
      <c r="K382" s="33" t="n"/>
      <c r="L382" s="33" t="s">
        <v>41</v>
      </c>
      <c r="M382" s="7" t="n">
        <v>43955.59309027779</v>
      </c>
      <c r="N382" s="33" t="s">
        <v>42</v>
      </c>
      <c r="O382" s="33" t="n"/>
      <c r="P382" s="33" t="n">
        <v>2039</v>
      </c>
      <c r="Q382" s="33" t="s">
        <v>54</v>
      </c>
      <c r="R382" s="7" t="n">
        <v>43955.59309027779</v>
      </c>
      <c r="S382" s="33" t="s">
        <v>55</v>
      </c>
      <c r="T382" s="33" t="s">
        <v>44</v>
      </c>
      <c r="U382" s="33">
        <f>TEXT(Table13[[#This Row],[Created]],"yyyy-mm-dd")</f>
        <v/>
      </c>
      <c r="V382" s="33" t="s">
        <v>56</v>
      </c>
      <c r="W382" s="33" t="n"/>
      <c r="X382" s="37" t="s">
        <v>57</v>
      </c>
    </row>
    <row r="383" spans="1:24">
      <c r="A383" s="33" t="s">
        <v>1099</v>
      </c>
      <c r="B383" s="33" t="s">
        <v>374</v>
      </c>
      <c r="C383" s="33" t="s">
        <v>1100</v>
      </c>
      <c r="D383" s="7" t="n">
        <v>43955.56847222222</v>
      </c>
      <c r="E383" s="33" t="s">
        <v>50</v>
      </c>
      <c r="F383" s="33" t="s">
        <v>1006</v>
      </c>
      <c r="G383" s="33" t="n">
        <v>1</v>
      </c>
      <c r="H383" s="33" t="s">
        <v>38</v>
      </c>
      <c r="I383" s="33" t="s">
        <v>108</v>
      </c>
      <c r="J383" s="33" t="s">
        <v>53</v>
      </c>
      <c r="K383" s="33" t="s">
        <v>1007</v>
      </c>
      <c r="L383" s="33" t="s">
        <v>41</v>
      </c>
      <c r="M383" s="7" t="n">
        <v>43955.74418981482</v>
      </c>
      <c r="N383" s="33" t="s">
        <v>81</v>
      </c>
      <c r="O383" s="33" t="s">
        <v>43</v>
      </c>
      <c r="P383" s="33" t="n">
        <v>15182</v>
      </c>
      <c r="Q383" s="33" t="s">
        <v>1008</v>
      </c>
      <c r="R383" s="7" t="n">
        <v>43955.74267361111</v>
      </c>
      <c r="S383" s="33" t="s">
        <v>1007</v>
      </c>
      <c r="T383" s="33" t="s">
        <v>44</v>
      </c>
      <c r="U383" s="33">
        <f>TEXT(Table13[[#This Row],[Created]],"yyyy-mm-dd")</f>
        <v/>
      </c>
      <c r="V383" s="33" t="s">
        <v>129</v>
      </c>
      <c r="W383" s="33" t="n"/>
      <c r="X383" t="s">
        <v>377</v>
      </c>
    </row>
    <row r="384" spans="1:24">
      <c r="A384" s="33" t="s">
        <v>1101</v>
      </c>
      <c r="B384" s="33" t="s">
        <v>1102</v>
      </c>
      <c r="C384" s="33" t="s">
        <v>1103</v>
      </c>
      <c r="D384" s="7" t="n">
        <v>43955.56621527778</v>
      </c>
      <c r="E384" s="33" t="s">
        <v>418</v>
      </c>
      <c r="F384" s="33" t="s">
        <v>107</v>
      </c>
      <c r="G384" s="33" t="n">
        <v>0</v>
      </c>
      <c r="H384" s="33" t="s">
        <v>268</v>
      </c>
      <c r="I384" s="33" t="s">
        <v>108</v>
      </c>
      <c r="J384" s="33" t="s">
        <v>39</v>
      </c>
      <c r="K384" s="33" t="s">
        <v>727</v>
      </c>
      <c r="L384" s="33" t="s">
        <v>41</v>
      </c>
      <c r="M384" s="7" t="n">
        <v>43955.76011574074</v>
      </c>
      <c r="N384" s="33" t="s">
        <v>81</v>
      </c>
      <c r="O384" s="33" t="s">
        <v>110</v>
      </c>
      <c r="P384" s="33" t="n">
        <v>16753</v>
      </c>
      <c r="Q384" s="33" t="s">
        <v>1000</v>
      </c>
      <c r="R384" s="7" t="n">
        <v>43955.76011574074</v>
      </c>
      <c r="S384" s="33" t="s">
        <v>727</v>
      </c>
      <c r="T384" s="33" t="s">
        <v>44</v>
      </c>
      <c r="U384" s="33">
        <f>TEXT(Table13[[#This Row],[Created]],"yyyy-mm-dd")</f>
        <v/>
      </c>
      <c r="V384" s="33" t="s">
        <v>195</v>
      </c>
      <c r="W384" s="33" t="n"/>
      <c r="X384" s="37" t="s">
        <v>113</v>
      </c>
    </row>
    <row r="385" spans="1:24">
      <c r="A385" s="33" t="s">
        <v>1104</v>
      </c>
      <c r="B385" s="33" t="s">
        <v>48</v>
      </c>
      <c r="C385" s="33" t="s">
        <v>49</v>
      </c>
      <c r="D385" s="7" t="n">
        <v>43955.56609953703</v>
      </c>
      <c r="E385" s="33" t="s">
        <v>50</v>
      </c>
      <c r="F385" s="33" t="n"/>
      <c r="G385" s="33" t="n">
        <v>0</v>
      </c>
      <c r="H385" s="33" t="s">
        <v>51</v>
      </c>
      <c r="I385" s="33" t="s">
        <v>52</v>
      </c>
      <c r="J385" s="33" t="s">
        <v>53</v>
      </c>
      <c r="K385" s="33" t="n"/>
      <c r="L385" s="33" t="s">
        <v>41</v>
      </c>
      <c r="M385" s="7" t="n">
        <v>43955.58615740741</v>
      </c>
      <c r="N385" s="33" t="s">
        <v>42</v>
      </c>
      <c r="O385" s="33" t="n"/>
      <c r="P385" s="33" t="n">
        <v>1733</v>
      </c>
      <c r="Q385" s="33" t="s">
        <v>54</v>
      </c>
      <c r="R385" s="7" t="n">
        <v>43955.58615740741</v>
      </c>
      <c r="S385" s="33" t="s">
        <v>55</v>
      </c>
      <c r="T385" s="33" t="s">
        <v>44</v>
      </c>
      <c r="U385" s="33">
        <f>TEXT(Table13[[#This Row],[Created]],"yyyy-mm-dd")</f>
        <v/>
      </c>
      <c r="V385" s="33" t="s">
        <v>56</v>
      </c>
      <c r="W385" s="33" t="n"/>
      <c r="X385" s="37" t="s">
        <v>57</v>
      </c>
    </row>
    <row r="386" spans="1:24">
      <c r="A386" s="33" t="s">
        <v>1105</v>
      </c>
      <c r="B386" s="33" t="s">
        <v>1106</v>
      </c>
      <c r="C386" s="33" t="s">
        <v>1107</v>
      </c>
      <c r="D386" s="7" t="n">
        <v>43955.56523148148</v>
      </c>
      <c r="E386" s="33" t="s">
        <v>730</v>
      </c>
      <c r="F386" s="33" t="s">
        <v>37</v>
      </c>
      <c r="G386" s="33" t="n">
        <v>0</v>
      </c>
      <c r="H386" s="33" t="s">
        <v>51</v>
      </c>
      <c r="I386" s="33" t="s">
        <v>108</v>
      </c>
      <c r="J386" s="33" t="s">
        <v>39</v>
      </c>
      <c r="K386" s="33" t="s">
        <v>703</v>
      </c>
      <c r="L386" s="33" t="s">
        <v>41</v>
      </c>
      <c r="M386" s="7" t="n">
        <v>43955.58722222222</v>
      </c>
      <c r="N386" s="33" t="s">
        <v>81</v>
      </c>
      <c r="O386" s="33" t="s">
        <v>43</v>
      </c>
      <c r="P386" s="33" t="n">
        <v>1900</v>
      </c>
      <c r="Q386" s="33" t="s">
        <v>704</v>
      </c>
      <c r="R386" s="7" t="n">
        <v>43955.58722222222</v>
      </c>
      <c r="S386" s="33" t="s">
        <v>703</v>
      </c>
      <c r="T386" s="33" t="s">
        <v>44</v>
      </c>
      <c r="U386" s="33">
        <f>TEXT(Table13[[#This Row],[Created]],"yyyy-mm-dd")</f>
        <v/>
      </c>
      <c r="V386" s="33" t="s">
        <v>431</v>
      </c>
      <c r="W386" s="33" t="n"/>
      <c r="X386" s="37" t="s">
        <v>425</v>
      </c>
    </row>
    <row r="387" spans="1:24">
      <c r="A387" s="33" t="s">
        <v>1108</v>
      </c>
      <c r="B387" s="33" t="s">
        <v>1109</v>
      </c>
      <c r="C387" s="33" t="s">
        <v>1110</v>
      </c>
      <c r="D387" s="7" t="n">
        <v>43955.56407407407</v>
      </c>
      <c r="E387" s="33" t="s">
        <v>144</v>
      </c>
      <c r="F387" s="33" t="s">
        <v>71</v>
      </c>
      <c r="G387" s="33" t="n">
        <v>0</v>
      </c>
      <c r="H387" s="33" t="s">
        <v>51</v>
      </c>
      <c r="I387" s="33" t="n"/>
      <c r="J387" s="33" t="s">
        <v>53</v>
      </c>
      <c r="K387" s="33" t="s">
        <v>41</v>
      </c>
      <c r="L387" s="33" t="s">
        <v>41</v>
      </c>
      <c r="M387" s="7" t="n">
        <v>43955.61601851852</v>
      </c>
      <c r="N387" s="33" t="s">
        <v>42</v>
      </c>
      <c r="O387" s="33" t="s">
        <v>43</v>
      </c>
      <c r="P387" s="33" t="n">
        <v>4488</v>
      </c>
      <c r="Q387" s="33" t="s">
        <v>44</v>
      </c>
      <c r="R387" s="7" t="n">
        <v>43955.61601851852</v>
      </c>
      <c r="S387" s="33" t="s">
        <v>41</v>
      </c>
      <c r="T387" s="33" t="s">
        <v>44</v>
      </c>
      <c r="U387" s="33">
        <f>TEXT(Table13[[#This Row],[Created]],"yyyy-mm-dd")</f>
        <v/>
      </c>
      <c r="V387" s="33" t="s">
        <v>72</v>
      </c>
      <c r="W387" s="33" t="n"/>
      <c r="X387" s="37" t="s">
        <v>46</v>
      </c>
    </row>
    <row r="388" spans="1:24">
      <c r="A388" s="33" t="s">
        <v>1111</v>
      </c>
      <c r="B388" s="33" t="s">
        <v>48</v>
      </c>
      <c r="C388" s="33" t="s">
        <v>49</v>
      </c>
      <c r="D388" s="7" t="n">
        <v>43955.56282407408</v>
      </c>
      <c r="E388" s="33" t="s">
        <v>50</v>
      </c>
      <c r="F388" s="33" t="n"/>
      <c r="G388" s="33" t="n">
        <v>0</v>
      </c>
      <c r="H388" s="33" t="s">
        <v>51</v>
      </c>
      <c r="I388" s="33" t="s">
        <v>52</v>
      </c>
      <c r="J388" s="33" t="s">
        <v>53</v>
      </c>
      <c r="K388" s="33" t="n"/>
      <c r="L388" s="33" t="s">
        <v>41</v>
      </c>
      <c r="M388" s="7" t="n">
        <v>43955.58614583333</v>
      </c>
      <c r="N388" s="33" t="s">
        <v>42</v>
      </c>
      <c r="O388" s="33" t="n"/>
      <c r="P388" s="33" t="n">
        <v>2015</v>
      </c>
      <c r="Q388" s="33" t="s">
        <v>54</v>
      </c>
      <c r="R388" s="7" t="n">
        <v>43955.58614583333</v>
      </c>
      <c r="S388" s="33" t="s">
        <v>55</v>
      </c>
      <c r="T388" s="33" t="s">
        <v>44</v>
      </c>
      <c r="U388" s="33">
        <f>TEXT(Table13[[#This Row],[Created]],"yyyy-mm-dd")</f>
        <v/>
      </c>
      <c r="V388" s="33" t="s">
        <v>56</v>
      </c>
      <c r="W388" s="33" t="n"/>
      <c r="X388" s="37" t="s">
        <v>57</v>
      </c>
    </row>
    <row r="389" spans="1:24">
      <c r="A389" s="33" t="s">
        <v>1112</v>
      </c>
      <c r="B389" s="33" t="s">
        <v>48</v>
      </c>
      <c r="C389" s="33" t="s">
        <v>49</v>
      </c>
      <c r="D389" s="7" t="n">
        <v>43955.55907407407</v>
      </c>
      <c r="E389" s="33" t="s">
        <v>50</v>
      </c>
      <c r="F389" s="33" t="n"/>
      <c r="G389" s="33" t="n">
        <v>0</v>
      </c>
      <c r="H389" s="33" t="s">
        <v>51</v>
      </c>
      <c r="I389" s="33" t="s">
        <v>52</v>
      </c>
      <c r="J389" s="33" t="s">
        <v>53</v>
      </c>
      <c r="K389" s="33" t="n"/>
      <c r="L389" s="33" t="s">
        <v>41</v>
      </c>
      <c r="M389" s="7" t="n">
        <v>43955.57921296296</v>
      </c>
      <c r="N389" s="33" t="s">
        <v>42</v>
      </c>
      <c r="O389" s="33" t="n"/>
      <c r="P389" s="33" t="n">
        <v>1740</v>
      </c>
      <c r="Q389" s="33" t="s">
        <v>54</v>
      </c>
      <c r="R389" s="7" t="n">
        <v>43955.57921296296</v>
      </c>
      <c r="S389" s="33" t="s">
        <v>55</v>
      </c>
      <c r="T389" s="33" t="s">
        <v>44</v>
      </c>
      <c r="U389" s="33">
        <f>TEXT(Table13[[#This Row],[Created]],"yyyy-mm-dd")</f>
        <v/>
      </c>
      <c r="V389" s="33" t="s">
        <v>56</v>
      </c>
      <c r="W389" s="33" t="n"/>
      <c r="X389" s="37" t="s">
        <v>57</v>
      </c>
    </row>
    <row r="390" spans="1:24">
      <c r="A390" s="33" t="s">
        <v>1113</v>
      </c>
      <c r="B390" s="33" t="s">
        <v>374</v>
      </c>
      <c r="C390" s="33" t="s">
        <v>1114</v>
      </c>
      <c r="D390" s="7" t="n">
        <v>43955.55607638889</v>
      </c>
      <c r="E390" s="33" t="s">
        <v>1115</v>
      </c>
      <c r="F390" s="33" t="s">
        <v>37</v>
      </c>
      <c r="G390" s="33" t="n">
        <v>0</v>
      </c>
      <c r="H390" s="33" t="s">
        <v>38</v>
      </c>
      <c r="I390" s="33" t="s">
        <v>108</v>
      </c>
      <c r="J390" s="33" t="s">
        <v>39</v>
      </c>
      <c r="K390" s="33" t="s">
        <v>703</v>
      </c>
      <c r="L390" s="33" t="s">
        <v>41</v>
      </c>
      <c r="M390" s="7" t="n">
        <v>43955.56574074074</v>
      </c>
      <c r="N390" s="33" t="s">
        <v>81</v>
      </c>
      <c r="O390" s="33" t="s">
        <v>43</v>
      </c>
      <c r="P390" s="33" t="n">
        <v>835</v>
      </c>
      <c r="Q390" s="33" t="s">
        <v>704</v>
      </c>
      <c r="R390" s="7" t="n">
        <v>43955.56574074074</v>
      </c>
      <c r="S390" s="33" t="s">
        <v>703</v>
      </c>
      <c r="T390" s="33" t="s">
        <v>44</v>
      </c>
      <c r="U390" s="33">
        <f>TEXT(Table13[[#This Row],[Created]],"yyyy-mm-dd")</f>
        <v/>
      </c>
      <c r="V390" s="33" t="s">
        <v>185</v>
      </c>
      <c r="W390" s="33" t="n"/>
      <c r="X390" t="s">
        <v>377</v>
      </c>
    </row>
    <row r="391" spans="1:24">
      <c r="A391" s="33" t="s">
        <v>1116</v>
      </c>
      <c r="B391" s="33" t="s">
        <v>48</v>
      </c>
      <c r="C391" s="33" t="s">
        <v>49</v>
      </c>
      <c r="D391" s="7" t="n">
        <v>43955.55569444445</v>
      </c>
      <c r="E391" s="33" t="s">
        <v>50</v>
      </c>
      <c r="F391" s="33" t="n"/>
      <c r="G391" s="33" t="n">
        <v>0</v>
      </c>
      <c r="H391" s="33" t="s">
        <v>51</v>
      </c>
      <c r="I391" s="33" t="s">
        <v>52</v>
      </c>
      <c r="J391" s="33" t="s">
        <v>53</v>
      </c>
      <c r="K391" s="33" t="n"/>
      <c r="L391" s="33" t="s">
        <v>41</v>
      </c>
      <c r="M391" s="7" t="n">
        <v>43955.57920138889</v>
      </c>
      <c r="N391" s="33" t="s">
        <v>42</v>
      </c>
      <c r="O391" s="33" t="n"/>
      <c r="P391" s="33" t="n">
        <v>2031</v>
      </c>
      <c r="Q391" s="33" t="s">
        <v>54</v>
      </c>
      <c r="R391" s="7" t="n">
        <v>43955.57920138889</v>
      </c>
      <c r="S391" s="33" t="s">
        <v>55</v>
      </c>
      <c r="T391" s="33" t="s">
        <v>44</v>
      </c>
      <c r="U391" s="33">
        <f>TEXT(Table13[[#This Row],[Created]],"yyyy-mm-dd")</f>
        <v/>
      </c>
      <c r="V391" s="33" t="s">
        <v>56</v>
      </c>
      <c r="W391" s="33" t="n"/>
      <c r="X391" s="37" t="s">
        <v>57</v>
      </c>
    </row>
    <row r="392" spans="1:24">
      <c r="A392" s="33" t="s">
        <v>1117</v>
      </c>
      <c r="B392" s="33" t="s">
        <v>48</v>
      </c>
      <c r="C392" s="33" t="s">
        <v>49</v>
      </c>
      <c r="D392" s="7" t="n">
        <v>43955.55248842593</v>
      </c>
      <c r="E392" s="33" t="s">
        <v>50</v>
      </c>
      <c r="F392" s="33" t="n"/>
      <c r="G392" s="33" t="n">
        <v>0</v>
      </c>
      <c r="H392" s="33" t="s">
        <v>51</v>
      </c>
      <c r="I392" s="33" t="s">
        <v>52</v>
      </c>
      <c r="J392" s="33" t="s">
        <v>53</v>
      </c>
      <c r="K392" s="33" t="n"/>
      <c r="L392" s="33" t="s">
        <v>41</v>
      </c>
      <c r="M392" s="7" t="n">
        <v>43955.57228009259</v>
      </c>
      <c r="N392" s="33" t="s">
        <v>42</v>
      </c>
      <c r="O392" s="33" t="n"/>
      <c r="P392" s="33" t="n">
        <v>1710</v>
      </c>
      <c r="Q392" s="33" t="s">
        <v>54</v>
      </c>
      <c r="R392" s="7" t="n">
        <v>43955.57228009259</v>
      </c>
      <c r="S392" s="33" t="s">
        <v>55</v>
      </c>
      <c r="T392" s="33" t="s">
        <v>44</v>
      </c>
      <c r="U392" s="33">
        <f>TEXT(Table13[[#This Row],[Created]],"yyyy-mm-dd")</f>
        <v/>
      </c>
      <c r="V392" s="33" t="s">
        <v>56</v>
      </c>
      <c r="W392" s="33" t="n"/>
      <c r="X392" s="37" t="s">
        <v>57</v>
      </c>
    </row>
    <row r="393" spans="1:24">
      <c r="A393" s="33" t="s">
        <v>1118</v>
      </c>
      <c r="B393" s="33" t="s">
        <v>374</v>
      </c>
      <c r="C393" s="33" t="s">
        <v>1119</v>
      </c>
      <c r="D393" s="7" t="n">
        <v>43955.55237268518</v>
      </c>
      <c r="E393" s="33" t="s">
        <v>1040</v>
      </c>
      <c r="F393" s="33" t="s">
        <v>71</v>
      </c>
      <c r="G393" s="33" t="n">
        <v>0</v>
      </c>
      <c r="H393" s="33" t="s">
        <v>51</v>
      </c>
      <c r="I393" s="33" t="n"/>
      <c r="J393" s="33" t="s">
        <v>64</v>
      </c>
      <c r="K393" s="33" t="n"/>
      <c r="L393" s="33" t="s">
        <v>41</v>
      </c>
      <c r="M393" s="7" t="n">
        <v>43955.56181712963</v>
      </c>
      <c r="N393" s="33" t="s">
        <v>81</v>
      </c>
      <c r="O393" s="33" t="s">
        <v>43</v>
      </c>
      <c r="P393" s="33" t="n"/>
      <c r="Q393" s="33" t="n"/>
      <c r="R393" s="7" t="n"/>
      <c r="S393" s="33" t="n"/>
      <c r="T393" s="33" t="s">
        <v>44</v>
      </c>
      <c r="U393" s="33">
        <f>TEXT(Table13[[#This Row],[Created]],"yyyy-mm-dd")</f>
        <v/>
      </c>
      <c r="V393" s="33" t="s">
        <v>72</v>
      </c>
      <c r="W393" s="33" t="n"/>
      <c r="X393" t="s">
        <v>377</v>
      </c>
    </row>
    <row r="394" spans="1:24">
      <c r="A394" s="33" t="s">
        <v>1120</v>
      </c>
      <c r="B394" s="33" t="s">
        <v>1121</v>
      </c>
      <c r="C394" s="33" t="s">
        <v>980</v>
      </c>
      <c r="D394" s="7" t="n">
        <v>43955.5521875</v>
      </c>
      <c r="E394" s="33" t="s">
        <v>981</v>
      </c>
      <c r="F394" s="33" t="s">
        <v>71</v>
      </c>
      <c r="G394" s="33" t="n">
        <v>0</v>
      </c>
      <c r="H394" s="33" t="s">
        <v>51</v>
      </c>
      <c r="I394" s="33" t="n"/>
      <c r="J394" s="33" t="s">
        <v>53</v>
      </c>
      <c r="K394" s="33" t="s">
        <v>41</v>
      </c>
      <c r="L394" s="33" t="s">
        <v>41</v>
      </c>
      <c r="M394" s="7" t="n">
        <v>43955.58675925926</v>
      </c>
      <c r="N394" s="33" t="s">
        <v>42</v>
      </c>
      <c r="O394" s="33" t="s">
        <v>43</v>
      </c>
      <c r="P394" s="33" t="n">
        <v>2987</v>
      </c>
      <c r="Q394" s="33" t="s">
        <v>44</v>
      </c>
      <c r="R394" s="7" t="n">
        <v>43955.58675925926</v>
      </c>
      <c r="S394" s="33" t="s">
        <v>41</v>
      </c>
      <c r="T394" s="33" t="s">
        <v>44</v>
      </c>
      <c r="U394" s="33">
        <f>TEXT(Table13[[#This Row],[Created]],"yyyy-mm-dd")</f>
        <v/>
      </c>
      <c r="V394" s="33" t="s">
        <v>195</v>
      </c>
      <c r="W394" s="33" t="n"/>
      <c r="X394" s="37" t="s">
        <v>66</v>
      </c>
    </row>
    <row r="395" spans="1:24">
      <c r="A395" s="33" t="s">
        <v>1122</v>
      </c>
      <c r="B395" s="33" t="s">
        <v>1123</v>
      </c>
      <c r="C395" s="33" t="s">
        <v>1052</v>
      </c>
      <c r="D395" s="7" t="n">
        <v>43955.55005787037</v>
      </c>
      <c r="E395" s="33" t="s">
        <v>50</v>
      </c>
      <c r="F395" s="33" t="s">
        <v>693</v>
      </c>
      <c r="G395" s="33" t="n">
        <v>0</v>
      </c>
      <c r="H395" s="33" t="s">
        <v>38</v>
      </c>
      <c r="I395" s="33" t="n"/>
      <c r="J395" s="33" t="s">
        <v>64</v>
      </c>
      <c r="K395" s="33" t="n"/>
      <c r="L395" s="33" t="s">
        <v>41</v>
      </c>
      <c r="M395" s="7" t="n">
        <v>43955.55725694444</v>
      </c>
      <c r="N395" s="33" t="s">
        <v>81</v>
      </c>
      <c r="O395" s="33" t="s">
        <v>1053</v>
      </c>
      <c r="P395" s="33" t="n"/>
      <c r="Q395" s="33" t="n"/>
      <c r="R395" s="7" t="n"/>
      <c r="S395" s="33" t="n"/>
      <c r="T395" s="33" t="s">
        <v>44</v>
      </c>
      <c r="U395" s="33">
        <f>TEXT(Table13[[#This Row],[Created]],"yyyy-mm-dd")</f>
        <v/>
      </c>
      <c r="V395" s="33" t="s">
        <v>45</v>
      </c>
      <c r="W395" s="33" t="n"/>
      <c r="X395" s="37" t="s">
        <v>1054</v>
      </c>
    </row>
    <row r="396" spans="1:24">
      <c r="A396" s="33" t="s">
        <v>1124</v>
      </c>
      <c r="B396" s="33" t="s">
        <v>1125</v>
      </c>
      <c r="C396" s="33" t="s">
        <v>1126</v>
      </c>
      <c r="D396" s="7" t="n">
        <v>43955.54982638889</v>
      </c>
      <c r="E396" s="33" t="s">
        <v>1127</v>
      </c>
      <c r="F396" s="33" t="s">
        <v>320</v>
      </c>
      <c r="G396" s="33" t="n">
        <v>0</v>
      </c>
      <c r="H396" s="33" t="s">
        <v>38</v>
      </c>
      <c r="I396" s="33" t="n"/>
      <c r="J396" s="33" t="s">
        <v>127</v>
      </c>
      <c r="K396" s="33" t="s">
        <v>780</v>
      </c>
      <c r="L396" s="33" t="s">
        <v>41</v>
      </c>
      <c r="M396" s="7" t="n">
        <v>43955.96976851852</v>
      </c>
      <c r="N396" s="33" t="s">
        <v>81</v>
      </c>
      <c r="O396" s="33" t="s">
        <v>244</v>
      </c>
      <c r="P396" s="33" t="n"/>
      <c r="Q396" s="33" t="n"/>
      <c r="R396" s="7" t="n"/>
      <c r="S396" s="33" t="n"/>
      <c r="T396" s="33" t="s">
        <v>44</v>
      </c>
      <c r="U396" s="33">
        <f>TEXT(Table13[[#This Row],[Created]],"yyyy-mm-dd")</f>
        <v/>
      </c>
      <c r="V396" s="33" t="s">
        <v>206</v>
      </c>
      <c r="W396" s="33" t="n"/>
      <c r="X396" s="37" t="s">
        <v>46</v>
      </c>
    </row>
    <row r="397" spans="1:24">
      <c r="A397" s="33" t="s">
        <v>1128</v>
      </c>
      <c r="B397" s="33" t="s">
        <v>48</v>
      </c>
      <c r="C397" s="33" t="s">
        <v>49</v>
      </c>
      <c r="D397" s="7" t="n">
        <v>43955.54864583333</v>
      </c>
      <c r="E397" s="33" t="s">
        <v>50</v>
      </c>
      <c r="F397" s="33" t="n"/>
      <c r="G397" s="33" t="n">
        <v>0</v>
      </c>
      <c r="H397" s="33" t="s">
        <v>51</v>
      </c>
      <c r="I397" s="33" t="s">
        <v>52</v>
      </c>
      <c r="J397" s="33" t="s">
        <v>53</v>
      </c>
      <c r="K397" s="33" t="n"/>
      <c r="L397" s="33" t="s">
        <v>41</v>
      </c>
      <c r="M397" s="7" t="n">
        <v>43955.57225694445</v>
      </c>
      <c r="N397" s="33" t="s">
        <v>42</v>
      </c>
      <c r="O397" s="33" t="n"/>
      <c r="P397" s="33" t="n">
        <v>2040</v>
      </c>
      <c r="Q397" s="33" t="s">
        <v>54</v>
      </c>
      <c r="R397" s="7" t="n">
        <v>43955.57225694445</v>
      </c>
      <c r="S397" s="33" t="s">
        <v>55</v>
      </c>
      <c r="T397" s="33" t="s">
        <v>44</v>
      </c>
      <c r="U397" s="33">
        <f>TEXT(Table13[[#This Row],[Created]],"yyyy-mm-dd")</f>
        <v/>
      </c>
      <c r="V397" s="33" t="s">
        <v>56</v>
      </c>
      <c r="W397" s="33" t="n"/>
      <c r="X397" s="37" t="s">
        <v>57</v>
      </c>
    </row>
    <row r="398" spans="1:24">
      <c r="A398" s="33" t="s">
        <v>1129</v>
      </c>
      <c r="B398" s="33" t="s">
        <v>273</v>
      </c>
      <c r="C398" s="33" t="s">
        <v>487</v>
      </c>
      <c r="D398" s="7" t="n">
        <v>43955.54789351852</v>
      </c>
      <c r="E398" s="33" t="s">
        <v>488</v>
      </c>
      <c r="F398" s="33" t="s">
        <v>276</v>
      </c>
      <c r="G398" s="33" t="n">
        <v>0</v>
      </c>
      <c r="H398" s="33" t="s">
        <v>38</v>
      </c>
      <c r="I398" s="33" t="n"/>
      <c r="J398" s="33" t="s">
        <v>96</v>
      </c>
      <c r="K398" s="33" t="s">
        <v>945</v>
      </c>
      <c r="L398" s="33" t="s">
        <v>41</v>
      </c>
      <c r="M398" s="7" t="n">
        <v>43955.91835648148</v>
      </c>
      <c r="N398" s="33" t="s">
        <v>81</v>
      </c>
      <c r="O398" s="33" t="s">
        <v>278</v>
      </c>
      <c r="P398" s="33" t="n"/>
      <c r="Q398" s="33" t="n"/>
      <c r="R398" s="7" t="n"/>
      <c r="S398" s="33" t="n"/>
      <c r="T398" s="33" t="s">
        <v>44</v>
      </c>
      <c r="U398" s="33">
        <f>TEXT(Table13[[#This Row],[Created]],"yyyy-mm-dd")</f>
        <v/>
      </c>
      <c r="V398" s="33" t="s">
        <v>195</v>
      </c>
      <c r="W398" s="33" t="n"/>
      <c r="X398" s="33" t="s">
        <v>280</v>
      </c>
    </row>
    <row r="399" spans="1:24">
      <c r="A399" s="33" t="s">
        <v>1130</v>
      </c>
      <c r="B399" s="33" t="s">
        <v>1131</v>
      </c>
      <c r="C399" s="33" t="s">
        <v>1132</v>
      </c>
      <c r="D399" s="7" t="n">
        <v>43955.54769675926</v>
      </c>
      <c r="E399" s="33" t="s">
        <v>1133</v>
      </c>
      <c r="F399" s="33" t="s">
        <v>276</v>
      </c>
      <c r="G399" s="33" t="n">
        <v>0</v>
      </c>
      <c r="H399" s="33" t="s">
        <v>38</v>
      </c>
      <c r="I399" s="33" t="s">
        <v>150</v>
      </c>
      <c r="J399" s="33" t="s">
        <v>151</v>
      </c>
      <c r="K399" s="33" t="s">
        <v>945</v>
      </c>
      <c r="L399" s="33" t="s">
        <v>41</v>
      </c>
      <c r="M399" s="7" t="n">
        <v>43955.90862268519</v>
      </c>
      <c r="N399" s="33" t="s">
        <v>81</v>
      </c>
      <c r="O399" s="33" t="s">
        <v>278</v>
      </c>
      <c r="P399" s="33" t="n"/>
      <c r="Q399" s="33" t="n"/>
      <c r="R399" s="7" t="n"/>
      <c r="S399" s="33" t="n"/>
      <c r="T399" s="33" t="s">
        <v>44</v>
      </c>
      <c r="U399" s="33">
        <f>TEXT(Table13[[#This Row],[Created]],"yyyy-mm-dd")</f>
        <v/>
      </c>
      <c r="V399" s="33" t="s">
        <v>195</v>
      </c>
      <c r="W399" s="33" t="n"/>
      <c r="X399" s="33" t="s">
        <v>280</v>
      </c>
    </row>
    <row r="400" spans="1:24">
      <c r="A400" s="33" t="s">
        <v>1134</v>
      </c>
      <c r="B400" s="33" t="s">
        <v>86</v>
      </c>
      <c r="C400" s="33" t="s">
        <v>1135</v>
      </c>
      <c r="D400" s="7" t="n">
        <v>43955.54765046296</v>
      </c>
      <c r="E400" s="33" t="s">
        <v>1136</v>
      </c>
      <c r="F400" s="33" t="s">
        <v>71</v>
      </c>
      <c r="G400" s="33" t="n">
        <v>0</v>
      </c>
      <c r="H400" s="33" t="s">
        <v>51</v>
      </c>
      <c r="I400" s="33" t="n"/>
      <c r="J400" s="33" t="s">
        <v>64</v>
      </c>
      <c r="K400" s="33" t="n"/>
      <c r="L400" s="33" t="s">
        <v>41</v>
      </c>
      <c r="M400" s="7" t="n">
        <v>43955.5597337963</v>
      </c>
      <c r="N400" s="33" t="s">
        <v>42</v>
      </c>
      <c r="O400" s="33" t="s">
        <v>43</v>
      </c>
      <c r="P400" s="33" t="n"/>
      <c r="Q400" s="33" t="n"/>
      <c r="R400" s="7" t="n"/>
      <c r="S400" s="33" t="n"/>
      <c r="T400" s="33" t="s">
        <v>44</v>
      </c>
      <c r="U400" s="33">
        <f>TEXT(Table13[[#This Row],[Created]],"yyyy-mm-dd")</f>
        <v/>
      </c>
      <c r="V400" s="33" t="s">
        <v>259</v>
      </c>
      <c r="W400" s="33" t="n"/>
      <c r="X400" s="37" t="s">
        <v>91</v>
      </c>
    </row>
    <row r="401" spans="1:24">
      <c r="A401" s="33" t="s">
        <v>1137</v>
      </c>
      <c r="B401" s="33" t="s">
        <v>1138</v>
      </c>
      <c r="C401" s="33" t="s">
        <v>1114</v>
      </c>
      <c r="D401" s="7" t="n">
        <v>43955.54752314815</v>
      </c>
      <c r="E401" s="33" t="s">
        <v>1115</v>
      </c>
      <c r="F401" s="33" t="s">
        <v>37</v>
      </c>
      <c r="G401" s="33" t="n">
        <v>0</v>
      </c>
      <c r="H401" s="33" t="s">
        <v>138</v>
      </c>
      <c r="I401" s="33" t="s">
        <v>108</v>
      </c>
      <c r="J401" s="33" t="s">
        <v>39</v>
      </c>
      <c r="K401" s="33" t="s">
        <v>703</v>
      </c>
      <c r="L401" s="33" t="s">
        <v>41</v>
      </c>
      <c r="M401" s="7" t="n">
        <v>43955.56543981482</v>
      </c>
      <c r="N401" s="33" t="s">
        <v>81</v>
      </c>
      <c r="O401" s="33" t="s">
        <v>43</v>
      </c>
      <c r="P401" s="33" t="n">
        <v>1548</v>
      </c>
      <c r="Q401" s="33" t="s">
        <v>704</v>
      </c>
      <c r="R401" s="7" t="n">
        <v>43955.56543981482</v>
      </c>
      <c r="S401" s="33" t="s">
        <v>703</v>
      </c>
      <c r="T401" s="33" t="s">
        <v>44</v>
      </c>
      <c r="U401" s="33">
        <f>TEXT(Table13[[#This Row],[Created]],"yyyy-mm-dd")</f>
        <v/>
      </c>
      <c r="V401" s="33" t="s">
        <v>185</v>
      </c>
      <c r="W401" s="33" t="n"/>
      <c r="X401" s="37" t="s">
        <v>1139</v>
      </c>
    </row>
    <row r="402" spans="1:24">
      <c r="A402" s="33" t="s">
        <v>1140</v>
      </c>
      <c r="B402" s="33" t="s">
        <v>1141</v>
      </c>
      <c r="C402" s="33" t="s">
        <v>519</v>
      </c>
      <c r="D402" s="7" t="n">
        <v>43955.54625</v>
      </c>
      <c r="E402" s="33" t="s">
        <v>102</v>
      </c>
      <c r="F402" s="33" t="s">
        <v>89</v>
      </c>
      <c r="G402" s="33" t="n">
        <v>0</v>
      </c>
      <c r="H402" s="33" t="s">
        <v>51</v>
      </c>
      <c r="I402" s="33" t="n"/>
      <c r="J402" s="33" t="s">
        <v>53</v>
      </c>
      <c r="K402" s="33" t="s">
        <v>41</v>
      </c>
      <c r="L402" s="33" t="s">
        <v>41</v>
      </c>
      <c r="M402" s="7" t="n">
        <v>43955.79262731481</v>
      </c>
      <c r="N402" s="33" t="s">
        <v>42</v>
      </c>
      <c r="O402" s="33" t="s">
        <v>43</v>
      </c>
      <c r="P402" s="33" t="n">
        <v>21287</v>
      </c>
      <c r="Q402" s="33" t="s">
        <v>44</v>
      </c>
      <c r="R402" s="7" t="n">
        <v>43955.79262731481</v>
      </c>
      <c r="S402" s="33" t="s">
        <v>41</v>
      </c>
      <c r="T402" s="33" t="s">
        <v>44</v>
      </c>
      <c r="U402" s="33">
        <f>TEXT(Table13[[#This Row],[Created]],"yyyy-mm-dd")</f>
        <v/>
      </c>
      <c r="V402" s="33" t="s">
        <v>65</v>
      </c>
      <c r="W402" s="33" t="n"/>
      <c r="X402" s="37" t="s">
        <v>46</v>
      </c>
    </row>
    <row r="403" spans="1:24">
      <c r="A403" s="33" t="s">
        <v>1142</v>
      </c>
      <c r="B403" s="33" t="s">
        <v>48</v>
      </c>
      <c r="C403" s="33" t="s">
        <v>49</v>
      </c>
      <c r="D403" s="7" t="n">
        <v>43955.54517361111</v>
      </c>
      <c r="E403" s="33" t="s">
        <v>50</v>
      </c>
      <c r="F403" s="33" t="n"/>
      <c r="G403" s="33" t="n">
        <v>0</v>
      </c>
      <c r="H403" s="33" t="s">
        <v>51</v>
      </c>
      <c r="I403" s="33" t="s">
        <v>52</v>
      </c>
      <c r="J403" s="33" t="s">
        <v>53</v>
      </c>
      <c r="K403" s="33" t="n"/>
      <c r="L403" s="33" t="s">
        <v>41</v>
      </c>
      <c r="M403" s="7" t="n">
        <v>43955.56532407407</v>
      </c>
      <c r="N403" s="33" t="s">
        <v>42</v>
      </c>
      <c r="O403" s="33" t="n"/>
      <c r="P403" s="33" t="n">
        <v>1741</v>
      </c>
      <c r="Q403" s="33" t="s">
        <v>54</v>
      </c>
      <c r="R403" s="7" t="n">
        <v>43955.56532407407</v>
      </c>
      <c r="S403" s="33" t="s">
        <v>55</v>
      </c>
      <c r="T403" s="33" t="s">
        <v>44</v>
      </c>
      <c r="U403" s="33">
        <f>TEXT(Table13[[#This Row],[Created]],"yyyy-mm-dd")</f>
        <v/>
      </c>
      <c r="V403" s="33" t="s">
        <v>56</v>
      </c>
      <c r="W403" s="33" t="n"/>
      <c r="X403" s="37" t="s">
        <v>57</v>
      </c>
    </row>
    <row r="404" spans="1:24">
      <c r="A404" s="33" t="s">
        <v>1143</v>
      </c>
      <c r="B404" s="33" t="s">
        <v>48</v>
      </c>
      <c r="C404" s="33" t="s">
        <v>49</v>
      </c>
      <c r="D404" s="7" t="n">
        <v>43955.54210648148</v>
      </c>
      <c r="E404" s="33" t="s">
        <v>50</v>
      </c>
      <c r="F404" s="33" t="n"/>
      <c r="G404" s="33" t="n">
        <v>0</v>
      </c>
      <c r="H404" s="33" t="s">
        <v>51</v>
      </c>
      <c r="I404" s="33" t="s">
        <v>52</v>
      </c>
      <c r="J404" s="33" t="s">
        <v>53</v>
      </c>
      <c r="K404" s="33" t="n"/>
      <c r="L404" s="33" t="s">
        <v>41</v>
      </c>
      <c r="M404" s="7" t="n">
        <v>43955.5653125</v>
      </c>
      <c r="N404" s="33" t="s">
        <v>42</v>
      </c>
      <c r="O404" s="33" t="n"/>
      <c r="P404" s="33" t="n">
        <v>2005</v>
      </c>
      <c r="Q404" s="33" t="s">
        <v>54</v>
      </c>
      <c r="R404" s="7" t="n">
        <v>43955.5653125</v>
      </c>
      <c r="S404" s="33" t="s">
        <v>55</v>
      </c>
      <c r="T404" s="33" t="s">
        <v>44</v>
      </c>
      <c r="U404" s="33">
        <f>TEXT(Table13[[#This Row],[Created]],"yyyy-mm-dd")</f>
        <v/>
      </c>
      <c r="V404" s="33" t="s">
        <v>56</v>
      </c>
      <c r="W404" s="33" t="n"/>
      <c r="X404" s="37" t="s">
        <v>57</v>
      </c>
    </row>
    <row r="405" spans="1:24">
      <c r="A405" s="33" t="s">
        <v>1144</v>
      </c>
      <c r="B405" s="33" t="s">
        <v>374</v>
      </c>
      <c r="C405" s="33" t="s">
        <v>1145</v>
      </c>
      <c r="D405" s="7" t="n">
        <v>43955.54206018519</v>
      </c>
      <c r="E405" s="33" t="s">
        <v>62</v>
      </c>
      <c r="F405" s="33" t="s">
        <v>63</v>
      </c>
      <c r="G405" s="33" t="n">
        <v>0</v>
      </c>
      <c r="H405" s="33" t="s">
        <v>51</v>
      </c>
      <c r="I405" s="33" t="n"/>
      <c r="J405" s="33" t="s">
        <v>64</v>
      </c>
      <c r="K405" s="33" t="n"/>
      <c r="L405" s="33" t="s">
        <v>41</v>
      </c>
      <c r="M405" s="7" t="n">
        <v>43955.54910879629</v>
      </c>
      <c r="N405" s="33" t="s">
        <v>81</v>
      </c>
      <c r="O405" s="33" t="s">
        <v>43</v>
      </c>
      <c r="P405" s="33" t="n"/>
      <c r="Q405" s="33" t="n"/>
      <c r="R405" s="7" t="n"/>
      <c r="S405" s="33" t="n"/>
      <c r="T405" s="33" t="s">
        <v>44</v>
      </c>
      <c r="U405" s="33">
        <f>TEXT(Table13[[#This Row],[Created]],"yyyy-mm-dd")</f>
        <v/>
      </c>
      <c r="V405" s="33" t="s">
        <v>65</v>
      </c>
      <c r="W405" s="33" t="n"/>
      <c r="X405" t="s">
        <v>377</v>
      </c>
    </row>
    <row r="406" spans="1:24">
      <c r="A406" s="33" t="s">
        <v>1146</v>
      </c>
      <c r="B406" s="33" t="s">
        <v>1147</v>
      </c>
      <c r="C406" s="33" t="s">
        <v>35</v>
      </c>
      <c r="D406" s="7" t="n">
        <v>43955.54127314815</v>
      </c>
      <c r="E406" s="33" t="s">
        <v>36</v>
      </c>
      <c r="F406" s="33" t="s">
        <v>71</v>
      </c>
      <c r="G406" s="33" t="n">
        <v>0</v>
      </c>
      <c r="H406" s="33" t="s">
        <v>51</v>
      </c>
      <c r="I406" s="33" t="n"/>
      <c r="J406" s="33" t="s">
        <v>53</v>
      </c>
      <c r="K406" s="33" t="s">
        <v>41</v>
      </c>
      <c r="L406" s="33" t="s">
        <v>41</v>
      </c>
      <c r="M406" s="7" t="n">
        <v>43955.64532407406</v>
      </c>
      <c r="N406" s="33" t="s">
        <v>42</v>
      </c>
      <c r="O406" s="33" t="s">
        <v>43</v>
      </c>
      <c r="P406" s="33" t="n">
        <v>8990</v>
      </c>
      <c r="Q406" s="33" t="s">
        <v>44</v>
      </c>
      <c r="R406" s="7" t="n">
        <v>43955.64532407406</v>
      </c>
      <c r="S406" s="33" t="s">
        <v>41</v>
      </c>
      <c r="T406" s="33" t="s">
        <v>44</v>
      </c>
      <c r="U406" s="33">
        <f>TEXT(Table13[[#This Row],[Created]],"yyyy-mm-dd")</f>
        <v/>
      </c>
      <c r="V406" s="33" t="s">
        <v>45</v>
      </c>
      <c r="W406" s="33" t="n"/>
      <c r="X406" s="37" t="s">
        <v>46</v>
      </c>
    </row>
    <row r="407" spans="1:24">
      <c r="A407" s="33" t="s">
        <v>1148</v>
      </c>
      <c r="B407" s="33" t="s">
        <v>86</v>
      </c>
      <c r="C407" s="33" t="s">
        <v>1149</v>
      </c>
      <c r="D407" s="7" t="n">
        <v>43955.53888888889</v>
      </c>
      <c r="E407" s="33" t="s">
        <v>1150</v>
      </c>
      <c r="F407" s="33" t="s">
        <v>71</v>
      </c>
      <c r="G407" s="33" t="n">
        <v>0</v>
      </c>
      <c r="H407" s="33" t="s">
        <v>51</v>
      </c>
      <c r="I407" s="33" t="n"/>
      <c r="J407" s="33" t="s">
        <v>64</v>
      </c>
      <c r="K407" s="33" t="n"/>
      <c r="L407" s="33" t="s">
        <v>41</v>
      </c>
      <c r="M407" s="7" t="n">
        <v>43955.54863425926</v>
      </c>
      <c r="N407" s="33" t="s">
        <v>42</v>
      </c>
      <c r="O407" s="33" t="s">
        <v>43</v>
      </c>
      <c r="P407" s="33" t="n"/>
      <c r="Q407" s="33" t="n"/>
      <c r="R407" s="7" t="n"/>
      <c r="S407" s="33" t="n"/>
      <c r="T407" s="33" t="s">
        <v>44</v>
      </c>
      <c r="U407" s="33">
        <f>TEXT(Table13[[#This Row],[Created]],"yyyy-mm-dd")</f>
        <v/>
      </c>
      <c r="V407" s="33" t="s">
        <v>195</v>
      </c>
      <c r="W407" s="33" t="n"/>
      <c r="X407" s="37" t="s">
        <v>91</v>
      </c>
    </row>
    <row r="408" spans="1:24">
      <c r="A408" s="33" t="s">
        <v>1151</v>
      </c>
      <c r="B408" s="33" t="s">
        <v>48</v>
      </c>
      <c r="C408" s="33" t="s">
        <v>49</v>
      </c>
      <c r="D408" s="7" t="n">
        <v>43955.53839120371</v>
      </c>
      <c r="E408" s="33" t="s">
        <v>50</v>
      </c>
      <c r="F408" s="33" t="n"/>
      <c r="G408" s="33" t="n">
        <v>0</v>
      </c>
      <c r="H408" s="33" t="s">
        <v>51</v>
      </c>
      <c r="I408" s="33" t="s">
        <v>52</v>
      </c>
      <c r="J408" s="33" t="s">
        <v>53</v>
      </c>
      <c r="K408" s="33" t="n"/>
      <c r="L408" s="33" t="s">
        <v>41</v>
      </c>
      <c r="M408" s="7" t="n">
        <v>43955.55837962963</v>
      </c>
      <c r="N408" s="33" t="s">
        <v>42</v>
      </c>
      <c r="O408" s="33" t="n"/>
      <c r="P408" s="33" t="n">
        <v>1727</v>
      </c>
      <c r="Q408" s="33" t="s">
        <v>54</v>
      </c>
      <c r="R408" s="7" t="n">
        <v>43955.55837962963</v>
      </c>
      <c r="S408" s="33" t="s">
        <v>55</v>
      </c>
      <c r="T408" s="33" t="s">
        <v>44</v>
      </c>
      <c r="U408" s="33">
        <f>TEXT(Table13[[#This Row],[Created]],"yyyy-mm-dd")</f>
        <v/>
      </c>
      <c r="V408" s="33" t="s">
        <v>56</v>
      </c>
      <c r="W408" s="33" t="n"/>
      <c r="X408" s="37" t="s">
        <v>57</v>
      </c>
    </row>
    <row r="409" spans="1:24">
      <c r="A409" s="33" t="s">
        <v>1152</v>
      </c>
      <c r="B409" s="33" t="s">
        <v>93</v>
      </c>
      <c r="C409" s="33" t="s">
        <v>931</v>
      </c>
      <c r="D409" s="7" t="n">
        <v>43955.53714120371</v>
      </c>
      <c r="E409" s="33" t="s">
        <v>771</v>
      </c>
      <c r="F409" s="33" t="s">
        <v>37</v>
      </c>
      <c r="G409" s="33" t="n">
        <v>0</v>
      </c>
      <c r="H409" s="33" t="s">
        <v>38</v>
      </c>
      <c r="I409" s="33" t="s">
        <v>411</v>
      </c>
      <c r="J409" s="33" t="s">
        <v>39</v>
      </c>
      <c r="K409" s="33" t="s">
        <v>703</v>
      </c>
      <c r="L409" s="33" t="s">
        <v>41</v>
      </c>
      <c r="M409" s="7" t="n">
        <v>43955.57548611111</v>
      </c>
      <c r="N409" s="33" t="s">
        <v>42</v>
      </c>
      <c r="O409" s="33" t="s">
        <v>43</v>
      </c>
      <c r="P409" s="33" t="n">
        <v>3313</v>
      </c>
      <c r="Q409" s="33" t="s">
        <v>704</v>
      </c>
      <c r="R409" s="7" t="n">
        <v>43955.57548611111</v>
      </c>
      <c r="S409" s="33" t="s">
        <v>703</v>
      </c>
      <c r="T409" s="33" t="s">
        <v>44</v>
      </c>
      <c r="U409" s="33">
        <f>TEXT(Table13[[#This Row],[Created]],"yyyy-mm-dd")</f>
        <v/>
      </c>
      <c r="V409" s="33" t="s">
        <v>65</v>
      </c>
      <c r="W409" s="33" t="n"/>
      <c r="X409" s="37" t="s">
        <v>91</v>
      </c>
    </row>
    <row r="410" spans="1:24">
      <c r="A410" s="33" t="s">
        <v>1153</v>
      </c>
      <c r="B410" s="33" t="s">
        <v>1154</v>
      </c>
      <c r="C410" s="33" t="s">
        <v>857</v>
      </c>
      <c r="D410" s="7" t="n">
        <v>43955.53696759259</v>
      </c>
      <c r="E410" s="33" t="s">
        <v>303</v>
      </c>
      <c r="F410" s="33" t="s">
        <v>63</v>
      </c>
      <c r="G410" s="33" t="n">
        <v>0</v>
      </c>
      <c r="H410" s="33" t="s">
        <v>51</v>
      </c>
      <c r="I410" s="33" t="n"/>
      <c r="J410" s="33" t="s">
        <v>53</v>
      </c>
      <c r="K410" s="33" t="s">
        <v>41</v>
      </c>
      <c r="L410" s="33" t="s">
        <v>41</v>
      </c>
      <c r="M410" s="7" t="n">
        <v>43955.54407407406</v>
      </c>
      <c r="N410" s="33" t="s">
        <v>42</v>
      </c>
      <c r="O410" s="33" t="s">
        <v>43</v>
      </c>
      <c r="P410" s="33" t="n">
        <v>289</v>
      </c>
      <c r="Q410" s="33" t="s">
        <v>44</v>
      </c>
      <c r="R410" s="7" t="n">
        <v>43955.5403125</v>
      </c>
      <c r="S410" s="33" t="s">
        <v>41</v>
      </c>
      <c r="T410" s="33" t="s">
        <v>44</v>
      </c>
      <c r="U410" s="33">
        <f>TEXT(Table13[[#This Row],[Created]],"yyyy-mm-dd")</f>
        <v/>
      </c>
      <c r="V410" s="33" t="s">
        <v>304</v>
      </c>
      <c r="W410" s="33" t="n"/>
      <c r="X410" s="37" t="s">
        <v>46</v>
      </c>
    </row>
    <row r="411" spans="1:24">
      <c r="A411" s="33" t="s">
        <v>1155</v>
      </c>
      <c r="B411" s="33" t="s">
        <v>48</v>
      </c>
      <c r="C411" s="33" t="s">
        <v>49</v>
      </c>
      <c r="D411" s="7" t="n">
        <v>43955.53479166667</v>
      </c>
      <c r="E411" s="33" t="s">
        <v>50</v>
      </c>
      <c r="F411" s="33" t="n"/>
      <c r="G411" s="33" t="n">
        <v>0</v>
      </c>
      <c r="H411" s="33" t="s">
        <v>51</v>
      </c>
      <c r="I411" s="33" t="s">
        <v>52</v>
      </c>
      <c r="J411" s="33" t="s">
        <v>53</v>
      </c>
      <c r="K411" s="33" t="n"/>
      <c r="L411" s="33" t="s">
        <v>41</v>
      </c>
      <c r="M411" s="7" t="n">
        <v>43955.55836805556</v>
      </c>
      <c r="N411" s="33" t="s">
        <v>42</v>
      </c>
      <c r="O411" s="33" t="n"/>
      <c r="P411" s="33" t="n">
        <v>2037</v>
      </c>
      <c r="Q411" s="33" t="s">
        <v>54</v>
      </c>
      <c r="R411" s="7" t="n">
        <v>43955.55836805556</v>
      </c>
      <c r="S411" s="33" t="s">
        <v>55</v>
      </c>
      <c r="T411" s="33" t="s">
        <v>44</v>
      </c>
      <c r="U411" s="33">
        <f>TEXT(Table13[[#This Row],[Created]],"yyyy-mm-dd")</f>
        <v/>
      </c>
      <c r="V411" s="33" t="s">
        <v>56</v>
      </c>
      <c r="W411" s="33" t="n"/>
      <c r="X411" s="37" t="s">
        <v>57</v>
      </c>
    </row>
    <row r="412" spans="1:24">
      <c r="A412" s="33" t="s">
        <v>1156</v>
      </c>
      <c r="B412" s="33" t="s">
        <v>1157</v>
      </c>
      <c r="C412" s="33" t="s">
        <v>105</v>
      </c>
      <c r="D412" s="7" t="n">
        <v>43955.53444444444</v>
      </c>
      <c r="E412" s="33" t="s">
        <v>106</v>
      </c>
      <c r="F412" s="33" t="s">
        <v>107</v>
      </c>
      <c r="G412" s="33" t="n">
        <v>0</v>
      </c>
      <c r="H412" s="33" t="s">
        <v>38</v>
      </c>
      <c r="I412" s="33" t="s">
        <v>108</v>
      </c>
      <c r="J412" s="33" t="s">
        <v>39</v>
      </c>
      <c r="K412" s="33" t="s">
        <v>738</v>
      </c>
      <c r="L412" s="33" t="s">
        <v>41</v>
      </c>
      <c r="M412" s="7" t="n">
        <v>43955.54954861111</v>
      </c>
      <c r="N412" s="33" t="s">
        <v>81</v>
      </c>
      <c r="O412" s="33" t="s">
        <v>110</v>
      </c>
      <c r="P412" s="33" t="n">
        <v>1070</v>
      </c>
      <c r="Q412" s="33" t="s">
        <v>739</v>
      </c>
      <c r="R412" s="7" t="n">
        <v>43955.5468287037</v>
      </c>
      <c r="S412" s="33" t="s">
        <v>738</v>
      </c>
      <c r="T412" s="33" t="s">
        <v>44</v>
      </c>
      <c r="U412" s="33">
        <f>TEXT(Table13[[#This Row],[Created]],"yyyy-mm-dd")</f>
        <v/>
      </c>
      <c r="V412" s="33" t="s">
        <v>112</v>
      </c>
      <c r="W412" s="33" t="n"/>
      <c r="X412" s="37" t="s">
        <v>113</v>
      </c>
    </row>
    <row r="413" spans="1:24">
      <c r="A413" s="33" t="s">
        <v>1158</v>
      </c>
      <c r="B413" s="33" t="s">
        <v>1159</v>
      </c>
      <c r="C413" s="33" t="s">
        <v>422</v>
      </c>
      <c r="D413" s="7" t="n">
        <v>43955.53335648148</v>
      </c>
      <c r="E413" s="33" t="s">
        <v>423</v>
      </c>
      <c r="F413" s="33" t="s">
        <v>276</v>
      </c>
      <c r="G413" s="33" t="n">
        <v>0</v>
      </c>
      <c r="H413" s="33" t="s">
        <v>38</v>
      </c>
      <c r="I413" s="33" t="s">
        <v>411</v>
      </c>
      <c r="J413" s="33" t="s">
        <v>53</v>
      </c>
      <c r="K413" s="33" t="s">
        <v>424</v>
      </c>
      <c r="L413" s="33" t="s">
        <v>41</v>
      </c>
      <c r="M413" s="7" t="n">
        <v>43956.09861111111</v>
      </c>
      <c r="N413" s="33" t="s">
        <v>81</v>
      </c>
      <c r="O413" s="33" t="s">
        <v>278</v>
      </c>
      <c r="P413" s="33" t="n">
        <v>48838</v>
      </c>
      <c r="Q413" s="33" t="s">
        <v>498</v>
      </c>
      <c r="R413" s="7" t="n">
        <v>43956.09847222222</v>
      </c>
      <c r="S413" s="33" t="s">
        <v>277</v>
      </c>
      <c r="T413" s="33" t="s">
        <v>44</v>
      </c>
      <c r="U413" s="33">
        <f>TEXT(Table13[[#This Row],[Created]],"yyyy-mm-dd")</f>
        <v/>
      </c>
      <c r="V413" s="33" t="s">
        <v>195</v>
      </c>
      <c r="W413" s="33" t="n"/>
      <c r="X413" s="37" t="s">
        <v>425</v>
      </c>
    </row>
    <row r="414" spans="1:24">
      <c r="A414" s="33" t="s">
        <v>1160</v>
      </c>
      <c r="B414" s="33" t="s">
        <v>48</v>
      </c>
      <c r="C414" s="33" t="s">
        <v>49</v>
      </c>
      <c r="D414" s="7" t="n">
        <v>43955.53135416667</v>
      </c>
      <c r="E414" s="33" t="s">
        <v>50</v>
      </c>
      <c r="F414" s="33" t="n"/>
      <c r="G414" s="33" t="n">
        <v>0</v>
      </c>
      <c r="H414" s="33" t="s">
        <v>51</v>
      </c>
      <c r="I414" s="33" t="s">
        <v>52</v>
      </c>
      <c r="J414" s="33" t="s">
        <v>53</v>
      </c>
      <c r="K414" s="33" t="n"/>
      <c r="L414" s="33" t="s">
        <v>41</v>
      </c>
      <c r="M414" s="7" t="n">
        <v>43955.55144675926</v>
      </c>
      <c r="N414" s="33" t="s">
        <v>42</v>
      </c>
      <c r="O414" s="33" t="n"/>
      <c r="P414" s="33" t="n">
        <v>1736</v>
      </c>
      <c r="Q414" s="33" t="s">
        <v>54</v>
      </c>
      <c r="R414" s="7" t="n">
        <v>43955.55144675926</v>
      </c>
      <c r="S414" s="33" t="s">
        <v>55</v>
      </c>
      <c r="T414" s="33" t="s">
        <v>44</v>
      </c>
      <c r="U414" s="33">
        <f>TEXT(Table13[[#This Row],[Created]],"yyyy-mm-dd")</f>
        <v/>
      </c>
      <c r="V414" s="33" t="s">
        <v>56</v>
      </c>
      <c r="W414" s="33" t="n"/>
      <c r="X414" s="37" t="s">
        <v>57</v>
      </c>
    </row>
    <row r="415" spans="1:24">
      <c r="A415" s="33" t="s">
        <v>1161</v>
      </c>
      <c r="B415" s="33" t="s">
        <v>1162</v>
      </c>
      <c r="C415" s="33" t="s">
        <v>325</v>
      </c>
      <c r="D415" s="7" t="n">
        <v>43955.53108796296</v>
      </c>
      <c r="E415" s="33" t="s">
        <v>326</v>
      </c>
      <c r="F415" s="33" t="s">
        <v>71</v>
      </c>
      <c r="G415" s="33" t="n">
        <v>0</v>
      </c>
      <c r="H415" s="33" t="s">
        <v>51</v>
      </c>
      <c r="I415" s="33" t="n"/>
      <c r="J415" s="33" t="s">
        <v>53</v>
      </c>
      <c r="K415" s="33" t="s">
        <v>41</v>
      </c>
      <c r="L415" s="33" t="s">
        <v>41</v>
      </c>
      <c r="M415" s="7" t="n">
        <v>43955.58997685185</v>
      </c>
      <c r="N415" s="33" t="s">
        <v>42</v>
      </c>
      <c r="O415" s="33" t="s">
        <v>43</v>
      </c>
      <c r="P415" s="33" t="n">
        <v>5088</v>
      </c>
      <c r="Q415" s="33" t="s">
        <v>44</v>
      </c>
      <c r="R415" s="7" t="n">
        <v>43955.58997685185</v>
      </c>
      <c r="S415" s="33" t="s">
        <v>41</v>
      </c>
      <c r="T415" s="33" t="s">
        <v>44</v>
      </c>
      <c r="U415" s="33">
        <f>TEXT(Table13[[#This Row],[Created]],"yyyy-mm-dd")</f>
        <v/>
      </c>
      <c r="V415" s="33" t="s">
        <v>327</v>
      </c>
      <c r="W415" s="33" t="n"/>
      <c r="X415" s="37" t="s">
        <v>46</v>
      </c>
    </row>
    <row r="416" spans="1:24">
      <c r="A416" s="33" t="s">
        <v>1163</v>
      </c>
      <c r="B416" s="33" t="s">
        <v>48</v>
      </c>
      <c r="C416" s="33" t="s">
        <v>49</v>
      </c>
      <c r="D416" s="7" t="n">
        <v>43955.52787037037</v>
      </c>
      <c r="E416" s="33" t="s">
        <v>50</v>
      </c>
      <c r="F416" s="33" t="n"/>
      <c r="G416" s="33" t="n">
        <v>0</v>
      </c>
      <c r="H416" s="33" t="s">
        <v>51</v>
      </c>
      <c r="I416" s="33" t="s">
        <v>52</v>
      </c>
      <c r="J416" s="33" t="s">
        <v>53</v>
      </c>
      <c r="K416" s="33" t="n"/>
      <c r="L416" s="33" t="s">
        <v>41</v>
      </c>
      <c r="M416" s="7" t="n">
        <v>43955.55142361111</v>
      </c>
      <c r="N416" s="33" t="s">
        <v>42</v>
      </c>
      <c r="O416" s="33" t="n"/>
      <c r="P416" s="33" t="n">
        <v>2035</v>
      </c>
      <c r="Q416" s="33" t="s">
        <v>54</v>
      </c>
      <c r="R416" s="7" t="n">
        <v>43955.55142361111</v>
      </c>
      <c r="S416" s="33" t="s">
        <v>55</v>
      </c>
      <c r="T416" s="33" t="s">
        <v>44</v>
      </c>
      <c r="U416" s="33">
        <f>TEXT(Table13[[#This Row],[Created]],"yyyy-mm-dd")</f>
        <v/>
      </c>
      <c r="V416" s="33" t="s">
        <v>56</v>
      </c>
      <c r="W416" s="33" t="n"/>
      <c r="X416" s="37" t="s">
        <v>57</v>
      </c>
    </row>
    <row r="417" spans="1:24">
      <c r="A417" s="33" t="s">
        <v>1164</v>
      </c>
      <c r="B417" s="33" t="s">
        <v>48</v>
      </c>
      <c r="C417" s="33" t="s">
        <v>49</v>
      </c>
      <c r="D417" s="7" t="n">
        <v>43955.52440972222</v>
      </c>
      <c r="E417" s="33" t="s">
        <v>50</v>
      </c>
      <c r="F417" s="33" t="n"/>
      <c r="G417" s="33" t="n">
        <v>0</v>
      </c>
      <c r="H417" s="33" t="s">
        <v>51</v>
      </c>
      <c r="I417" s="33" t="s">
        <v>52</v>
      </c>
      <c r="J417" s="33" t="s">
        <v>53</v>
      </c>
      <c r="K417" s="33" t="n"/>
      <c r="L417" s="33" t="s">
        <v>41</v>
      </c>
      <c r="M417" s="7" t="n">
        <v>43955.54449074074</v>
      </c>
      <c r="N417" s="33" t="s">
        <v>42</v>
      </c>
      <c r="O417" s="33" t="n"/>
      <c r="P417" s="33" t="n">
        <v>1735</v>
      </c>
      <c r="Q417" s="33" t="s">
        <v>54</v>
      </c>
      <c r="R417" s="7" t="n">
        <v>43955.54449074074</v>
      </c>
      <c r="S417" s="33" t="s">
        <v>55</v>
      </c>
      <c r="T417" s="33" t="s">
        <v>44</v>
      </c>
      <c r="U417" s="33">
        <f>TEXT(Table13[[#This Row],[Created]],"yyyy-mm-dd")</f>
        <v/>
      </c>
      <c r="V417" s="33" t="s">
        <v>56</v>
      </c>
      <c r="W417" s="33" t="n"/>
      <c r="X417" s="37" t="s">
        <v>57</v>
      </c>
    </row>
    <row r="418" spans="1:24">
      <c r="A418" s="33" t="s">
        <v>1165</v>
      </c>
      <c r="B418" s="33" t="s">
        <v>1166</v>
      </c>
      <c r="C418" s="33" t="s">
        <v>1167</v>
      </c>
      <c r="D418" s="7" t="n">
        <v>43955.52211805555</v>
      </c>
      <c r="E418" s="33" t="s">
        <v>1168</v>
      </c>
      <c r="F418" s="33" t="s">
        <v>320</v>
      </c>
      <c r="G418" s="33" t="n">
        <v>0</v>
      </c>
      <c r="H418" s="33" t="s">
        <v>38</v>
      </c>
      <c r="I418" s="33" t="s">
        <v>108</v>
      </c>
      <c r="J418" s="33" t="s">
        <v>39</v>
      </c>
      <c r="K418" s="33" t="s">
        <v>666</v>
      </c>
      <c r="L418" s="33" t="s">
        <v>41</v>
      </c>
      <c r="M418" s="7" t="n">
        <v>43955.655625</v>
      </c>
      <c r="N418" s="33" t="s">
        <v>81</v>
      </c>
      <c r="O418" s="33" t="s">
        <v>244</v>
      </c>
      <c r="P418" s="33" t="n">
        <v>11535</v>
      </c>
      <c r="Q418" s="33" t="s">
        <v>1169</v>
      </c>
      <c r="R418" s="7" t="n">
        <v>43955.655625</v>
      </c>
      <c r="S418" s="33" t="s">
        <v>666</v>
      </c>
      <c r="T418" s="33" t="s">
        <v>44</v>
      </c>
      <c r="U418" s="33">
        <f>TEXT(Table13[[#This Row],[Created]],"yyyy-mm-dd")</f>
        <v/>
      </c>
      <c r="V418" s="33" t="s">
        <v>195</v>
      </c>
      <c r="W418" s="33" t="n"/>
      <c r="X418" s="37" t="s">
        <v>322</v>
      </c>
    </row>
    <row r="419" spans="1:24">
      <c r="A419" s="33" t="s">
        <v>1170</v>
      </c>
      <c r="B419" s="33" t="s">
        <v>1171</v>
      </c>
      <c r="C419" s="33" t="s">
        <v>1167</v>
      </c>
      <c r="D419" s="7" t="n">
        <v>43955.52179398148</v>
      </c>
      <c r="E419" s="33" t="s">
        <v>1168</v>
      </c>
      <c r="F419" s="33" t="s">
        <v>320</v>
      </c>
      <c r="G419" s="33" t="n">
        <v>0</v>
      </c>
      <c r="H419" s="33" t="s">
        <v>38</v>
      </c>
      <c r="I419" s="33" t="s">
        <v>108</v>
      </c>
      <c r="J419" s="33" t="s">
        <v>39</v>
      </c>
      <c r="K419" s="33" t="s">
        <v>666</v>
      </c>
      <c r="L419" s="33" t="s">
        <v>41</v>
      </c>
      <c r="M419" s="7" t="n">
        <v>43955.655625</v>
      </c>
      <c r="N419" s="33" t="s">
        <v>81</v>
      </c>
      <c r="O419" s="33" t="s">
        <v>244</v>
      </c>
      <c r="P419" s="33" t="n">
        <v>11563</v>
      </c>
      <c r="Q419" s="33" t="s">
        <v>1169</v>
      </c>
      <c r="R419" s="7" t="n">
        <v>43955.655625</v>
      </c>
      <c r="S419" s="33" t="s">
        <v>666</v>
      </c>
      <c r="T419" s="33" t="s">
        <v>44</v>
      </c>
      <c r="U419" s="33">
        <f>TEXT(Table13[[#This Row],[Created]],"yyyy-mm-dd")</f>
        <v/>
      </c>
      <c r="V419" s="33" t="s">
        <v>195</v>
      </c>
      <c r="W419" s="33" t="n"/>
      <c r="X419" s="37" t="s">
        <v>322</v>
      </c>
    </row>
    <row r="420" spans="1:24">
      <c r="A420" s="33" t="s">
        <v>1172</v>
      </c>
      <c r="B420" s="33" t="s">
        <v>1173</v>
      </c>
      <c r="C420" s="33" t="s">
        <v>1167</v>
      </c>
      <c r="D420" s="7" t="n">
        <v>43955.52175925926</v>
      </c>
      <c r="E420" s="33" t="s">
        <v>1168</v>
      </c>
      <c r="F420" s="33" t="s">
        <v>320</v>
      </c>
      <c r="G420" s="33" t="n">
        <v>0</v>
      </c>
      <c r="H420" s="33" t="s">
        <v>38</v>
      </c>
      <c r="I420" s="33" t="s">
        <v>108</v>
      </c>
      <c r="J420" s="33" t="s">
        <v>39</v>
      </c>
      <c r="K420" s="33" t="s">
        <v>666</v>
      </c>
      <c r="L420" s="33" t="s">
        <v>41</v>
      </c>
      <c r="M420" s="7" t="n">
        <v>43955.65561342592</v>
      </c>
      <c r="N420" s="33" t="s">
        <v>81</v>
      </c>
      <c r="O420" s="33" t="s">
        <v>244</v>
      </c>
      <c r="P420" s="33" t="n">
        <v>11565</v>
      </c>
      <c r="Q420" s="33" t="s">
        <v>1169</v>
      </c>
      <c r="R420" s="7" t="n">
        <v>43955.65561342592</v>
      </c>
      <c r="S420" s="33" t="s">
        <v>666</v>
      </c>
      <c r="T420" s="33" t="s">
        <v>44</v>
      </c>
      <c r="U420" s="33">
        <f>TEXT(Table13[[#This Row],[Created]],"yyyy-mm-dd")</f>
        <v/>
      </c>
      <c r="V420" s="33" t="s">
        <v>195</v>
      </c>
      <c r="W420" s="33" t="n"/>
      <c r="X420" s="37" t="s">
        <v>322</v>
      </c>
    </row>
    <row r="421" spans="1:24">
      <c r="A421" s="33" t="s">
        <v>1174</v>
      </c>
      <c r="B421" s="33" t="s">
        <v>1175</v>
      </c>
      <c r="C421" s="33" t="s">
        <v>1167</v>
      </c>
      <c r="D421" s="7" t="n">
        <v>43955.52172453704</v>
      </c>
      <c r="E421" s="33" t="s">
        <v>1168</v>
      </c>
      <c r="F421" s="33" t="s">
        <v>320</v>
      </c>
      <c r="G421" s="33" t="n">
        <v>0</v>
      </c>
      <c r="H421" s="33" t="s">
        <v>38</v>
      </c>
      <c r="I421" s="33" t="s">
        <v>108</v>
      </c>
      <c r="J421" s="33" t="s">
        <v>39</v>
      </c>
      <c r="K421" s="33" t="s">
        <v>666</v>
      </c>
      <c r="L421" s="33" t="s">
        <v>41</v>
      </c>
      <c r="M421" s="7" t="n">
        <v>43955.655625</v>
      </c>
      <c r="N421" s="33" t="s">
        <v>81</v>
      </c>
      <c r="O421" s="33" t="s">
        <v>244</v>
      </c>
      <c r="P421" s="33" t="n">
        <v>11569</v>
      </c>
      <c r="Q421" s="33" t="s">
        <v>1169</v>
      </c>
      <c r="R421" s="7" t="n">
        <v>43955.655625</v>
      </c>
      <c r="S421" s="33" t="s">
        <v>666</v>
      </c>
      <c r="T421" s="33" t="s">
        <v>44</v>
      </c>
      <c r="U421" s="33">
        <f>TEXT(Table13[[#This Row],[Created]],"yyyy-mm-dd")</f>
        <v/>
      </c>
      <c r="V421" s="33" t="s">
        <v>195</v>
      </c>
      <c r="W421" s="33" t="n"/>
      <c r="X421" s="37" t="s">
        <v>322</v>
      </c>
    </row>
    <row r="422" spans="1:24">
      <c r="A422" s="33" t="s">
        <v>1176</v>
      </c>
      <c r="B422" s="33" t="s">
        <v>1138</v>
      </c>
      <c r="C422" s="33" t="s">
        <v>1114</v>
      </c>
      <c r="D422" s="7" t="n">
        <v>43955.52159722222</v>
      </c>
      <c r="E422" s="33" t="s">
        <v>1115</v>
      </c>
      <c r="F422" s="33" t="s">
        <v>37</v>
      </c>
      <c r="G422" s="33" t="n">
        <v>0</v>
      </c>
      <c r="H422" s="33" t="s">
        <v>138</v>
      </c>
      <c r="I422" s="33" t="n"/>
      <c r="J422" s="33" t="s">
        <v>53</v>
      </c>
      <c r="K422" s="33" t="s">
        <v>41</v>
      </c>
      <c r="L422" s="33" t="s">
        <v>41</v>
      </c>
      <c r="M422" s="7" t="n">
        <v>43955.53753472222</v>
      </c>
      <c r="N422" s="33" t="s">
        <v>81</v>
      </c>
      <c r="O422" s="33" t="s">
        <v>43</v>
      </c>
      <c r="P422" s="33" t="n">
        <v>1377</v>
      </c>
      <c r="Q422" s="33" t="s">
        <v>44</v>
      </c>
      <c r="R422" s="7" t="n">
        <v>43955.5237037037</v>
      </c>
      <c r="S422" s="33" t="s">
        <v>41</v>
      </c>
      <c r="T422" s="33" t="s">
        <v>44</v>
      </c>
      <c r="U422" s="33">
        <f>TEXT(Table13[[#This Row],[Created]],"yyyy-mm-dd")</f>
        <v/>
      </c>
      <c r="V422" s="33" t="s">
        <v>185</v>
      </c>
      <c r="W422" s="33" t="n"/>
      <c r="X422" s="37" t="s">
        <v>1139</v>
      </c>
    </row>
    <row r="423" spans="1:24">
      <c r="A423" s="33" t="s">
        <v>1177</v>
      </c>
      <c r="B423" s="33" t="s">
        <v>374</v>
      </c>
      <c r="C423" s="33" t="s">
        <v>1178</v>
      </c>
      <c r="D423" s="7" t="n">
        <v>43955.52155092593</v>
      </c>
      <c r="E423" s="33" t="s">
        <v>1179</v>
      </c>
      <c r="F423" s="33" t="s">
        <v>63</v>
      </c>
      <c r="G423" s="33" t="n">
        <v>0</v>
      </c>
      <c r="H423" s="33" t="s">
        <v>51</v>
      </c>
      <c r="I423" s="33" t="n"/>
      <c r="J423" s="33" t="s">
        <v>64</v>
      </c>
      <c r="K423" s="33" t="n"/>
      <c r="L423" s="33" t="s">
        <v>41</v>
      </c>
      <c r="M423" s="7" t="n">
        <v>43955.52861111111</v>
      </c>
      <c r="N423" s="33" t="s">
        <v>81</v>
      </c>
      <c r="O423" s="33" t="s">
        <v>43</v>
      </c>
      <c r="P423" s="33" t="n"/>
      <c r="Q423" s="33" t="n"/>
      <c r="R423" s="7" t="n"/>
      <c r="S423" s="33" t="n"/>
      <c r="T423" s="33" t="s">
        <v>44</v>
      </c>
      <c r="U423" s="33">
        <f>TEXT(Table13[[#This Row],[Created]],"yyyy-mm-dd")</f>
        <v/>
      </c>
      <c r="V423" s="33" t="s">
        <v>1180</v>
      </c>
      <c r="W423" s="33" t="n"/>
      <c r="X423" t="s">
        <v>377</v>
      </c>
    </row>
    <row r="424" spans="1:24">
      <c r="A424" s="33" t="s">
        <v>1181</v>
      </c>
      <c r="B424" s="33" t="s">
        <v>1182</v>
      </c>
      <c r="C424" s="33" t="s">
        <v>1114</v>
      </c>
      <c r="D424" s="7" t="n">
        <v>43955.52133101852</v>
      </c>
      <c r="E424" s="33" t="s">
        <v>1115</v>
      </c>
      <c r="F424" s="33" t="s">
        <v>37</v>
      </c>
      <c r="G424" s="33" t="n">
        <v>0</v>
      </c>
      <c r="H424" s="33" t="s">
        <v>138</v>
      </c>
      <c r="I424" s="33" t="n"/>
      <c r="J424" s="33" t="s">
        <v>53</v>
      </c>
      <c r="K424" s="33" t="s">
        <v>41</v>
      </c>
      <c r="L424" s="33" t="s">
        <v>41</v>
      </c>
      <c r="M424" s="7" t="n">
        <v>43955.53753472222</v>
      </c>
      <c r="N424" s="33" t="s">
        <v>81</v>
      </c>
      <c r="O424" s="33" t="s">
        <v>43</v>
      </c>
      <c r="P424" s="33" t="n">
        <v>1400</v>
      </c>
      <c r="Q424" s="33" t="s">
        <v>44</v>
      </c>
      <c r="R424" s="7" t="n">
        <v>43955.52366898148</v>
      </c>
      <c r="S424" s="33" t="s">
        <v>41</v>
      </c>
      <c r="T424" s="33" t="s">
        <v>44</v>
      </c>
      <c r="U424" s="33">
        <f>TEXT(Table13[[#This Row],[Created]],"yyyy-mm-dd")</f>
        <v/>
      </c>
      <c r="V424" s="33" t="s">
        <v>185</v>
      </c>
      <c r="W424" s="33" t="n"/>
      <c r="X424" s="37" t="s">
        <v>1139</v>
      </c>
    </row>
    <row r="425" spans="1:24">
      <c r="A425" s="33" t="s">
        <v>1183</v>
      </c>
      <c r="B425" s="33" t="s">
        <v>1184</v>
      </c>
      <c r="C425" s="33" t="s">
        <v>575</v>
      </c>
      <c r="D425" s="7" t="n">
        <v>43955.52119212963</v>
      </c>
      <c r="E425" s="33" t="s">
        <v>106</v>
      </c>
      <c r="F425" s="33" t="s">
        <v>107</v>
      </c>
      <c r="G425" s="33" t="n">
        <v>0</v>
      </c>
      <c r="H425" s="33" t="s">
        <v>38</v>
      </c>
      <c r="I425" s="33" t="s">
        <v>108</v>
      </c>
      <c r="J425" s="33" t="s">
        <v>39</v>
      </c>
      <c r="K425" s="33" t="s">
        <v>738</v>
      </c>
      <c r="L425" s="33" t="s">
        <v>41</v>
      </c>
      <c r="M425" s="7" t="n">
        <v>43955.5346875</v>
      </c>
      <c r="N425" s="33" t="s">
        <v>81</v>
      </c>
      <c r="O425" s="33" t="s">
        <v>110</v>
      </c>
      <c r="P425" s="33" t="n">
        <v>1158</v>
      </c>
      <c r="Q425" s="33" t="s">
        <v>739</v>
      </c>
      <c r="R425" s="7" t="n">
        <v>43955.53459490741</v>
      </c>
      <c r="S425" s="33" t="s">
        <v>738</v>
      </c>
      <c r="T425" s="33" t="s">
        <v>44</v>
      </c>
      <c r="U425" s="33">
        <f>TEXT(Table13[[#This Row],[Created]],"yyyy-mm-dd")</f>
        <v/>
      </c>
      <c r="V425" s="33" t="s">
        <v>576</v>
      </c>
      <c r="W425" s="33" t="n"/>
      <c r="X425" s="37" t="s">
        <v>113</v>
      </c>
    </row>
    <row r="426" spans="1:24">
      <c r="A426" s="33" t="s">
        <v>1185</v>
      </c>
      <c r="B426" s="33" t="s">
        <v>48</v>
      </c>
      <c r="C426" s="33" t="s">
        <v>49</v>
      </c>
      <c r="D426" s="7" t="n">
        <v>43955.52100694443</v>
      </c>
      <c r="E426" s="33" t="s">
        <v>50</v>
      </c>
      <c r="F426" s="33" t="n"/>
      <c r="G426" s="33" t="n">
        <v>0</v>
      </c>
      <c r="H426" s="33" t="s">
        <v>51</v>
      </c>
      <c r="I426" s="33" t="s">
        <v>52</v>
      </c>
      <c r="J426" s="33" t="s">
        <v>53</v>
      </c>
      <c r="K426" s="33" t="n"/>
      <c r="L426" s="33" t="s">
        <v>41</v>
      </c>
      <c r="M426" s="7" t="n">
        <v>43955.54447916667</v>
      </c>
      <c r="N426" s="33" t="s">
        <v>42</v>
      </c>
      <c r="O426" s="33" t="n"/>
      <c r="P426" s="33" t="n">
        <v>2028</v>
      </c>
      <c r="Q426" s="33" t="s">
        <v>54</v>
      </c>
      <c r="R426" s="7" t="n">
        <v>43955.54447916667</v>
      </c>
      <c r="S426" s="33" t="s">
        <v>55</v>
      </c>
      <c r="T426" s="33" t="s">
        <v>44</v>
      </c>
      <c r="U426" s="33">
        <f>TEXT(Table13[[#This Row],[Created]],"yyyy-mm-dd")</f>
        <v/>
      </c>
      <c r="V426" s="33" t="s">
        <v>56</v>
      </c>
      <c r="W426" s="33" t="n"/>
      <c r="X426" s="37" t="s">
        <v>57</v>
      </c>
    </row>
    <row r="427" spans="1:24">
      <c r="A427" s="33" t="s">
        <v>1186</v>
      </c>
      <c r="B427" s="33" t="s">
        <v>86</v>
      </c>
      <c r="C427" s="33" t="s">
        <v>1187</v>
      </c>
      <c r="D427" s="7" t="n">
        <v>43955.52042824074</v>
      </c>
      <c r="E427" s="33" t="s">
        <v>102</v>
      </c>
      <c r="F427" s="33" t="s">
        <v>89</v>
      </c>
      <c r="G427" s="33" t="n">
        <v>0</v>
      </c>
      <c r="H427" s="33" t="s">
        <v>51</v>
      </c>
      <c r="I427" s="33" t="n"/>
      <c r="J427" s="33" t="s">
        <v>64</v>
      </c>
      <c r="K427" s="33" t="n"/>
      <c r="L427" s="33" t="s">
        <v>41</v>
      </c>
      <c r="M427" s="7" t="n">
        <v>43955.52047453705</v>
      </c>
      <c r="N427" s="33" t="s">
        <v>42</v>
      </c>
      <c r="O427" s="33" t="s">
        <v>43</v>
      </c>
      <c r="P427" s="33" t="n"/>
      <c r="Q427" s="33" t="n"/>
      <c r="R427" s="7" t="n"/>
      <c r="S427" s="33" t="n"/>
      <c r="T427" s="33" t="s">
        <v>44</v>
      </c>
      <c r="U427" s="33">
        <f>TEXT(Table13[[#This Row],[Created]],"yyyy-mm-dd")</f>
        <v/>
      </c>
      <c r="V427" s="33" t="s">
        <v>65</v>
      </c>
      <c r="W427" s="33" t="n"/>
      <c r="X427" s="37" t="s">
        <v>91</v>
      </c>
    </row>
    <row r="428" spans="1:24">
      <c r="A428" s="33" t="s">
        <v>1188</v>
      </c>
      <c r="B428" s="33" t="s">
        <v>1189</v>
      </c>
      <c r="C428" s="33" t="s">
        <v>1190</v>
      </c>
      <c r="D428" s="7" t="n">
        <v>43955.51960648148</v>
      </c>
      <c r="E428" s="33" t="s">
        <v>1115</v>
      </c>
      <c r="F428" s="33" t="s">
        <v>211</v>
      </c>
      <c r="G428" s="33" t="n">
        <v>0</v>
      </c>
      <c r="H428" s="33" t="s">
        <v>38</v>
      </c>
      <c r="I428" s="33" t="s">
        <v>108</v>
      </c>
      <c r="J428" s="33" t="s">
        <v>53</v>
      </c>
      <c r="K428" s="33" t="s">
        <v>689</v>
      </c>
      <c r="L428" s="33" t="s">
        <v>41</v>
      </c>
      <c r="M428" s="7" t="n">
        <v>43955.85454861111</v>
      </c>
      <c r="N428" s="33" t="s">
        <v>81</v>
      </c>
      <c r="O428" s="33" t="s">
        <v>82</v>
      </c>
      <c r="P428" s="33" t="n">
        <v>28939</v>
      </c>
      <c r="Q428" s="33" t="s">
        <v>690</v>
      </c>
      <c r="R428" s="7" t="n">
        <v>43955.854375</v>
      </c>
      <c r="S428" s="33" t="s">
        <v>689</v>
      </c>
      <c r="T428" s="33" t="s">
        <v>44</v>
      </c>
      <c r="U428" s="33">
        <f>TEXT(Table13[[#This Row],[Created]],"yyyy-mm-dd")</f>
        <v/>
      </c>
      <c r="V428" s="33" t="s">
        <v>129</v>
      </c>
      <c r="W428" s="33" t="n"/>
      <c r="X428" s="37" t="s">
        <v>634</v>
      </c>
    </row>
    <row r="429" spans="1:24">
      <c r="A429" s="33" t="s">
        <v>1191</v>
      </c>
      <c r="B429" s="33" t="s">
        <v>1192</v>
      </c>
      <c r="C429" s="33" t="s">
        <v>1193</v>
      </c>
      <c r="D429" s="7" t="n">
        <v>43955.51858796295</v>
      </c>
      <c r="E429" s="33" t="s">
        <v>423</v>
      </c>
      <c r="F429" s="33" t="s">
        <v>506</v>
      </c>
      <c r="G429" s="33" t="n">
        <v>1</v>
      </c>
      <c r="H429" s="33" t="s">
        <v>138</v>
      </c>
      <c r="I429" s="33" t="s">
        <v>212</v>
      </c>
      <c r="J429" s="33" t="s">
        <v>39</v>
      </c>
      <c r="K429" s="33" t="s">
        <v>1025</v>
      </c>
      <c r="L429" s="33" t="s">
        <v>41</v>
      </c>
      <c r="M429" s="7" t="n">
        <v>43955.54589120371</v>
      </c>
      <c r="N429" s="33" t="s">
        <v>81</v>
      </c>
      <c r="O429" s="33" t="s">
        <v>244</v>
      </c>
      <c r="P429" s="33" t="n">
        <v>2359</v>
      </c>
      <c r="Q429" s="33" t="s">
        <v>1026</v>
      </c>
      <c r="R429" s="7" t="n">
        <v>43955.54589120371</v>
      </c>
      <c r="S429" s="33" t="s">
        <v>1025</v>
      </c>
      <c r="T429" s="33" t="s">
        <v>44</v>
      </c>
      <c r="U429" s="33">
        <f>TEXT(Table13[[#This Row],[Created]],"yyyy-mm-dd")</f>
        <v/>
      </c>
      <c r="V429" s="33" t="s">
        <v>195</v>
      </c>
      <c r="W429" s="33" t="n"/>
      <c r="X429" s="37" t="s">
        <v>1194</v>
      </c>
    </row>
    <row r="430" spans="1:24">
      <c r="A430" s="33" t="s">
        <v>1195</v>
      </c>
      <c r="B430" s="33" t="s">
        <v>48</v>
      </c>
      <c r="C430" s="33" t="s">
        <v>49</v>
      </c>
      <c r="D430" s="7" t="n">
        <v>43955.51760416666</v>
      </c>
      <c r="E430" s="33" t="s">
        <v>50</v>
      </c>
      <c r="F430" s="33" t="n"/>
      <c r="G430" s="33" t="n">
        <v>0</v>
      </c>
      <c r="H430" s="33" t="s">
        <v>51</v>
      </c>
      <c r="I430" s="33" t="s">
        <v>52</v>
      </c>
      <c r="J430" s="33" t="s">
        <v>53</v>
      </c>
      <c r="K430" s="33" t="n"/>
      <c r="L430" s="33" t="s">
        <v>41</v>
      </c>
      <c r="M430" s="7" t="n">
        <v>43955.5375462963</v>
      </c>
      <c r="N430" s="33" t="s">
        <v>42</v>
      </c>
      <c r="O430" s="33" t="n"/>
      <c r="P430" s="33" t="n">
        <v>1723</v>
      </c>
      <c r="Q430" s="33" t="s">
        <v>54</v>
      </c>
      <c r="R430" s="7" t="n">
        <v>43955.5375462963</v>
      </c>
      <c r="S430" s="33" t="s">
        <v>55</v>
      </c>
      <c r="T430" s="33" t="s">
        <v>44</v>
      </c>
      <c r="U430" s="33">
        <f>TEXT(Table13[[#This Row],[Created]],"yyyy-mm-dd")</f>
        <v/>
      </c>
      <c r="V430" s="33" t="s">
        <v>56</v>
      </c>
      <c r="W430" s="33" t="n"/>
      <c r="X430" s="37" t="s">
        <v>57</v>
      </c>
    </row>
    <row r="431" spans="1:24">
      <c r="A431" s="33" t="s">
        <v>1196</v>
      </c>
      <c r="B431" s="33" t="s">
        <v>1197</v>
      </c>
      <c r="C431" s="33" t="s">
        <v>1198</v>
      </c>
      <c r="D431" s="7" t="n">
        <v>43955.51577546296</v>
      </c>
      <c r="E431" s="33" t="s">
        <v>1179</v>
      </c>
      <c r="F431" s="33" t="s">
        <v>63</v>
      </c>
      <c r="G431" s="33" t="n">
        <v>0</v>
      </c>
      <c r="H431" s="33" t="s">
        <v>51</v>
      </c>
      <c r="I431" s="33" t="n"/>
      <c r="J431" s="33" t="s">
        <v>64</v>
      </c>
      <c r="K431" s="33" t="n"/>
      <c r="L431" s="33" t="s">
        <v>41</v>
      </c>
      <c r="M431" s="7" t="n">
        <v>43955.52284722222</v>
      </c>
      <c r="N431" s="33" t="s">
        <v>81</v>
      </c>
      <c r="O431" s="33" t="s">
        <v>172</v>
      </c>
      <c r="P431" s="33" t="n"/>
      <c r="Q431" s="33" t="n"/>
      <c r="R431" s="7" t="n"/>
      <c r="S431" s="33" t="n"/>
      <c r="T431" s="33" t="s">
        <v>44</v>
      </c>
      <c r="U431" s="33">
        <f>TEXT(Table13[[#This Row],[Created]],"yyyy-mm-dd")</f>
        <v/>
      </c>
      <c r="V431" s="33" t="s">
        <v>1180</v>
      </c>
      <c r="W431" s="33" t="n"/>
      <c r="X431" s="37" t="s">
        <v>341</v>
      </c>
    </row>
    <row r="432" spans="1:24">
      <c r="A432" s="33" t="s">
        <v>1199</v>
      </c>
      <c r="B432" s="33" t="s">
        <v>1200</v>
      </c>
      <c r="C432" s="33" t="s">
        <v>1201</v>
      </c>
      <c r="D432" s="7" t="n">
        <v>43955.51574074074</v>
      </c>
      <c r="E432" s="33" t="s">
        <v>1179</v>
      </c>
      <c r="F432" s="33" t="s">
        <v>63</v>
      </c>
      <c r="G432" s="33" t="n">
        <v>0</v>
      </c>
      <c r="H432" s="33" t="s">
        <v>51</v>
      </c>
      <c r="I432" s="33" t="n"/>
      <c r="J432" s="33" t="s">
        <v>64</v>
      </c>
      <c r="K432" s="33" t="n"/>
      <c r="L432" s="33" t="s">
        <v>41</v>
      </c>
      <c r="M432" s="7" t="n">
        <v>43955.52284722222</v>
      </c>
      <c r="N432" s="33" t="s">
        <v>81</v>
      </c>
      <c r="O432" s="33" t="s">
        <v>172</v>
      </c>
      <c r="P432" s="33" t="n"/>
      <c r="Q432" s="33" t="n"/>
      <c r="R432" s="7" t="n"/>
      <c r="S432" s="33" t="n"/>
      <c r="T432" s="33" t="s">
        <v>44</v>
      </c>
      <c r="U432" s="33">
        <f>TEXT(Table13[[#This Row],[Created]],"yyyy-mm-dd")</f>
        <v/>
      </c>
      <c r="V432" s="33" t="s">
        <v>1180</v>
      </c>
      <c r="W432" s="33" t="n"/>
      <c r="X432" s="37" t="s">
        <v>341</v>
      </c>
    </row>
    <row r="433" spans="1:24">
      <c r="A433" s="33" t="s">
        <v>1202</v>
      </c>
      <c r="B433" s="33" t="s">
        <v>1203</v>
      </c>
      <c r="C433" s="33" t="s">
        <v>1201</v>
      </c>
      <c r="D433" s="7" t="n">
        <v>43955.51570601852</v>
      </c>
      <c r="E433" s="33" t="s">
        <v>1179</v>
      </c>
      <c r="F433" s="33" t="s">
        <v>63</v>
      </c>
      <c r="G433" s="33" t="n">
        <v>0</v>
      </c>
      <c r="H433" s="33" t="s">
        <v>51</v>
      </c>
      <c r="I433" s="33" t="n"/>
      <c r="J433" s="33" t="s">
        <v>64</v>
      </c>
      <c r="K433" s="33" t="n"/>
      <c r="L433" s="33" t="s">
        <v>41</v>
      </c>
      <c r="M433" s="7" t="n">
        <v>43955.52284722222</v>
      </c>
      <c r="N433" s="33" t="s">
        <v>81</v>
      </c>
      <c r="O433" s="33" t="s">
        <v>172</v>
      </c>
      <c r="P433" s="33" t="n"/>
      <c r="Q433" s="33" t="n"/>
      <c r="R433" s="7" t="n"/>
      <c r="S433" s="33" t="n"/>
      <c r="T433" s="33" t="s">
        <v>44</v>
      </c>
      <c r="U433" s="33">
        <f>TEXT(Table13[[#This Row],[Created]],"yyyy-mm-dd")</f>
        <v/>
      </c>
      <c r="V433" s="33" t="s">
        <v>1180</v>
      </c>
      <c r="W433" s="33" t="n"/>
      <c r="X433" s="37" t="s">
        <v>341</v>
      </c>
    </row>
    <row r="434" spans="1:24">
      <c r="A434" s="33" t="s">
        <v>1204</v>
      </c>
      <c r="B434" s="33" t="s">
        <v>1205</v>
      </c>
      <c r="C434" s="33" t="s">
        <v>1206</v>
      </c>
      <c r="D434" s="7" t="n">
        <v>43955.51556712963</v>
      </c>
      <c r="E434" s="33" t="s">
        <v>326</v>
      </c>
      <c r="F434" s="33" t="s">
        <v>71</v>
      </c>
      <c r="G434" s="33" t="n">
        <v>0</v>
      </c>
      <c r="H434" s="33" t="s">
        <v>51</v>
      </c>
      <c r="I434" s="33" t="n"/>
      <c r="J434" s="33" t="s">
        <v>64</v>
      </c>
      <c r="K434" s="33" t="n"/>
      <c r="L434" s="33" t="s">
        <v>41</v>
      </c>
      <c r="M434" s="7" t="n">
        <v>43955.52266203704</v>
      </c>
      <c r="N434" s="33" t="s">
        <v>42</v>
      </c>
      <c r="O434" s="33" t="s">
        <v>43</v>
      </c>
      <c r="P434" s="33" t="n"/>
      <c r="Q434" s="33" t="n"/>
      <c r="R434" s="7" t="n"/>
      <c r="S434" s="33" t="n"/>
      <c r="T434" s="33" t="s">
        <v>44</v>
      </c>
      <c r="U434" s="33">
        <f>TEXT(Table13[[#This Row],[Created]],"yyyy-mm-dd")</f>
        <v/>
      </c>
      <c r="V434" s="33" t="s">
        <v>327</v>
      </c>
      <c r="W434" s="33" t="n"/>
      <c r="X434" s="37" t="s">
        <v>46</v>
      </c>
    </row>
    <row r="435" spans="1:24">
      <c r="A435" s="33" t="s">
        <v>1207</v>
      </c>
      <c r="B435" s="33" t="s">
        <v>933</v>
      </c>
      <c r="C435" s="33" t="s">
        <v>1208</v>
      </c>
      <c r="D435" s="7" t="n">
        <v>43955.51513888889</v>
      </c>
      <c r="E435" s="33" t="s">
        <v>1209</v>
      </c>
      <c r="F435" s="33" t="s">
        <v>71</v>
      </c>
      <c r="G435" s="33" t="n">
        <v>0</v>
      </c>
      <c r="H435" s="33" t="s">
        <v>51</v>
      </c>
      <c r="I435" s="33" t="n"/>
      <c r="J435" s="33" t="s">
        <v>53</v>
      </c>
      <c r="K435" s="33" t="s">
        <v>41</v>
      </c>
      <c r="L435" s="33" t="s">
        <v>41</v>
      </c>
      <c r="M435" s="7" t="n">
        <v>43955.56707175926</v>
      </c>
      <c r="N435" s="33" t="s">
        <v>42</v>
      </c>
      <c r="O435" s="33" t="s">
        <v>43</v>
      </c>
      <c r="P435" s="33" t="n">
        <v>4487</v>
      </c>
      <c r="Q435" s="33" t="s">
        <v>44</v>
      </c>
      <c r="R435" s="7" t="n">
        <v>43955.56707175926</v>
      </c>
      <c r="S435" s="33" t="s">
        <v>41</v>
      </c>
      <c r="T435" s="33" t="s">
        <v>44</v>
      </c>
      <c r="U435" s="33">
        <f>TEXT(Table13[[#This Row],[Created]],"yyyy-mm-dd")</f>
        <v/>
      </c>
      <c r="V435" s="33" t="s">
        <v>206</v>
      </c>
      <c r="W435" s="33" t="n"/>
      <c r="X435" s="37" t="s">
        <v>46</v>
      </c>
    </row>
    <row r="436" spans="1:24">
      <c r="A436" s="33" t="s">
        <v>1210</v>
      </c>
      <c r="B436" s="33" t="s">
        <v>48</v>
      </c>
      <c r="C436" s="33" t="s">
        <v>49</v>
      </c>
      <c r="D436" s="7" t="n">
        <v>43955.51413194443</v>
      </c>
      <c r="E436" s="33" t="s">
        <v>50</v>
      </c>
      <c r="F436" s="33" t="n"/>
      <c r="G436" s="33" t="n">
        <v>0</v>
      </c>
      <c r="H436" s="33" t="s">
        <v>51</v>
      </c>
      <c r="I436" s="33" t="s">
        <v>52</v>
      </c>
      <c r="J436" s="33" t="s">
        <v>53</v>
      </c>
      <c r="K436" s="33" t="n"/>
      <c r="L436" s="33" t="s">
        <v>41</v>
      </c>
      <c r="M436" s="7" t="n">
        <v>43955.53753472222</v>
      </c>
      <c r="N436" s="33" t="s">
        <v>42</v>
      </c>
      <c r="O436" s="33" t="n"/>
      <c r="P436" s="33" t="n">
        <v>2022</v>
      </c>
      <c r="Q436" s="33" t="s">
        <v>54</v>
      </c>
      <c r="R436" s="7" t="n">
        <v>43955.53753472222</v>
      </c>
      <c r="S436" s="33" t="s">
        <v>55</v>
      </c>
      <c r="T436" s="33" t="s">
        <v>44</v>
      </c>
      <c r="U436" s="33">
        <f>TEXT(Table13[[#This Row],[Created]],"yyyy-mm-dd")</f>
        <v/>
      </c>
      <c r="V436" s="33" t="s">
        <v>56</v>
      </c>
      <c r="W436" s="33" t="n"/>
      <c r="X436" s="37" t="s">
        <v>57</v>
      </c>
    </row>
    <row r="437" spans="1:24">
      <c r="A437" s="33" t="s">
        <v>1211</v>
      </c>
      <c r="B437" s="33" t="s">
        <v>1212</v>
      </c>
      <c r="C437" s="33" t="s">
        <v>1213</v>
      </c>
      <c r="D437" s="7" t="n">
        <v>43955.51383101852</v>
      </c>
      <c r="E437" s="33" t="s">
        <v>1214</v>
      </c>
      <c r="F437" s="33" t="s">
        <v>276</v>
      </c>
      <c r="G437" s="33" t="n">
        <v>5</v>
      </c>
      <c r="H437" s="33" t="s">
        <v>138</v>
      </c>
      <c r="I437" s="33" t="s">
        <v>108</v>
      </c>
      <c r="J437" s="33" t="s">
        <v>53</v>
      </c>
      <c r="K437" s="33" t="s">
        <v>945</v>
      </c>
      <c r="L437" s="33" t="s">
        <v>41</v>
      </c>
      <c r="M437" s="7" t="n">
        <v>43955.67844907408</v>
      </c>
      <c r="N437" s="33" t="s">
        <v>81</v>
      </c>
      <c r="O437" s="33" t="s">
        <v>43</v>
      </c>
      <c r="P437" s="33" t="n">
        <v>14223</v>
      </c>
      <c r="Q437" s="33" t="s">
        <v>1215</v>
      </c>
      <c r="R437" s="7" t="n">
        <v>43955.67814814814</v>
      </c>
      <c r="S437" s="33" t="s">
        <v>945</v>
      </c>
      <c r="T437" s="33" t="s">
        <v>44</v>
      </c>
      <c r="U437" s="33">
        <f>TEXT(Table13[[#This Row],[Created]],"yyyy-mm-dd")</f>
        <v/>
      </c>
      <c r="V437" s="33" t="s">
        <v>195</v>
      </c>
      <c r="W437" s="33" t="n"/>
      <c r="X437" s="37" t="s">
        <v>215</v>
      </c>
    </row>
    <row r="438" spans="1:24">
      <c r="A438" s="33" t="s">
        <v>1216</v>
      </c>
      <c r="B438" s="33" t="s">
        <v>86</v>
      </c>
      <c r="C438" s="33" t="s">
        <v>1217</v>
      </c>
      <c r="D438" s="7" t="n">
        <v>43955.51335648148</v>
      </c>
      <c r="E438" s="33" t="s">
        <v>50</v>
      </c>
      <c r="F438" s="33" t="s">
        <v>1218</v>
      </c>
      <c r="G438" s="33" t="n">
        <v>1</v>
      </c>
      <c r="H438" s="33" t="s">
        <v>51</v>
      </c>
      <c r="I438" s="33" t="n"/>
      <c r="J438" s="33" t="s">
        <v>127</v>
      </c>
      <c r="K438" s="33" t="n"/>
      <c r="L438" s="33" t="s">
        <v>41</v>
      </c>
      <c r="M438" s="7" t="n">
        <v>43955.52278935185</v>
      </c>
      <c r="N438" s="33" t="s">
        <v>42</v>
      </c>
      <c r="O438" s="33" t="s">
        <v>43</v>
      </c>
      <c r="P438" s="33" t="n"/>
      <c r="Q438" s="33" t="n"/>
      <c r="R438" s="7" t="n"/>
      <c r="S438" s="33" t="n"/>
      <c r="T438" s="33" t="s">
        <v>44</v>
      </c>
      <c r="U438" s="33">
        <f>TEXT(Table13[[#This Row],[Created]],"yyyy-mm-dd")</f>
        <v/>
      </c>
      <c r="V438" s="33" t="s">
        <v>45</v>
      </c>
      <c r="W438" s="33" t="n"/>
      <c r="X438" s="37" t="s">
        <v>91</v>
      </c>
    </row>
    <row r="439" spans="1:24">
      <c r="A439" s="33" t="s">
        <v>1219</v>
      </c>
      <c r="B439" s="33" t="s">
        <v>1220</v>
      </c>
      <c r="C439" s="33" t="s">
        <v>1221</v>
      </c>
      <c r="D439" s="7" t="n">
        <v>43955.51284722222</v>
      </c>
      <c r="E439" s="33" t="s">
        <v>1222</v>
      </c>
      <c r="F439" s="33" t="s">
        <v>276</v>
      </c>
      <c r="G439" s="33" t="n">
        <v>1</v>
      </c>
      <c r="H439" s="33" t="s">
        <v>38</v>
      </c>
      <c r="I439" s="33" t="n"/>
      <c r="J439" s="33" t="s">
        <v>53</v>
      </c>
      <c r="K439" s="33" t="s">
        <v>41</v>
      </c>
      <c r="L439" s="33" t="s">
        <v>41</v>
      </c>
      <c r="M439" s="7" t="n">
        <v>43955.5653125</v>
      </c>
      <c r="N439" s="33" t="s">
        <v>332</v>
      </c>
      <c r="O439" s="33" t="s">
        <v>43</v>
      </c>
      <c r="P439" s="33" t="n">
        <v>4533</v>
      </c>
      <c r="Q439" s="33" t="s">
        <v>44</v>
      </c>
      <c r="R439" s="7" t="n">
        <v>43955.55375</v>
      </c>
      <c r="S439" s="33" t="s">
        <v>41</v>
      </c>
      <c r="T439" s="33" t="s">
        <v>44</v>
      </c>
      <c r="U439" s="33">
        <f>TEXT(Table13[[#This Row],[Created]],"yyyy-mm-dd")</f>
        <v/>
      </c>
      <c r="V439" s="33" t="s">
        <v>195</v>
      </c>
      <c r="W439" s="33" t="n"/>
      <c r="X439" s="37" t="s">
        <v>334</v>
      </c>
    </row>
    <row r="440" spans="1:24">
      <c r="A440" s="33" t="s">
        <v>1223</v>
      </c>
      <c r="B440" s="33" t="s">
        <v>1224</v>
      </c>
      <c r="C440" s="33" t="s">
        <v>1225</v>
      </c>
      <c r="D440" s="7" t="n">
        <v>43955.51188657407</v>
      </c>
      <c r="E440" s="33" t="s">
        <v>1226</v>
      </c>
      <c r="F440" s="33" t="s">
        <v>71</v>
      </c>
      <c r="G440" s="33" t="n">
        <v>0</v>
      </c>
      <c r="H440" s="33" t="s">
        <v>51</v>
      </c>
      <c r="I440" s="33" t="n"/>
      <c r="J440" s="33" t="s">
        <v>53</v>
      </c>
      <c r="K440" s="33" t="s">
        <v>41</v>
      </c>
      <c r="L440" s="33" t="s">
        <v>41</v>
      </c>
      <c r="M440" s="7" t="n">
        <v>43955.64021990741</v>
      </c>
      <c r="N440" s="33" t="s">
        <v>42</v>
      </c>
      <c r="O440" s="33" t="s">
        <v>43</v>
      </c>
      <c r="P440" s="33" t="n">
        <v>11088</v>
      </c>
      <c r="Q440" s="33" t="s">
        <v>44</v>
      </c>
      <c r="R440" s="7" t="n">
        <v>43955.64021990741</v>
      </c>
      <c r="S440" s="33" t="s">
        <v>41</v>
      </c>
      <c r="T440" s="33" t="s">
        <v>44</v>
      </c>
      <c r="U440" s="33">
        <f>TEXT(Table13[[#This Row],[Created]],"yyyy-mm-dd")</f>
        <v/>
      </c>
      <c r="V440" s="33" t="s">
        <v>195</v>
      </c>
      <c r="W440" s="33" t="n"/>
      <c r="X440" s="37" t="s">
        <v>46</v>
      </c>
    </row>
    <row r="441" spans="1:24">
      <c r="A441" s="33" t="s">
        <v>1227</v>
      </c>
      <c r="B441" s="33" t="s">
        <v>1131</v>
      </c>
      <c r="C441" s="33" t="s">
        <v>1213</v>
      </c>
      <c r="D441" s="7" t="n">
        <v>43955.51090277778</v>
      </c>
      <c r="E441" s="33" t="s">
        <v>1214</v>
      </c>
      <c r="F441" s="33" t="s">
        <v>276</v>
      </c>
      <c r="G441" s="33" t="n">
        <v>0</v>
      </c>
      <c r="H441" s="33" t="s">
        <v>38</v>
      </c>
      <c r="I441" s="33" t="n"/>
      <c r="J441" s="33" t="s">
        <v>96</v>
      </c>
      <c r="K441" s="33" t="s">
        <v>1228</v>
      </c>
      <c r="L441" s="33" t="s">
        <v>41</v>
      </c>
      <c r="M441" s="7" t="n">
        <v>43955.51798611111</v>
      </c>
      <c r="N441" s="33" t="s">
        <v>81</v>
      </c>
      <c r="O441" s="33" t="s">
        <v>278</v>
      </c>
      <c r="P441" s="33" t="n"/>
      <c r="Q441" s="33" t="n"/>
      <c r="R441" s="7" t="n"/>
      <c r="S441" s="33" t="n"/>
      <c r="T441" s="33" t="s">
        <v>44</v>
      </c>
      <c r="U441" s="33">
        <f>TEXT(Table13[[#This Row],[Created]],"yyyy-mm-dd")</f>
        <v/>
      </c>
      <c r="V441" s="33" t="s">
        <v>195</v>
      </c>
      <c r="W441" s="33" t="n"/>
      <c r="X441" s="33" t="s">
        <v>280</v>
      </c>
    </row>
    <row r="442" spans="1:24">
      <c r="A442" s="33" t="s">
        <v>1229</v>
      </c>
      <c r="B442" s="33" t="s">
        <v>48</v>
      </c>
      <c r="C442" s="33" t="s">
        <v>49</v>
      </c>
      <c r="D442" s="7" t="n">
        <v>43955.51049768519</v>
      </c>
      <c r="E442" s="33" t="s">
        <v>50</v>
      </c>
      <c r="F442" s="33" t="n"/>
      <c r="G442" s="33" t="n">
        <v>0</v>
      </c>
      <c r="H442" s="33" t="s">
        <v>51</v>
      </c>
      <c r="I442" s="33" t="s">
        <v>52</v>
      </c>
      <c r="J442" s="33" t="s">
        <v>53</v>
      </c>
      <c r="K442" s="33" t="n"/>
      <c r="L442" s="33" t="s">
        <v>41</v>
      </c>
      <c r="M442" s="7" t="n">
        <v>43955.53060185185</v>
      </c>
      <c r="N442" s="33" t="s">
        <v>42</v>
      </c>
      <c r="O442" s="33" t="n"/>
      <c r="P442" s="33" t="n">
        <v>1737</v>
      </c>
      <c r="Q442" s="33" t="s">
        <v>54</v>
      </c>
      <c r="R442" s="7" t="n">
        <v>43955.53060185185</v>
      </c>
      <c r="S442" s="33" t="s">
        <v>55</v>
      </c>
      <c r="T442" s="33" t="s">
        <v>44</v>
      </c>
      <c r="U442" s="33">
        <f>TEXT(Table13[[#This Row],[Created]],"yyyy-mm-dd")</f>
        <v/>
      </c>
      <c r="V442" s="33" t="s">
        <v>56</v>
      </c>
      <c r="W442" s="33" t="n"/>
      <c r="X442" s="37" t="s">
        <v>57</v>
      </c>
    </row>
    <row r="443" spans="1:24">
      <c r="A443" s="33" t="s">
        <v>1230</v>
      </c>
      <c r="B443" s="33" t="s">
        <v>374</v>
      </c>
      <c r="C443" s="33" t="s">
        <v>1231</v>
      </c>
      <c r="D443" s="7" t="n">
        <v>43955.50884259259</v>
      </c>
      <c r="E443" s="33" t="s">
        <v>171</v>
      </c>
      <c r="F443" s="33" t="s">
        <v>63</v>
      </c>
      <c r="G443" s="33" t="n">
        <v>0</v>
      </c>
      <c r="H443" s="33" t="s">
        <v>51</v>
      </c>
      <c r="I443" s="33" t="n"/>
      <c r="J443" s="33" t="s">
        <v>64</v>
      </c>
      <c r="K443" s="33" t="n"/>
      <c r="L443" s="33" t="s">
        <v>41</v>
      </c>
      <c r="M443" s="7" t="n">
        <v>43955.50962962963</v>
      </c>
      <c r="N443" s="33" t="s">
        <v>81</v>
      </c>
      <c r="O443" s="33" t="s">
        <v>43</v>
      </c>
      <c r="P443" s="33" t="n"/>
      <c r="Q443" s="33" t="n"/>
      <c r="R443" s="7" t="n"/>
      <c r="S443" s="33" t="n"/>
      <c r="T443" s="33" t="s">
        <v>44</v>
      </c>
      <c r="U443" s="33">
        <f>TEXT(Table13[[#This Row],[Created]],"yyyy-mm-dd")</f>
        <v/>
      </c>
      <c r="V443" s="33" t="s">
        <v>72</v>
      </c>
      <c r="W443" s="33" t="n"/>
      <c r="X443" t="s">
        <v>377</v>
      </c>
    </row>
    <row r="444" spans="1:24">
      <c r="A444" s="33" t="s">
        <v>1232</v>
      </c>
      <c r="B444" s="33" t="s">
        <v>1233</v>
      </c>
      <c r="C444" s="33" t="s">
        <v>1052</v>
      </c>
      <c r="D444" s="7" t="n">
        <v>43955.5077662037</v>
      </c>
      <c r="E444" s="33" t="s">
        <v>50</v>
      </c>
      <c r="F444" s="33" t="s">
        <v>693</v>
      </c>
      <c r="G444" s="33" t="n">
        <v>0</v>
      </c>
      <c r="H444" s="33" t="s">
        <v>38</v>
      </c>
      <c r="I444" s="33" t="n"/>
      <c r="J444" s="33" t="s">
        <v>64</v>
      </c>
      <c r="K444" s="33" t="n"/>
      <c r="L444" s="33" t="s">
        <v>41</v>
      </c>
      <c r="M444" s="7" t="n">
        <v>43955.51488425926</v>
      </c>
      <c r="N444" s="33" t="s">
        <v>81</v>
      </c>
      <c r="O444" s="33" t="s">
        <v>1053</v>
      </c>
      <c r="P444" s="33" t="n"/>
      <c r="Q444" s="33" t="n"/>
      <c r="R444" s="7" t="n"/>
      <c r="S444" s="33" t="n"/>
      <c r="T444" s="33" t="s">
        <v>44</v>
      </c>
      <c r="U444" s="33">
        <f>TEXT(Table13[[#This Row],[Created]],"yyyy-mm-dd")</f>
        <v/>
      </c>
      <c r="V444" s="33" t="s">
        <v>45</v>
      </c>
      <c r="W444" s="33" t="n"/>
      <c r="X444" s="37" t="s">
        <v>1054</v>
      </c>
    </row>
    <row r="445" spans="1:24">
      <c r="A445" s="33" t="s">
        <v>1234</v>
      </c>
      <c r="B445" s="33" t="s">
        <v>1235</v>
      </c>
      <c r="C445" s="33" t="s">
        <v>1132</v>
      </c>
      <c r="D445" s="7" t="n">
        <v>43955.50759259259</v>
      </c>
      <c r="E445" s="33" t="s">
        <v>1133</v>
      </c>
      <c r="F445" s="33" t="s">
        <v>37</v>
      </c>
      <c r="G445" s="33" t="n">
        <v>0</v>
      </c>
      <c r="H445" s="33" t="s">
        <v>138</v>
      </c>
      <c r="I445" s="33" t="n"/>
      <c r="J445" s="33" t="s">
        <v>39</v>
      </c>
      <c r="K445" s="33" t="s">
        <v>41</v>
      </c>
      <c r="L445" s="33" t="s">
        <v>41</v>
      </c>
      <c r="M445" s="7" t="n">
        <v>43955.50806712963</v>
      </c>
      <c r="N445" s="33" t="s">
        <v>81</v>
      </c>
      <c r="O445" s="33" t="s">
        <v>43</v>
      </c>
      <c r="P445" s="33" t="n">
        <v>41</v>
      </c>
      <c r="Q445" s="33" t="s">
        <v>44</v>
      </c>
      <c r="R445" s="7" t="n">
        <v>43955.50806712963</v>
      </c>
      <c r="S445" s="33" t="s">
        <v>41</v>
      </c>
      <c r="T445" s="33" t="s">
        <v>44</v>
      </c>
      <c r="U445" s="33">
        <f>TEXT(Table13[[#This Row],[Created]],"yyyy-mm-dd")</f>
        <v/>
      </c>
      <c r="V445" s="33" t="s">
        <v>195</v>
      </c>
      <c r="W445" s="33" t="n"/>
      <c r="X445" s="37" t="s">
        <v>215</v>
      </c>
    </row>
    <row r="446" spans="1:24">
      <c r="A446" s="33" t="s">
        <v>1236</v>
      </c>
      <c r="B446" s="33" t="s">
        <v>1237</v>
      </c>
      <c r="C446" s="33" t="s">
        <v>943</v>
      </c>
      <c r="D446" s="7" t="n">
        <v>43955.5075462963</v>
      </c>
      <c r="E446" s="33" t="s">
        <v>944</v>
      </c>
      <c r="F446" s="33" t="s">
        <v>276</v>
      </c>
      <c r="G446" s="33" t="n">
        <v>1</v>
      </c>
      <c r="H446" s="33" t="s">
        <v>138</v>
      </c>
      <c r="I446" s="33" t="n"/>
      <c r="J446" s="33" t="s">
        <v>39</v>
      </c>
      <c r="K446" s="33" t="s">
        <v>1228</v>
      </c>
      <c r="L446" s="33" t="s">
        <v>41</v>
      </c>
      <c r="M446" s="7" t="n">
        <v>43955.54895833333</v>
      </c>
      <c r="N446" s="33" t="s">
        <v>81</v>
      </c>
      <c r="O446" s="33" t="s">
        <v>43</v>
      </c>
      <c r="P446" s="33" t="n">
        <v>3578</v>
      </c>
      <c r="Q446" s="33" t="s">
        <v>44</v>
      </c>
      <c r="R446" s="7" t="n">
        <v>43955.54895833333</v>
      </c>
      <c r="S446" s="33" t="s">
        <v>41</v>
      </c>
      <c r="T446" s="33" t="s">
        <v>44</v>
      </c>
      <c r="U446" s="33">
        <f>TEXT(Table13[[#This Row],[Created]],"yyyy-mm-dd")</f>
        <v/>
      </c>
      <c r="V446" s="33" t="s">
        <v>195</v>
      </c>
      <c r="W446" s="33" t="n"/>
      <c r="X446" s="37" t="s">
        <v>215</v>
      </c>
    </row>
    <row r="447" spans="1:24">
      <c r="A447" s="33" t="s">
        <v>1238</v>
      </c>
      <c r="B447" s="33" t="s">
        <v>48</v>
      </c>
      <c r="C447" s="33" t="s">
        <v>49</v>
      </c>
      <c r="D447" s="7" t="n">
        <v>43955.50744212963</v>
      </c>
      <c r="E447" s="33" t="s">
        <v>50</v>
      </c>
      <c r="F447" s="33" t="n"/>
      <c r="G447" s="33" t="n">
        <v>0</v>
      </c>
      <c r="H447" s="33" t="s">
        <v>51</v>
      </c>
      <c r="I447" s="33" t="s">
        <v>52</v>
      </c>
      <c r="J447" s="33" t="s">
        <v>53</v>
      </c>
      <c r="K447" s="33" t="n"/>
      <c r="L447" s="33" t="s">
        <v>41</v>
      </c>
      <c r="M447" s="7" t="n">
        <v>43955.53059027779</v>
      </c>
      <c r="N447" s="33" t="s">
        <v>42</v>
      </c>
      <c r="O447" s="33" t="n"/>
      <c r="P447" s="33" t="n">
        <v>2000</v>
      </c>
      <c r="Q447" s="33" t="s">
        <v>54</v>
      </c>
      <c r="R447" s="7" t="n">
        <v>43955.53059027779</v>
      </c>
      <c r="S447" s="33" t="s">
        <v>55</v>
      </c>
      <c r="T447" s="33" t="s">
        <v>44</v>
      </c>
      <c r="U447" s="33">
        <f>TEXT(Table13[[#This Row],[Created]],"yyyy-mm-dd")</f>
        <v/>
      </c>
      <c r="V447" s="33" t="s">
        <v>56</v>
      </c>
      <c r="W447" s="33" t="n"/>
      <c r="X447" s="37" t="s">
        <v>57</v>
      </c>
    </row>
    <row r="448" spans="1:24">
      <c r="A448" s="33" t="s">
        <v>1239</v>
      </c>
      <c r="B448" s="33" t="s">
        <v>1240</v>
      </c>
      <c r="C448" s="33" t="s">
        <v>159</v>
      </c>
      <c r="D448" s="7" t="n">
        <v>43955.50706018518</v>
      </c>
      <c r="E448" s="33" t="s">
        <v>62</v>
      </c>
      <c r="F448" s="33" t="s">
        <v>63</v>
      </c>
      <c r="G448" s="33" t="n">
        <v>0</v>
      </c>
      <c r="H448" s="33" t="s">
        <v>51</v>
      </c>
      <c r="I448" s="33" t="n"/>
      <c r="J448" s="33" t="s">
        <v>53</v>
      </c>
      <c r="K448" s="33" t="s">
        <v>41</v>
      </c>
      <c r="L448" s="33" t="s">
        <v>41</v>
      </c>
      <c r="M448" s="7" t="n">
        <v>43955.54510416667</v>
      </c>
      <c r="N448" s="33" t="s">
        <v>42</v>
      </c>
      <c r="O448" s="33" t="s">
        <v>43</v>
      </c>
      <c r="P448" s="33" t="n">
        <v>3287</v>
      </c>
      <c r="Q448" s="33" t="s">
        <v>44</v>
      </c>
      <c r="R448" s="7" t="n">
        <v>43955.54510416667</v>
      </c>
      <c r="S448" s="33" t="s">
        <v>41</v>
      </c>
      <c r="T448" s="33" t="s">
        <v>44</v>
      </c>
      <c r="U448" s="33">
        <f>TEXT(Table13[[#This Row],[Created]],"yyyy-mm-dd")</f>
        <v/>
      </c>
      <c r="V448" s="33" t="s">
        <v>65</v>
      </c>
      <c r="W448" s="33" t="n"/>
      <c r="X448" s="37" t="s">
        <v>46</v>
      </c>
    </row>
    <row r="449" spans="1:24">
      <c r="A449" s="33" t="s">
        <v>1241</v>
      </c>
      <c r="B449" s="33" t="s">
        <v>227</v>
      </c>
      <c r="C449" s="33" t="s">
        <v>1242</v>
      </c>
      <c r="D449" s="7" t="n">
        <v>43955.50420138889</v>
      </c>
      <c r="E449" s="33" t="s">
        <v>1243</v>
      </c>
      <c r="F449" s="33" t="s">
        <v>89</v>
      </c>
      <c r="G449" s="33" t="n">
        <v>0</v>
      </c>
      <c r="H449" s="33" t="s">
        <v>51</v>
      </c>
      <c r="I449" s="33" t="n"/>
      <c r="J449" s="33" t="s">
        <v>64</v>
      </c>
      <c r="K449" s="33" t="n"/>
      <c r="L449" s="33" t="s">
        <v>41</v>
      </c>
      <c r="M449" s="7" t="n">
        <v>43955.5112037037</v>
      </c>
      <c r="N449" s="33" t="s">
        <v>42</v>
      </c>
      <c r="O449" s="33" t="s">
        <v>43</v>
      </c>
      <c r="P449" s="33" t="n"/>
      <c r="Q449" s="33" t="n"/>
      <c r="R449" s="7" t="n"/>
      <c r="S449" s="33" t="n"/>
      <c r="T449" s="33" t="s">
        <v>44</v>
      </c>
      <c r="U449" s="33">
        <f>TEXT(Table13[[#This Row],[Created]],"yyyy-mm-dd")</f>
        <v/>
      </c>
      <c r="V449" s="33" t="s">
        <v>65</v>
      </c>
      <c r="W449" s="33" t="n"/>
      <c r="X449" s="37" t="s">
        <v>46</v>
      </c>
    </row>
    <row r="450" spans="1:24">
      <c r="A450" s="33" t="s">
        <v>1244</v>
      </c>
      <c r="B450" s="33" t="s">
        <v>48</v>
      </c>
      <c r="C450" s="33" t="s">
        <v>49</v>
      </c>
      <c r="D450" s="7" t="n">
        <v>43955.50350694444</v>
      </c>
      <c r="E450" s="33" t="s">
        <v>50</v>
      </c>
      <c r="F450" s="33" t="n"/>
      <c r="G450" s="33" t="n">
        <v>0</v>
      </c>
      <c r="H450" s="33" t="s">
        <v>51</v>
      </c>
      <c r="I450" s="33" t="s">
        <v>52</v>
      </c>
      <c r="J450" s="33" t="s">
        <v>53</v>
      </c>
      <c r="K450" s="33" t="n"/>
      <c r="L450" s="33" t="s">
        <v>41</v>
      </c>
      <c r="M450" s="7" t="n">
        <v>43955.52366898148</v>
      </c>
      <c r="N450" s="33" t="s">
        <v>42</v>
      </c>
      <c r="O450" s="33" t="n"/>
      <c r="P450" s="33" t="n">
        <v>1742</v>
      </c>
      <c r="Q450" s="33" t="s">
        <v>54</v>
      </c>
      <c r="R450" s="7" t="n">
        <v>43955.52366898148</v>
      </c>
      <c r="S450" s="33" t="s">
        <v>55</v>
      </c>
      <c r="T450" s="33" t="s">
        <v>44</v>
      </c>
      <c r="U450" s="33">
        <f>TEXT(Table13[[#This Row],[Created]],"yyyy-mm-dd")</f>
        <v/>
      </c>
      <c r="V450" s="33" t="s">
        <v>56</v>
      </c>
      <c r="W450" s="33" t="n"/>
      <c r="X450" s="37" t="s">
        <v>57</v>
      </c>
    </row>
    <row r="451" spans="1:24">
      <c r="A451" s="33" t="s">
        <v>1245</v>
      </c>
      <c r="B451" s="33" t="s">
        <v>1246</v>
      </c>
      <c r="C451" s="33" t="s">
        <v>1167</v>
      </c>
      <c r="D451" s="7" t="n">
        <v>43955.50128472222</v>
      </c>
      <c r="E451" s="33" t="s">
        <v>1168</v>
      </c>
      <c r="F451" s="33" t="s">
        <v>320</v>
      </c>
      <c r="G451" s="33" t="n">
        <v>0</v>
      </c>
      <c r="H451" s="33" t="s">
        <v>38</v>
      </c>
      <c r="I451" s="33" t="s">
        <v>108</v>
      </c>
      <c r="J451" s="33" t="s">
        <v>39</v>
      </c>
      <c r="K451" s="33" t="s">
        <v>666</v>
      </c>
      <c r="L451" s="33" t="s">
        <v>41</v>
      </c>
      <c r="M451" s="7" t="n">
        <v>43955.65561342592</v>
      </c>
      <c r="N451" s="33" t="s">
        <v>81</v>
      </c>
      <c r="O451" s="33" t="s">
        <v>244</v>
      </c>
      <c r="P451" s="33" t="n">
        <v>13335</v>
      </c>
      <c r="Q451" s="33" t="s">
        <v>1169</v>
      </c>
      <c r="R451" s="7" t="n">
        <v>43955.655625</v>
      </c>
      <c r="S451" s="33" t="s">
        <v>666</v>
      </c>
      <c r="T451" s="33" t="s">
        <v>44</v>
      </c>
      <c r="U451" s="33">
        <f>TEXT(Table13[[#This Row],[Created]],"yyyy-mm-dd")</f>
        <v/>
      </c>
      <c r="V451" s="33" t="s">
        <v>195</v>
      </c>
      <c r="W451" s="33" t="n"/>
      <c r="X451" s="37" t="s">
        <v>322</v>
      </c>
    </row>
    <row r="452" spans="1:24">
      <c r="A452" s="33" t="s">
        <v>1247</v>
      </c>
      <c r="B452" s="33" t="s">
        <v>1220</v>
      </c>
      <c r="C452" s="33" t="s">
        <v>1248</v>
      </c>
      <c r="D452" s="7" t="n">
        <v>43955.50118055557</v>
      </c>
      <c r="E452" s="33" t="s">
        <v>1249</v>
      </c>
      <c r="F452" s="33" t="s">
        <v>37</v>
      </c>
      <c r="G452" s="33" t="n">
        <v>0</v>
      </c>
      <c r="H452" s="33" t="s">
        <v>38</v>
      </c>
      <c r="I452" s="33" t="n"/>
      <c r="J452" s="33" t="s">
        <v>39</v>
      </c>
      <c r="K452" s="33" t="s">
        <v>41</v>
      </c>
      <c r="L452" s="33" t="s">
        <v>41</v>
      </c>
      <c r="M452" s="7" t="n">
        <v>43955.50559027777</v>
      </c>
      <c r="N452" s="33" t="s">
        <v>332</v>
      </c>
      <c r="O452" s="33" t="s">
        <v>43</v>
      </c>
      <c r="P452" s="33" t="n">
        <v>381</v>
      </c>
      <c r="Q452" s="33" t="s">
        <v>44</v>
      </c>
      <c r="R452" s="7" t="n">
        <v>43955.50559027777</v>
      </c>
      <c r="S452" s="33" t="s">
        <v>41</v>
      </c>
      <c r="T452" s="33" t="s">
        <v>44</v>
      </c>
      <c r="U452" s="33">
        <f>TEXT(Table13[[#This Row],[Created]],"yyyy-mm-dd")</f>
        <v/>
      </c>
      <c r="V452" s="33" t="s">
        <v>45</v>
      </c>
      <c r="W452" s="33" t="n"/>
      <c r="X452" s="37" t="s">
        <v>334</v>
      </c>
    </row>
    <row r="453" spans="1:24">
      <c r="A453" s="33" t="s">
        <v>1250</v>
      </c>
      <c r="B453" s="33" t="s">
        <v>1251</v>
      </c>
      <c r="C453" s="33" t="s">
        <v>1167</v>
      </c>
      <c r="D453" s="7" t="n">
        <v>43955.50092592592</v>
      </c>
      <c r="E453" s="33" t="s">
        <v>1168</v>
      </c>
      <c r="F453" s="33" t="s">
        <v>320</v>
      </c>
      <c r="G453" s="33" t="n">
        <v>0</v>
      </c>
      <c r="H453" s="33" t="s">
        <v>38</v>
      </c>
      <c r="I453" s="33" t="s">
        <v>108</v>
      </c>
      <c r="J453" s="33" t="s">
        <v>39</v>
      </c>
      <c r="K453" s="33" t="s">
        <v>666</v>
      </c>
      <c r="L453" s="33" t="s">
        <v>41</v>
      </c>
      <c r="M453" s="7" t="n">
        <v>43955.655625</v>
      </c>
      <c r="N453" s="33" t="s">
        <v>81</v>
      </c>
      <c r="O453" s="33" t="s">
        <v>244</v>
      </c>
      <c r="P453" s="33" t="n">
        <v>13366</v>
      </c>
      <c r="Q453" s="33" t="s">
        <v>1169</v>
      </c>
      <c r="R453" s="7" t="n">
        <v>43955.655625</v>
      </c>
      <c r="S453" s="33" t="s">
        <v>666</v>
      </c>
      <c r="T453" s="33" t="s">
        <v>44</v>
      </c>
      <c r="U453" s="33">
        <f>TEXT(Table13[[#This Row],[Created]],"yyyy-mm-dd")</f>
        <v/>
      </c>
      <c r="V453" s="33" t="s">
        <v>195</v>
      </c>
      <c r="W453" s="33" t="n"/>
      <c r="X453" s="37" t="s">
        <v>322</v>
      </c>
    </row>
    <row r="454" spans="1:24">
      <c r="A454" s="33" t="s">
        <v>1252</v>
      </c>
      <c r="B454" s="33" t="s">
        <v>1253</v>
      </c>
      <c r="C454" s="33" t="s">
        <v>1167</v>
      </c>
      <c r="D454" s="7" t="n">
        <v>43955.50087962963</v>
      </c>
      <c r="E454" s="33" t="s">
        <v>1168</v>
      </c>
      <c r="F454" s="33" t="s">
        <v>320</v>
      </c>
      <c r="G454" s="33" t="n">
        <v>0</v>
      </c>
      <c r="H454" s="33" t="s">
        <v>38</v>
      </c>
      <c r="I454" s="33" t="s">
        <v>108</v>
      </c>
      <c r="J454" s="33" t="s">
        <v>39</v>
      </c>
      <c r="K454" s="33" t="s">
        <v>666</v>
      </c>
      <c r="L454" s="33" t="s">
        <v>41</v>
      </c>
      <c r="M454" s="7" t="n">
        <v>43955.65561342592</v>
      </c>
      <c r="N454" s="33" t="s">
        <v>81</v>
      </c>
      <c r="O454" s="33" t="s">
        <v>244</v>
      </c>
      <c r="P454" s="33" t="n">
        <v>13369</v>
      </c>
      <c r="Q454" s="33" t="s">
        <v>1169</v>
      </c>
      <c r="R454" s="7" t="n">
        <v>43955.65561342592</v>
      </c>
      <c r="S454" s="33" t="s">
        <v>666</v>
      </c>
      <c r="T454" s="33" t="s">
        <v>44</v>
      </c>
      <c r="U454" s="33">
        <f>TEXT(Table13[[#This Row],[Created]],"yyyy-mm-dd")</f>
        <v/>
      </c>
      <c r="V454" s="33" t="s">
        <v>195</v>
      </c>
      <c r="W454" s="33" t="n"/>
      <c r="X454" s="37" t="s">
        <v>322</v>
      </c>
    </row>
    <row r="455" spans="1:24">
      <c r="A455" s="33" t="s">
        <v>1254</v>
      </c>
      <c r="B455" s="33" t="s">
        <v>1255</v>
      </c>
      <c r="C455" s="33" t="s">
        <v>1167</v>
      </c>
      <c r="D455" s="7" t="n">
        <v>43955.50083333333</v>
      </c>
      <c r="E455" s="33" t="s">
        <v>1168</v>
      </c>
      <c r="F455" s="33" t="s">
        <v>320</v>
      </c>
      <c r="G455" s="33" t="n">
        <v>0</v>
      </c>
      <c r="H455" s="33" t="s">
        <v>38</v>
      </c>
      <c r="I455" s="33" t="s">
        <v>108</v>
      </c>
      <c r="J455" s="33" t="s">
        <v>39</v>
      </c>
      <c r="K455" s="33" t="s">
        <v>666</v>
      </c>
      <c r="L455" s="33" t="s">
        <v>41</v>
      </c>
      <c r="M455" s="7" t="n">
        <v>43955.65561342592</v>
      </c>
      <c r="N455" s="33" t="s">
        <v>81</v>
      </c>
      <c r="O455" s="33" t="s">
        <v>244</v>
      </c>
      <c r="P455" s="33" t="n">
        <v>13373</v>
      </c>
      <c r="Q455" s="33" t="s">
        <v>1169</v>
      </c>
      <c r="R455" s="7" t="n">
        <v>43955.65561342592</v>
      </c>
      <c r="S455" s="33" t="s">
        <v>666</v>
      </c>
      <c r="T455" s="33" t="s">
        <v>44</v>
      </c>
      <c r="U455" s="33">
        <f>TEXT(Table13[[#This Row],[Created]],"yyyy-mm-dd")</f>
        <v/>
      </c>
      <c r="V455" s="33" t="s">
        <v>195</v>
      </c>
      <c r="W455" s="33" t="n"/>
      <c r="X455" s="37" t="s">
        <v>322</v>
      </c>
    </row>
    <row r="456" spans="1:24">
      <c r="A456" s="33" t="s">
        <v>1256</v>
      </c>
      <c r="B456" s="33" t="s">
        <v>1003</v>
      </c>
      <c r="C456" s="33" t="s">
        <v>1257</v>
      </c>
      <c r="D456" s="7" t="n">
        <v>43955.50076388889</v>
      </c>
      <c r="E456" s="33" t="s">
        <v>88</v>
      </c>
      <c r="F456" s="33" t="s">
        <v>599</v>
      </c>
      <c r="G456" s="33" t="n">
        <v>0</v>
      </c>
      <c r="H456" s="33" t="s">
        <v>38</v>
      </c>
      <c r="I456" s="33" t="s">
        <v>108</v>
      </c>
      <c r="J456" s="33" t="s">
        <v>39</v>
      </c>
      <c r="K456" s="33" t="s">
        <v>605</v>
      </c>
      <c r="L456" s="33" t="s">
        <v>41</v>
      </c>
      <c r="M456" s="7" t="n">
        <v>43955.53994212963</v>
      </c>
      <c r="N456" s="33" t="s">
        <v>81</v>
      </c>
      <c r="O456" s="33" t="s">
        <v>43</v>
      </c>
      <c r="P456" s="33" t="n">
        <v>3385</v>
      </c>
      <c r="Q456" s="33" t="s">
        <v>606</v>
      </c>
      <c r="R456" s="7" t="n">
        <v>43955.53994212963</v>
      </c>
      <c r="S456" s="33" t="s">
        <v>605</v>
      </c>
      <c r="T456" s="33" t="s">
        <v>44</v>
      </c>
      <c r="U456" s="33">
        <f>TEXT(Table13[[#This Row],[Created]],"yyyy-mm-dd")</f>
        <v/>
      </c>
      <c r="V456" s="33" t="s">
        <v>300</v>
      </c>
      <c r="W456" s="33" t="n"/>
      <c r="X456" s="37" t="s">
        <v>1009</v>
      </c>
    </row>
    <row r="457" spans="1:24">
      <c r="A457" s="33" t="s">
        <v>1258</v>
      </c>
      <c r="B457" s="33" t="s">
        <v>48</v>
      </c>
      <c r="C457" s="33" t="s">
        <v>49</v>
      </c>
      <c r="D457" s="7" t="n">
        <v>43955.50015046296</v>
      </c>
      <c r="E457" s="33" t="s">
        <v>50</v>
      </c>
      <c r="F457" s="33" t="n"/>
      <c r="G457" s="33" t="n">
        <v>0</v>
      </c>
      <c r="H457" s="33" t="s">
        <v>51</v>
      </c>
      <c r="I457" s="33" t="s">
        <v>52</v>
      </c>
      <c r="J457" s="33" t="s">
        <v>53</v>
      </c>
      <c r="K457" s="33" t="n"/>
      <c r="L457" s="33" t="s">
        <v>41</v>
      </c>
      <c r="M457" s="7" t="n">
        <v>43955.52364583333</v>
      </c>
      <c r="N457" s="33" t="s">
        <v>42</v>
      </c>
      <c r="O457" s="33" t="n"/>
      <c r="P457" s="33" t="n">
        <v>2030</v>
      </c>
      <c r="Q457" s="33" t="s">
        <v>54</v>
      </c>
      <c r="R457" s="7" t="n">
        <v>43955.52364583333</v>
      </c>
      <c r="S457" s="33" t="s">
        <v>55</v>
      </c>
      <c r="T457" s="33" t="s">
        <v>44</v>
      </c>
      <c r="U457" s="33">
        <f>TEXT(Table13[[#This Row],[Created]],"yyyy-mm-dd")</f>
        <v/>
      </c>
      <c r="V457" s="33" t="s">
        <v>56</v>
      </c>
      <c r="W457" s="33" t="n"/>
      <c r="X457" s="37" t="s">
        <v>57</v>
      </c>
    </row>
    <row r="458" spans="1:24">
      <c r="A458" s="33" t="s">
        <v>1259</v>
      </c>
      <c r="B458" s="33" t="s">
        <v>1260</v>
      </c>
      <c r="C458" s="33" t="s">
        <v>980</v>
      </c>
      <c r="D458" s="7" t="n">
        <v>43955.50009259259</v>
      </c>
      <c r="E458" s="33" t="s">
        <v>981</v>
      </c>
      <c r="F458" s="33" t="s">
        <v>71</v>
      </c>
      <c r="G458" s="33" t="n">
        <v>0</v>
      </c>
      <c r="H458" s="33" t="s">
        <v>51</v>
      </c>
      <c r="I458" s="33" t="n"/>
      <c r="J458" s="33" t="s">
        <v>53</v>
      </c>
      <c r="K458" s="33" t="s">
        <v>41</v>
      </c>
      <c r="L458" s="33" t="s">
        <v>41</v>
      </c>
      <c r="M458" s="7" t="n">
        <v>43955.51038194444</v>
      </c>
      <c r="N458" s="33" t="s">
        <v>42</v>
      </c>
      <c r="O458" s="33" t="s">
        <v>43</v>
      </c>
      <c r="P458" s="33" t="n">
        <v>889</v>
      </c>
      <c r="Q458" s="33" t="s">
        <v>44</v>
      </c>
      <c r="R458" s="7" t="n">
        <v>43955.51038194444</v>
      </c>
      <c r="S458" s="33" t="s">
        <v>41</v>
      </c>
      <c r="T458" s="33" t="s">
        <v>44</v>
      </c>
      <c r="U458" s="33">
        <f>TEXT(Table13[[#This Row],[Created]],"yyyy-mm-dd")</f>
        <v/>
      </c>
      <c r="V458" s="33" t="s">
        <v>195</v>
      </c>
      <c r="W458" s="33" t="n"/>
      <c r="X458" s="37" t="s">
        <v>66</v>
      </c>
    </row>
    <row r="459" spans="1:24">
      <c r="A459" s="33" t="s">
        <v>1261</v>
      </c>
      <c r="B459" s="33" t="s">
        <v>93</v>
      </c>
      <c r="C459" s="33" t="s">
        <v>931</v>
      </c>
      <c r="D459" s="7" t="n">
        <v>43955.49895833333</v>
      </c>
      <c r="E459" s="33" t="s">
        <v>771</v>
      </c>
      <c r="F459" s="33" t="s">
        <v>37</v>
      </c>
      <c r="G459" s="33" t="n">
        <v>0</v>
      </c>
      <c r="H459" s="33" t="s">
        <v>38</v>
      </c>
      <c r="I459" s="33" t="s">
        <v>411</v>
      </c>
      <c r="J459" s="33" t="s">
        <v>39</v>
      </c>
      <c r="K459" s="33" t="s">
        <v>703</v>
      </c>
      <c r="L459" s="33" t="s">
        <v>41</v>
      </c>
      <c r="M459" s="7" t="n">
        <v>43955.57524305556</v>
      </c>
      <c r="N459" s="33" t="s">
        <v>42</v>
      </c>
      <c r="O459" s="33" t="s">
        <v>43</v>
      </c>
      <c r="P459" s="33" t="n">
        <v>6591</v>
      </c>
      <c r="Q459" s="33" t="s">
        <v>704</v>
      </c>
      <c r="R459" s="7" t="n">
        <v>43955.57524305556</v>
      </c>
      <c r="S459" s="33" t="s">
        <v>703</v>
      </c>
      <c r="T459" s="33" t="s">
        <v>44</v>
      </c>
      <c r="U459" s="33">
        <f>TEXT(Table13[[#This Row],[Created]],"yyyy-mm-dd")</f>
        <v/>
      </c>
      <c r="V459" s="33" t="s">
        <v>65</v>
      </c>
      <c r="W459" s="33" t="n"/>
      <c r="X459" s="37" t="s">
        <v>91</v>
      </c>
    </row>
    <row r="460" spans="1:24">
      <c r="A460" s="33" t="s">
        <v>1262</v>
      </c>
      <c r="B460" s="33" t="s">
        <v>1263</v>
      </c>
      <c r="C460" s="33" t="s">
        <v>1167</v>
      </c>
      <c r="D460" s="7" t="n">
        <v>43955.49890046296</v>
      </c>
      <c r="E460" s="33" t="s">
        <v>241</v>
      </c>
      <c r="F460" s="33" t="s">
        <v>320</v>
      </c>
      <c r="G460" s="33" t="n">
        <v>0</v>
      </c>
      <c r="H460" s="33" t="s">
        <v>38</v>
      </c>
      <c r="I460" s="33" t="s">
        <v>108</v>
      </c>
      <c r="J460" s="33" t="s">
        <v>39</v>
      </c>
      <c r="K460" s="33" t="s">
        <v>666</v>
      </c>
      <c r="L460" s="33" t="s">
        <v>41</v>
      </c>
      <c r="M460" s="7" t="n">
        <v>43955.68510416667</v>
      </c>
      <c r="N460" s="33" t="s">
        <v>81</v>
      </c>
      <c r="O460" s="33" t="s">
        <v>244</v>
      </c>
      <c r="P460" s="33" t="n">
        <v>16088</v>
      </c>
      <c r="Q460" s="33" t="s">
        <v>1169</v>
      </c>
      <c r="R460" s="7" t="n">
        <v>43955.68510416667</v>
      </c>
      <c r="S460" s="33" t="s">
        <v>666</v>
      </c>
      <c r="T460" s="33" t="s">
        <v>44</v>
      </c>
      <c r="U460" s="33">
        <f>TEXT(Table13[[#This Row],[Created]],"yyyy-mm-dd")</f>
        <v/>
      </c>
      <c r="V460" s="33" t="s">
        <v>195</v>
      </c>
      <c r="W460" s="33" t="n"/>
      <c r="X460" s="37" t="s">
        <v>322</v>
      </c>
    </row>
    <row r="461" spans="1:24">
      <c r="A461" s="33" t="s">
        <v>1264</v>
      </c>
      <c r="B461" s="33" t="s">
        <v>1265</v>
      </c>
      <c r="C461" s="33" t="s">
        <v>1167</v>
      </c>
      <c r="D461" s="7" t="n">
        <v>43955.49674768518</v>
      </c>
      <c r="E461" s="33" t="s">
        <v>241</v>
      </c>
      <c r="F461" s="33" t="s">
        <v>320</v>
      </c>
      <c r="G461" s="33" t="n">
        <v>0</v>
      </c>
      <c r="H461" s="33" t="s">
        <v>38</v>
      </c>
      <c r="I461" s="33" t="s">
        <v>108</v>
      </c>
      <c r="J461" s="33" t="s">
        <v>39</v>
      </c>
      <c r="K461" s="33" t="s">
        <v>666</v>
      </c>
      <c r="L461" s="33" t="s">
        <v>41</v>
      </c>
      <c r="M461" s="7" t="n">
        <v>43955.68509259259</v>
      </c>
      <c r="N461" s="33" t="s">
        <v>81</v>
      </c>
      <c r="O461" s="33" t="s">
        <v>244</v>
      </c>
      <c r="P461" s="33" t="n">
        <v>16273</v>
      </c>
      <c r="Q461" s="33" t="s">
        <v>1169</v>
      </c>
      <c r="R461" s="7" t="n">
        <v>43955.68509259259</v>
      </c>
      <c r="S461" s="33" t="s">
        <v>666</v>
      </c>
      <c r="T461" s="33" t="s">
        <v>44</v>
      </c>
      <c r="U461" s="33">
        <f>TEXT(Table13[[#This Row],[Created]],"yyyy-mm-dd")</f>
        <v/>
      </c>
      <c r="V461" s="33" t="s">
        <v>195</v>
      </c>
      <c r="W461" s="33" t="n"/>
      <c r="X461" s="33" t="s">
        <v>280</v>
      </c>
    </row>
    <row r="462" spans="1:24">
      <c r="A462" s="33" t="s">
        <v>1266</v>
      </c>
      <c r="B462" s="33" t="s">
        <v>48</v>
      </c>
      <c r="C462" s="33" t="s">
        <v>49</v>
      </c>
      <c r="D462" s="7" t="n">
        <v>43955.49670138889</v>
      </c>
      <c r="E462" s="33" t="s">
        <v>50</v>
      </c>
      <c r="F462" s="33" t="n"/>
      <c r="G462" s="33" t="n">
        <v>0</v>
      </c>
      <c r="H462" s="33" t="s">
        <v>51</v>
      </c>
      <c r="I462" s="33" t="s">
        <v>52</v>
      </c>
      <c r="J462" s="33" t="s">
        <v>53</v>
      </c>
      <c r="K462" s="33" t="n"/>
      <c r="L462" s="33" t="s">
        <v>41</v>
      </c>
      <c r="M462" s="7" t="n">
        <v>43955.51671296296</v>
      </c>
      <c r="N462" s="33" t="s">
        <v>42</v>
      </c>
      <c r="O462" s="33" t="n"/>
      <c r="P462" s="33" t="n">
        <v>1729</v>
      </c>
      <c r="Q462" s="33" t="s">
        <v>54</v>
      </c>
      <c r="R462" s="7" t="n">
        <v>43955.51671296296</v>
      </c>
      <c r="S462" s="33" t="s">
        <v>55</v>
      </c>
      <c r="T462" s="33" t="s">
        <v>44</v>
      </c>
      <c r="U462" s="33">
        <f>TEXT(Table13[[#This Row],[Created]],"yyyy-mm-dd")</f>
        <v/>
      </c>
      <c r="V462" s="33" t="s">
        <v>56</v>
      </c>
      <c r="W462" s="33" t="n"/>
      <c r="X462" s="37" t="s">
        <v>57</v>
      </c>
    </row>
    <row r="463" spans="1:24">
      <c r="A463" s="33" t="s">
        <v>1267</v>
      </c>
      <c r="B463" s="33" t="s">
        <v>329</v>
      </c>
      <c r="C463" s="33" t="s">
        <v>330</v>
      </c>
      <c r="D463" s="7" t="n">
        <v>43955.49650462963</v>
      </c>
      <c r="E463" s="33" t="s">
        <v>163</v>
      </c>
      <c r="F463" s="33" t="s">
        <v>331</v>
      </c>
      <c r="G463" s="33" t="n">
        <v>0</v>
      </c>
      <c r="H463" s="33" t="s">
        <v>38</v>
      </c>
      <c r="I463" s="33" t="s">
        <v>1268</v>
      </c>
      <c r="J463" s="33" t="s">
        <v>39</v>
      </c>
      <c r="K463" s="33" t="s">
        <v>1269</v>
      </c>
      <c r="L463" s="33" t="s">
        <v>41</v>
      </c>
      <c r="M463" s="7" t="n">
        <v>43955.69181712963</v>
      </c>
      <c r="N463" s="33" t="s">
        <v>332</v>
      </c>
      <c r="O463" s="33" t="s">
        <v>333</v>
      </c>
      <c r="P463" s="33" t="n">
        <v>16855</v>
      </c>
      <c r="Q463" s="33" t="s">
        <v>44</v>
      </c>
      <c r="R463" s="7" t="n">
        <v>43955.69158564815</v>
      </c>
      <c r="S463" s="33" t="s">
        <v>41</v>
      </c>
      <c r="T463" s="33" t="s">
        <v>44</v>
      </c>
      <c r="U463" s="33">
        <f>TEXT(Table13[[#This Row],[Created]],"yyyy-mm-dd")</f>
        <v/>
      </c>
      <c r="V463" s="33" t="s">
        <v>72</v>
      </c>
      <c r="W463" s="33" t="n"/>
      <c r="X463" s="37" t="s">
        <v>334</v>
      </c>
    </row>
    <row r="464" spans="1:24">
      <c r="A464" s="33" t="s">
        <v>1270</v>
      </c>
      <c r="B464" s="33" t="s">
        <v>1271</v>
      </c>
      <c r="C464" s="33" t="s">
        <v>1193</v>
      </c>
      <c r="D464" s="7" t="n">
        <v>43955.49569444444</v>
      </c>
      <c r="E464" s="33" t="s">
        <v>423</v>
      </c>
      <c r="F464" s="33" t="s">
        <v>506</v>
      </c>
      <c r="G464" s="33" t="n">
        <v>1</v>
      </c>
      <c r="H464" s="33" t="s">
        <v>138</v>
      </c>
      <c r="I464" s="33" t="s">
        <v>78</v>
      </c>
      <c r="J464" s="33" t="s">
        <v>79</v>
      </c>
      <c r="K464" s="33" t="s">
        <v>1272</v>
      </c>
      <c r="L464" s="33" t="s">
        <v>41</v>
      </c>
      <c r="M464" s="7" t="n">
        <v>43955.57181712963</v>
      </c>
      <c r="N464" s="33" t="s">
        <v>81</v>
      </c>
      <c r="O464" s="33" t="s">
        <v>244</v>
      </c>
      <c r="P464" s="33" t="n"/>
      <c r="Q464" s="33" t="n"/>
      <c r="R464" s="7" t="n"/>
      <c r="S464" s="33" t="n"/>
      <c r="T464" s="33" t="s">
        <v>44</v>
      </c>
      <c r="U464" s="33">
        <f>TEXT(Table13[[#This Row],[Created]],"yyyy-mm-dd")</f>
        <v/>
      </c>
      <c r="V464" s="33" t="s">
        <v>195</v>
      </c>
      <c r="W464" s="33" t="n"/>
      <c r="X464" s="37" t="s">
        <v>1194</v>
      </c>
    </row>
    <row r="465" spans="1:24">
      <c r="A465" s="33" t="s">
        <v>1273</v>
      </c>
      <c r="B465" s="33" t="s">
        <v>1274</v>
      </c>
      <c r="C465" s="33" t="s">
        <v>575</v>
      </c>
      <c r="D465" s="7" t="n">
        <v>43955.49564814815</v>
      </c>
      <c r="E465" s="33" t="s">
        <v>106</v>
      </c>
      <c r="F465" s="33" t="s">
        <v>107</v>
      </c>
      <c r="G465" s="33" t="n">
        <v>0</v>
      </c>
      <c r="H465" s="33" t="s">
        <v>38</v>
      </c>
      <c r="I465" s="33" t="s">
        <v>108</v>
      </c>
      <c r="J465" s="33" t="s">
        <v>39</v>
      </c>
      <c r="K465" s="33" t="s">
        <v>738</v>
      </c>
      <c r="L465" s="33" t="s">
        <v>41</v>
      </c>
      <c r="M465" s="7" t="n">
        <v>43955.51340277777</v>
      </c>
      <c r="N465" s="33" t="s">
        <v>81</v>
      </c>
      <c r="O465" s="33" t="s">
        <v>110</v>
      </c>
      <c r="P465" s="33" t="n">
        <v>1513</v>
      </c>
      <c r="Q465" s="33" t="s">
        <v>739</v>
      </c>
      <c r="R465" s="7" t="n">
        <v>43955.51315972222</v>
      </c>
      <c r="S465" s="33" t="s">
        <v>738</v>
      </c>
      <c r="T465" s="33" t="s">
        <v>44</v>
      </c>
      <c r="U465" s="33">
        <f>TEXT(Table13[[#This Row],[Created]],"yyyy-mm-dd")</f>
        <v/>
      </c>
      <c r="V465" s="33" t="s">
        <v>576</v>
      </c>
      <c r="W465" s="33" t="n"/>
      <c r="X465" s="37" t="s">
        <v>113</v>
      </c>
    </row>
    <row r="466" spans="1:24">
      <c r="A466" s="33" t="s">
        <v>1275</v>
      </c>
      <c r="B466" s="33" t="s">
        <v>1276</v>
      </c>
      <c r="C466" s="33" t="s">
        <v>766</v>
      </c>
      <c r="D466" s="7" t="n">
        <v>43955.49379629629</v>
      </c>
      <c r="E466" s="33" t="s">
        <v>767</v>
      </c>
      <c r="F466" s="33" t="s">
        <v>107</v>
      </c>
      <c r="G466" s="33" t="n">
        <v>0</v>
      </c>
      <c r="H466" s="33" t="s">
        <v>268</v>
      </c>
      <c r="I466" s="33" t="s">
        <v>108</v>
      </c>
      <c r="J466" s="33" t="s">
        <v>39</v>
      </c>
      <c r="K466" s="33" t="s">
        <v>727</v>
      </c>
      <c r="L466" s="33" t="s">
        <v>41</v>
      </c>
      <c r="M466" s="7" t="n">
        <v>43955.76012731482</v>
      </c>
      <c r="N466" s="33" t="s">
        <v>81</v>
      </c>
      <c r="O466" s="33" t="s">
        <v>110</v>
      </c>
      <c r="P466" s="33" t="n">
        <v>23011</v>
      </c>
      <c r="Q466" s="33" t="s">
        <v>1000</v>
      </c>
      <c r="R466" s="7" t="n">
        <v>43955.76012731482</v>
      </c>
      <c r="S466" s="33" t="s">
        <v>727</v>
      </c>
      <c r="T466" s="33" t="s">
        <v>44</v>
      </c>
      <c r="U466" s="33">
        <f>TEXT(Table13[[#This Row],[Created]],"yyyy-mm-dd")</f>
        <v/>
      </c>
      <c r="V466" s="33" t="s">
        <v>56</v>
      </c>
      <c r="W466" s="33" t="n"/>
      <c r="X466" s="37" t="s">
        <v>113</v>
      </c>
    </row>
    <row r="467" spans="1:24">
      <c r="A467" s="33" t="s">
        <v>1277</v>
      </c>
      <c r="B467" s="33" t="s">
        <v>48</v>
      </c>
      <c r="C467" s="33" t="s">
        <v>49</v>
      </c>
      <c r="D467" s="7" t="n">
        <v>43955.49332175926</v>
      </c>
      <c r="E467" s="33" t="s">
        <v>50</v>
      </c>
      <c r="F467" s="33" t="n"/>
      <c r="G467" s="33" t="n">
        <v>0</v>
      </c>
      <c r="H467" s="33" t="s">
        <v>51</v>
      </c>
      <c r="I467" s="33" t="s">
        <v>52</v>
      </c>
      <c r="J467" s="33" t="s">
        <v>53</v>
      </c>
      <c r="K467" s="33" t="n"/>
      <c r="L467" s="33" t="s">
        <v>41</v>
      </c>
      <c r="M467" s="7" t="n">
        <v>43955.51670138889</v>
      </c>
      <c r="N467" s="33" t="s">
        <v>42</v>
      </c>
      <c r="O467" s="33" t="n"/>
      <c r="P467" s="33" t="n">
        <v>2020</v>
      </c>
      <c r="Q467" s="33" t="s">
        <v>54</v>
      </c>
      <c r="R467" s="7" t="n">
        <v>43955.51670138889</v>
      </c>
      <c r="S467" s="33" t="s">
        <v>55</v>
      </c>
      <c r="T467" s="33" t="s">
        <v>44</v>
      </c>
      <c r="U467" s="33">
        <f>TEXT(Table13[[#This Row],[Created]],"yyyy-mm-dd")</f>
        <v/>
      </c>
      <c r="V467" s="33" t="s">
        <v>56</v>
      </c>
      <c r="W467" s="33" t="n"/>
      <c r="X467" s="37" t="s">
        <v>57</v>
      </c>
    </row>
    <row r="468" spans="1:24">
      <c r="A468" s="33" t="s">
        <v>1278</v>
      </c>
      <c r="B468" s="33" t="s">
        <v>1279</v>
      </c>
      <c r="C468" s="33" t="s">
        <v>1280</v>
      </c>
      <c r="D468" s="7" t="n">
        <v>43955.49328703704</v>
      </c>
      <c r="E468" s="33" t="s">
        <v>205</v>
      </c>
      <c r="F468" s="33" t="s">
        <v>89</v>
      </c>
      <c r="G468" s="33" t="n">
        <v>0</v>
      </c>
      <c r="H468" s="33" t="s">
        <v>51</v>
      </c>
      <c r="I468" s="33" t="n"/>
      <c r="J468" s="33" t="s">
        <v>53</v>
      </c>
      <c r="K468" s="33" t="s">
        <v>41</v>
      </c>
      <c r="L468" s="33" t="s">
        <v>41</v>
      </c>
      <c r="M468" s="7" t="n">
        <v>43955.62854166667</v>
      </c>
      <c r="N468" s="33" t="s">
        <v>42</v>
      </c>
      <c r="O468" s="33" t="s">
        <v>43</v>
      </c>
      <c r="P468" s="33" t="n">
        <v>11686</v>
      </c>
      <c r="Q468" s="33" t="s">
        <v>44</v>
      </c>
      <c r="R468" s="7" t="n">
        <v>43955.62854166667</v>
      </c>
      <c r="S468" s="33" t="s">
        <v>41</v>
      </c>
      <c r="T468" s="33" t="s">
        <v>44</v>
      </c>
      <c r="U468" s="33">
        <f>TEXT(Table13[[#This Row],[Created]],"yyyy-mm-dd")</f>
        <v/>
      </c>
      <c r="V468" s="33" t="s">
        <v>206</v>
      </c>
      <c r="W468" s="33" t="n"/>
      <c r="X468" s="37" t="s">
        <v>66</v>
      </c>
    </row>
    <row r="469" spans="1:24">
      <c r="A469" s="33" t="s">
        <v>1281</v>
      </c>
      <c r="B469" s="33" t="s">
        <v>48</v>
      </c>
      <c r="C469" s="33" t="s">
        <v>49</v>
      </c>
      <c r="D469" s="7" t="n">
        <v>43955.48965277777</v>
      </c>
      <c r="E469" s="33" t="s">
        <v>50</v>
      </c>
      <c r="F469" s="33" t="n"/>
      <c r="G469" s="33" t="n">
        <v>0</v>
      </c>
      <c r="H469" s="33" t="s">
        <v>51</v>
      </c>
      <c r="I469" s="33" t="s">
        <v>52</v>
      </c>
      <c r="J469" s="33" t="s">
        <v>53</v>
      </c>
      <c r="K469" s="33" t="n"/>
      <c r="L469" s="33" t="s">
        <v>41</v>
      </c>
      <c r="M469" s="7" t="n">
        <v>43955.50976851852</v>
      </c>
      <c r="N469" s="33" t="s">
        <v>42</v>
      </c>
      <c r="O469" s="33" t="n"/>
      <c r="P469" s="33" t="n">
        <v>1738</v>
      </c>
      <c r="Q469" s="33" t="s">
        <v>54</v>
      </c>
      <c r="R469" s="7" t="n">
        <v>43955.50976851852</v>
      </c>
      <c r="S469" s="33" t="s">
        <v>55</v>
      </c>
      <c r="T469" s="33" t="s">
        <v>44</v>
      </c>
      <c r="U469" s="33">
        <f>TEXT(Table13[[#This Row],[Created]],"yyyy-mm-dd")</f>
        <v/>
      </c>
      <c r="V469" s="33" t="s">
        <v>56</v>
      </c>
      <c r="W469" s="33" t="n"/>
      <c r="X469" s="37" t="s">
        <v>57</v>
      </c>
    </row>
    <row r="470" spans="1:24">
      <c r="A470" s="33" t="s">
        <v>1282</v>
      </c>
      <c r="B470" s="33" t="s">
        <v>1283</v>
      </c>
      <c r="C470" s="33" t="s">
        <v>857</v>
      </c>
      <c r="D470" s="7" t="n">
        <v>43955.48884259259</v>
      </c>
      <c r="E470" s="33" t="s">
        <v>303</v>
      </c>
      <c r="F470" s="33" t="s">
        <v>63</v>
      </c>
      <c r="G470" s="33" t="n">
        <v>0</v>
      </c>
      <c r="H470" s="33" t="s">
        <v>51</v>
      </c>
      <c r="I470" s="33" t="n"/>
      <c r="J470" s="33" t="s">
        <v>53</v>
      </c>
      <c r="K470" s="33" t="s">
        <v>41</v>
      </c>
      <c r="L470" s="33" t="s">
        <v>41</v>
      </c>
      <c r="M470" s="7" t="n">
        <v>43955.49587962963</v>
      </c>
      <c r="N470" s="33" t="s">
        <v>42</v>
      </c>
      <c r="O470" s="33" t="s">
        <v>43</v>
      </c>
      <c r="P470" s="33" t="n">
        <v>246</v>
      </c>
      <c r="Q470" s="33" t="s">
        <v>44</v>
      </c>
      <c r="R470" s="7" t="n">
        <v>43955.4916898148</v>
      </c>
      <c r="S470" s="33" t="s">
        <v>41</v>
      </c>
      <c r="T470" s="33" t="s">
        <v>44</v>
      </c>
      <c r="U470" s="33">
        <f>TEXT(Table13[[#This Row],[Created]],"yyyy-mm-dd")</f>
        <v/>
      </c>
      <c r="V470" s="33" t="s">
        <v>304</v>
      </c>
      <c r="W470" s="33" t="n"/>
      <c r="X470" s="37" t="s">
        <v>46</v>
      </c>
    </row>
    <row r="471" spans="1:24">
      <c r="A471" s="33" t="s">
        <v>1284</v>
      </c>
      <c r="B471" s="33" t="s">
        <v>1285</v>
      </c>
      <c r="C471" s="33" t="s">
        <v>1178</v>
      </c>
      <c r="D471" s="7" t="n">
        <v>43955.48769675926</v>
      </c>
      <c r="E471" s="33" t="s">
        <v>1179</v>
      </c>
      <c r="F471" s="33" t="s">
        <v>95</v>
      </c>
      <c r="G471" s="33" t="n">
        <v>0</v>
      </c>
      <c r="H471" s="33" t="s">
        <v>138</v>
      </c>
      <c r="I471" s="33" t="s">
        <v>108</v>
      </c>
      <c r="J471" s="33" t="s">
        <v>39</v>
      </c>
      <c r="K471" s="33" t="s">
        <v>1286</v>
      </c>
      <c r="L471" s="33" t="s">
        <v>41</v>
      </c>
      <c r="M471" s="7" t="n">
        <v>43955.6015625</v>
      </c>
      <c r="N471" s="33" t="s">
        <v>81</v>
      </c>
      <c r="O471" s="33" t="s">
        <v>43</v>
      </c>
      <c r="P471" s="33" t="n">
        <v>4905</v>
      </c>
      <c r="Q471" s="33" t="s">
        <v>1287</v>
      </c>
      <c r="R471" s="7" t="n">
        <v>43955.54446759259</v>
      </c>
      <c r="S471" s="33" t="s">
        <v>1286</v>
      </c>
      <c r="T471" s="33" t="s">
        <v>44</v>
      </c>
      <c r="U471" s="33">
        <f>TEXT(Table13[[#This Row],[Created]],"yyyy-mm-dd")</f>
        <v/>
      </c>
      <c r="V471" s="33" t="s">
        <v>1180</v>
      </c>
      <c r="W471" s="33" t="n"/>
      <c r="X471" s="37" t="s">
        <v>215</v>
      </c>
    </row>
    <row r="472" spans="1:24">
      <c r="A472" s="33" t="s">
        <v>1288</v>
      </c>
      <c r="B472" s="33" t="s">
        <v>490</v>
      </c>
      <c r="C472" s="33" t="s">
        <v>491</v>
      </c>
      <c r="D472" s="7" t="n">
        <v>43955.48756944444</v>
      </c>
      <c r="E472" s="33" t="s">
        <v>241</v>
      </c>
      <c r="F472" s="33" t="s">
        <v>320</v>
      </c>
      <c r="G472" s="33" t="n">
        <v>0</v>
      </c>
      <c r="H472" s="33" t="s">
        <v>138</v>
      </c>
      <c r="I472" s="33" t="s">
        <v>212</v>
      </c>
      <c r="J472" s="33" t="s">
        <v>39</v>
      </c>
      <c r="K472" s="33" t="s">
        <v>492</v>
      </c>
      <c r="L472" s="33" t="s">
        <v>41</v>
      </c>
      <c r="M472" s="7" t="n">
        <v>43955.7271412037</v>
      </c>
      <c r="N472" s="33" t="s">
        <v>81</v>
      </c>
      <c r="O472" s="33" t="s">
        <v>244</v>
      </c>
      <c r="P472" s="33" t="n">
        <v>20699</v>
      </c>
      <c r="Q472" s="33" t="s">
        <v>1289</v>
      </c>
      <c r="R472" s="7" t="n">
        <v>43955.7271412037</v>
      </c>
      <c r="S472" s="33" t="s">
        <v>492</v>
      </c>
      <c r="T472" s="33" t="s">
        <v>44</v>
      </c>
      <c r="U472" s="33">
        <f>TEXT(Table13[[#This Row],[Created]],"yyyy-mm-dd")</f>
        <v/>
      </c>
      <c r="V472" s="33" t="s">
        <v>259</v>
      </c>
      <c r="W472" s="33" t="n"/>
      <c r="X472" s="37" t="s">
        <v>341</v>
      </c>
    </row>
    <row r="473" spans="1:24">
      <c r="A473" s="33" t="s">
        <v>1290</v>
      </c>
      <c r="B473" s="33" t="s">
        <v>1291</v>
      </c>
      <c r="C473" s="33" t="s">
        <v>491</v>
      </c>
      <c r="D473" s="7" t="n">
        <v>43955.48751157407</v>
      </c>
      <c r="E473" s="33" t="s">
        <v>241</v>
      </c>
      <c r="F473" s="33" t="s">
        <v>320</v>
      </c>
      <c r="G473" s="33" t="n">
        <v>0</v>
      </c>
      <c r="H473" s="33" t="s">
        <v>138</v>
      </c>
      <c r="I473" s="33" t="n"/>
      <c r="J473" s="33" t="s">
        <v>96</v>
      </c>
      <c r="K473" s="33" t="s">
        <v>492</v>
      </c>
      <c r="L473" s="33" t="s">
        <v>41</v>
      </c>
      <c r="M473" s="7" t="n">
        <v>43955.87283564815</v>
      </c>
      <c r="N473" s="33" t="s">
        <v>81</v>
      </c>
      <c r="O473" s="33" t="s">
        <v>244</v>
      </c>
      <c r="P473" s="33" t="n"/>
      <c r="Q473" s="33" t="n"/>
      <c r="R473" s="7" t="n"/>
      <c r="S473" s="33" t="n"/>
      <c r="T473" s="33" t="s">
        <v>44</v>
      </c>
      <c r="U473" s="33">
        <f>TEXT(Table13[[#This Row],[Created]],"yyyy-mm-dd")</f>
        <v/>
      </c>
      <c r="V473" s="33" t="s">
        <v>259</v>
      </c>
      <c r="W473" s="33" t="n"/>
      <c r="X473" s="37" t="s">
        <v>341</v>
      </c>
    </row>
    <row r="474" spans="1:24">
      <c r="A474" s="33" t="s">
        <v>1292</v>
      </c>
      <c r="B474" s="33" t="s">
        <v>48</v>
      </c>
      <c r="C474" s="33" t="s">
        <v>49</v>
      </c>
      <c r="D474" s="7" t="n">
        <v>43955.48744212963</v>
      </c>
      <c r="E474" s="33" t="s">
        <v>50</v>
      </c>
      <c r="F474" s="33" t="n"/>
      <c r="G474" s="33" t="n">
        <v>0</v>
      </c>
      <c r="H474" s="33" t="s">
        <v>51</v>
      </c>
      <c r="I474" s="33" t="s">
        <v>52</v>
      </c>
      <c r="J474" s="33" t="s">
        <v>53</v>
      </c>
      <c r="K474" s="33" t="n"/>
      <c r="L474" s="33" t="s">
        <v>41</v>
      </c>
      <c r="M474" s="7" t="n">
        <v>43955.50975694445</v>
      </c>
      <c r="N474" s="33" t="s">
        <v>42</v>
      </c>
      <c r="O474" s="33" t="n"/>
      <c r="P474" s="33" t="n">
        <v>1928</v>
      </c>
      <c r="Q474" s="33" t="s">
        <v>54</v>
      </c>
      <c r="R474" s="7" t="n">
        <v>43955.50975694445</v>
      </c>
      <c r="S474" s="33" t="s">
        <v>55</v>
      </c>
      <c r="T474" s="33" t="s">
        <v>44</v>
      </c>
      <c r="U474" s="33">
        <f>TEXT(Table13[[#This Row],[Created]],"yyyy-mm-dd")</f>
        <v/>
      </c>
      <c r="V474" s="33" t="s">
        <v>56</v>
      </c>
      <c r="W474" s="33" t="n"/>
      <c r="X474" s="37" t="s">
        <v>57</v>
      </c>
    </row>
    <row r="475" spans="1:24">
      <c r="A475" s="33" t="s">
        <v>1293</v>
      </c>
      <c r="B475" s="33" t="s">
        <v>1294</v>
      </c>
      <c r="C475" s="33" t="s">
        <v>1167</v>
      </c>
      <c r="D475" s="7" t="n">
        <v>43955.48449074074</v>
      </c>
      <c r="E475" s="33" t="s">
        <v>1168</v>
      </c>
      <c r="F475" s="33" t="s">
        <v>320</v>
      </c>
      <c r="G475" s="33" t="n">
        <v>0</v>
      </c>
      <c r="H475" s="33" t="s">
        <v>38</v>
      </c>
      <c r="I475" s="33" t="s">
        <v>108</v>
      </c>
      <c r="J475" s="33" t="s">
        <v>39</v>
      </c>
      <c r="K475" s="33" t="s">
        <v>666</v>
      </c>
      <c r="L475" s="33" t="s">
        <v>41</v>
      </c>
      <c r="M475" s="7" t="n">
        <v>43955.65561342592</v>
      </c>
      <c r="N475" s="33" t="s">
        <v>81</v>
      </c>
      <c r="O475" s="33" t="s">
        <v>244</v>
      </c>
      <c r="P475" s="33" t="n">
        <v>14785</v>
      </c>
      <c r="Q475" s="33" t="s">
        <v>1169</v>
      </c>
      <c r="R475" s="7" t="n">
        <v>43955.65561342592</v>
      </c>
      <c r="S475" s="33" t="s">
        <v>666</v>
      </c>
      <c r="T475" s="33" t="s">
        <v>44</v>
      </c>
      <c r="U475" s="33">
        <f>TEXT(Table13[[#This Row],[Created]],"yyyy-mm-dd")</f>
        <v/>
      </c>
      <c r="V475" s="33" t="s">
        <v>195</v>
      </c>
      <c r="W475" s="33" t="n"/>
      <c r="X475" s="37" t="s">
        <v>322</v>
      </c>
    </row>
    <row r="476" spans="1:24">
      <c r="A476" s="33" t="s">
        <v>1295</v>
      </c>
      <c r="B476" s="33" t="s">
        <v>1296</v>
      </c>
      <c r="C476" s="33" t="s">
        <v>1297</v>
      </c>
      <c r="D476" s="7" t="n">
        <v>43955.48439814815</v>
      </c>
      <c r="E476" s="33" t="s">
        <v>1115</v>
      </c>
      <c r="F476" s="33" t="s">
        <v>37</v>
      </c>
      <c r="G476" s="33" t="n">
        <v>0</v>
      </c>
      <c r="H476" s="33" t="s">
        <v>138</v>
      </c>
      <c r="I476" s="33" t="s">
        <v>108</v>
      </c>
      <c r="J476" s="33" t="s">
        <v>39</v>
      </c>
      <c r="K476" s="33" t="s">
        <v>545</v>
      </c>
      <c r="L476" s="33" t="s">
        <v>41</v>
      </c>
      <c r="M476" s="7" t="n">
        <v>43955.72553240741</v>
      </c>
      <c r="N476" s="33" t="s">
        <v>81</v>
      </c>
      <c r="O476" s="33" t="s">
        <v>43</v>
      </c>
      <c r="P476" s="33" t="n">
        <v>20834</v>
      </c>
      <c r="Q476" s="33" t="s">
        <v>546</v>
      </c>
      <c r="R476" s="7" t="n">
        <v>43955.72553240741</v>
      </c>
      <c r="S476" s="33" t="s">
        <v>545</v>
      </c>
      <c r="T476" s="33" t="s">
        <v>44</v>
      </c>
      <c r="U476" s="33">
        <f>TEXT(Table13[[#This Row],[Created]],"yyyy-mm-dd")</f>
        <v/>
      </c>
      <c r="V476" s="33" t="s">
        <v>129</v>
      </c>
      <c r="W476" s="33" t="n"/>
      <c r="X476" s="37" t="s">
        <v>215</v>
      </c>
    </row>
    <row r="477" spans="1:24">
      <c r="A477" s="33" t="s">
        <v>1298</v>
      </c>
      <c r="B477" s="33" t="s">
        <v>220</v>
      </c>
      <c r="C477" s="33" t="s">
        <v>221</v>
      </c>
      <c r="D477" s="7" t="n">
        <v>43955.48431712963</v>
      </c>
      <c r="E477" s="33" t="s">
        <v>210</v>
      </c>
      <c r="F477" s="33" t="s">
        <v>211</v>
      </c>
      <c r="G477" s="33" t="n">
        <v>0</v>
      </c>
      <c r="H477" s="33" t="s">
        <v>138</v>
      </c>
      <c r="I477" s="33" t="s">
        <v>108</v>
      </c>
      <c r="J477" s="33" t="s">
        <v>53</v>
      </c>
      <c r="K477" s="33" t="s">
        <v>689</v>
      </c>
      <c r="L477" s="33" t="s">
        <v>41</v>
      </c>
      <c r="M477" s="7" t="n">
        <v>43955.85366898148</v>
      </c>
      <c r="N477" s="33" t="s">
        <v>81</v>
      </c>
      <c r="O477" s="33" t="s">
        <v>82</v>
      </c>
      <c r="P477" s="33" t="n">
        <v>31912</v>
      </c>
      <c r="Q477" s="33" t="s">
        <v>690</v>
      </c>
      <c r="R477" s="7" t="n">
        <v>43955.85349537037</v>
      </c>
      <c r="S477" s="33" t="s">
        <v>689</v>
      </c>
      <c r="T477" s="33" t="s">
        <v>44</v>
      </c>
      <c r="U477" s="33">
        <f>TEXT(Table13[[#This Row],[Created]],"yyyy-mm-dd")</f>
        <v/>
      </c>
      <c r="V477" s="33" t="s">
        <v>129</v>
      </c>
      <c r="W477" s="33" t="n"/>
      <c r="X477" s="37" t="s">
        <v>215</v>
      </c>
    </row>
    <row r="478" spans="1:24">
      <c r="A478" s="33" t="s">
        <v>1299</v>
      </c>
      <c r="B478" s="33" t="s">
        <v>991</v>
      </c>
      <c r="C478" s="33" t="s">
        <v>1300</v>
      </c>
      <c r="D478" s="7" t="n">
        <v>43955.48412037037</v>
      </c>
      <c r="E478" s="33" t="s">
        <v>1222</v>
      </c>
      <c r="F478" s="33" t="s">
        <v>276</v>
      </c>
      <c r="G478" s="33" t="n">
        <v>0</v>
      </c>
      <c r="H478" s="33" t="s">
        <v>38</v>
      </c>
      <c r="I478" s="33" t="n"/>
      <c r="J478" s="33" t="s">
        <v>96</v>
      </c>
      <c r="K478" s="33" t="s">
        <v>1228</v>
      </c>
      <c r="L478" s="33" t="s">
        <v>41</v>
      </c>
      <c r="M478" s="7" t="n">
        <v>43955.49237268517</v>
      </c>
      <c r="N478" s="33" t="s">
        <v>81</v>
      </c>
      <c r="O478" s="33" t="s">
        <v>278</v>
      </c>
      <c r="P478" s="33" t="n"/>
      <c r="Q478" s="33" t="n"/>
      <c r="R478" s="7" t="n"/>
      <c r="S478" s="33" t="n"/>
      <c r="T478" s="33" t="s">
        <v>44</v>
      </c>
      <c r="U478" s="33">
        <f>TEXT(Table13[[#This Row],[Created]],"yyyy-mm-dd")</f>
        <v/>
      </c>
      <c r="V478" s="33" t="n"/>
      <c r="W478" s="33" t="n"/>
      <c r="X478" s="37" t="s">
        <v>719</v>
      </c>
    </row>
    <row r="479" spans="1:24">
      <c r="A479" s="33" t="s">
        <v>1301</v>
      </c>
      <c r="B479" s="33" t="s">
        <v>1302</v>
      </c>
      <c r="C479" s="33" t="s">
        <v>1167</v>
      </c>
      <c r="D479" s="7" t="n">
        <v>43955.4841087963</v>
      </c>
      <c r="E479" s="33" t="s">
        <v>1168</v>
      </c>
      <c r="F479" s="33" t="s">
        <v>320</v>
      </c>
      <c r="G479" s="33" t="n">
        <v>0</v>
      </c>
      <c r="H479" s="33" t="s">
        <v>38</v>
      </c>
      <c r="I479" s="33" t="s">
        <v>108</v>
      </c>
      <c r="J479" s="33" t="s">
        <v>39</v>
      </c>
      <c r="K479" s="33" t="s">
        <v>666</v>
      </c>
      <c r="L479" s="33" t="s">
        <v>41</v>
      </c>
      <c r="M479" s="7" t="n">
        <v>43955.655625</v>
      </c>
      <c r="N479" s="33" t="s">
        <v>81</v>
      </c>
      <c r="O479" s="33" t="s">
        <v>244</v>
      </c>
      <c r="P479" s="33" t="n">
        <v>14819</v>
      </c>
      <c r="Q479" s="33" t="s">
        <v>1169</v>
      </c>
      <c r="R479" s="7" t="n">
        <v>43955.655625</v>
      </c>
      <c r="S479" s="33" t="s">
        <v>666</v>
      </c>
      <c r="T479" s="33" t="s">
        <v>44</v>
      </c>
      <c r="U479" s="33">
        <f>TEXT(Table13[[#This Row],[Created]],"yyyy-mm-dd")</f>
        <v/>
      </c>
      <c r="V479" s="33" t="s">
        <v>195</v>
      </c>
      <c r="W479" s="33" t="n"/>
      <c r="X479" s="37" t="s">
        <v>322</v>
      </c>
    </row>
    <row r="480" spans="1:24">
      <c r="A480" s="33" t="s">
        <v>1303</v>
      </c>
      <c r="B480" s="33" t="s">
        <v>356</v>
      </c>
      <c r="C480" s="33" t="s">
        <v>338</v>
      </c>
      <c r="D480" s="7" t="n">
        <v>43955.48408564815</v>
      </c>
      <c r="E480" s="33" t="s">
        <v>241</v>
      </c>
      <c r="F480" s="33" t="s">
        <v>242</v>
      </c>
      <c r="G480" s="33" t="n">
        <v>1</v>
      </c>
      <c r="H480" s="33" t="s">
        <v>138</v>
      </c>
      <c r="I480" s="33" t="s">
        <v>212</v>
      </c>
      <c r="J480" s="33" t="s">
        <v>39</v>
      </c>
      <c r="K480" s="33" t="s">
        <v>258</v>
      </c>
      <c r="L480" s="33" t="s">
        <v>41</v>
      </c>
      <c r="M480" s="7" t="n">
        <v>43955.56651620369</v>
      </c>
      <c r="N480" s="33" t="s">
        <v>81</v>
      </c>
      <c r="O480" s="33" t="s">
        <v>244</v>
      </c>
      <c r="P480" s="33" t="n">
        <v>7123</v>
      </c>
      <c r="Q480" s="33" t="s">
        <v>1304</v>
      </c>
      <c r="R480" s="7" t="n">
        <v>43955.56652777778</v>
      </c>
      <c r="S480" s="33" t="s">
        <v>258</v>
      </c>
      <c r="T480" s="33" t="s">
        <v>44</v>
      </c>
      <c r="U480" s="33">
        <f>TEXT(Table13[[#This Row],[Created]],"yyyy-mm-dd")</f>
        <v/>
      </c>
      <c r="V480" s="33" t="s">
        <v>340</v>
      </c>
      <c r="W480" s="33" t="n"/>
      <c r="X480" s="37" t="s">
        <v>341</v>
      </c>
    </row>
    <row r="481" spans="1:24">
      <c r="A481" s="33" t="s">
        <v>1305</v>
      </c>
      <c r="B481" s="33" t="s">
        <v>223</v>
      </c>
      <c r="C481" s="33" t="s">
        <v>224</v>
      </c>
      <c r="D481" s="7" t="n">
        <v>43955.48403935185</v>
      </c>
      <c r="E481" s="33" t="s">
        <v>210</v>
      </c>
      <c r="F481" s="33" t="s">
        <v>211</v>
      </c>
      <c r="G481" s="33" t="n">
        <v>0</v>
      </c>
      <c r="H481" s="33" t="s">
        <v>138</v>
      </c>
      <c r="I481" s="33" t="s">
        <v>108</v>
      </c>
      <c r="J481" s="33" t="s">
        <v>53</v>
      </c>
      <c r="K481" s="33" t="s">
        <v>689</v>
      </c>
      <c r="L481" s="33" t="s">
        <v>41</v>
      </c>
      <c r="M481" s="7" t="n">
        <v>43955.85291666666</v>
      </c>
      <c r="N481" s="33" t="s">
        <v>81</v>
      </c>
      <c r="O481" s="33" t="s">
        <v>82</v>
      </c>
      <c r="P481" s="33" t="n">
        <v>31871</v>
      </c>
      <c r="Q481" s="33" t="s">
        <v>690</v>
      </c>
      <c r="R481" s="7" t="n">
        <v>43955.54025462963</v>
      </c>
      <c r="S481" s="33" t="s">
        <v>689</v>
      </c>
      <c r="T481" s="33" t="s">
        <v>44</v>
      </c>
      <c r="U481" s="33">
        <f>TEXT(Table13[[#This Row],[Created]],"yyyy-mm-dd")</f>
        <v/>
      </c>
      <c r="V481" s="33" t="s">
        <v>129</v>
      </c>
      <c r="W481" s="33" t="n"/>
      <c r="X481" s="37" t="s">
        <v>215</v>
      </c>
    </row>
    <row r="482" spans="1:24">
      <c r="A482" s="33" t="s">
        <v>1306</v>
      </c>
      <c r="B482" s="33" t="s">
        <v>48</v>
      </c>
      <c r="C482" s="33" t="s">
        <v>49</v>
      </c>
      <c r="D482" s="7" t="n">
        <v>43955.48401620371</v>
      </c>
      <c r="E482" s="33" t="s">
        <v>50</v>
      </c>
      <c r="F482" s="33" t="n"/>
      <c r="G482" s="33" t="n">
        <v>0</v>
      </c>
      <c r="H482" s="33" t="s">
        <v>51</v>
      </c>
      <c r="I482" s="33" t="s">
        <v>52</v>
      </c>
      <c r="J482" s="33" t="s">
        <v>53</v>
      </c>
      <c r="K482" s="33" t="n"/>
      <c r="L482" s="33" t="s">
        <v>41</v>
      </c>
      <c r="M482" s="7" t="n">
        <v>43955.50282407407</v>
      </c>
      <c r="N482" s="33" t="s">
        <v>42</v>
      </c>
      <c r="O482" s="33" t="n"/>
      <c r="P482" s="33" t="n">
        <v>1625</v>
      </c>
      <c r="Q482" s="33" t="s">
        <v>54</v>
      </c>
      <c r="R482" s="7" t="n">
        <v>43955.50282407407</v>
      </c>
      <c r="S482" s="33" t="s">
        <v>55</v>
      </c>
      <c r="T482" s="33" t="s">
        <v>44</v>
      </c>
      <c r="U482" s="33">
        <f>TEXT(Table13[[#This Row],[Created]],"yyyy-mm-dd")</f>
        <v/>
      </c>
      <c r="V482" s="33" t="s">
        <v>56</v>
      </c>
      <c r="W482" s="33" t="n"/>
      <c r="X482" s="37" t="s">
        <v>57</v>
      </c>
    </row>
    <row r="483" spans="1:24">
      <c r="A483" s="33" t="s">
        <v>1307</v>
      </c>
      <c r="B483" s="33" t="s">
        <v>208</v>
      </c>
      <c r="C483" s="33" t="s">
        <v>209</v>
      </c>
      <c r="D483" s="7" t="n">
        <v>43955.48399305555</v>
      </c>
      <c r="E483" s="33" t="s">
        <v>210</v>
      </c>
      <c r="F483" s="33" t="s">
        <v>211</v>
      </c>
      <c r="G483" s="33" t="n">
        <v>0</v>
      </c>
      <c r="H483" s="33" t="s">
        <v>138</v>
      </c>
      <c r="I483" s="33" t="s">
        <v>108</v>
      </c>
      <c r="J483" s="33" t="s">
        <v>53</v>
      </c>
      <c r="K483" s="33" t="s">
        <v>689</v>
      </c>
      <c r="L483" s="33" t="s">
        <v>41</v>
      </c>
      <c r="M483" s="7" t="n">
        <v>43955.86122685186</v>
      </c>
      <c r="N483" s="33" t="s">
        <v>81</v>
      </c>
      <c r="O483" s="33" t="s">
        <v>82</v>
      </c>
      <c r="P483" s="33" t="n">
        <v>32593</v>
      </c>
      <c r="Q483" s="33" t="s">
        <v>690</v>
      </c>
      <c r="R483" s="7" t="n">
        <v>43955.86104166666</v>
      </c>
      <c r="S483" s="33" t="s">
        <v>689</v>
      </c>
      <c r="T483" s="33" t="s">
        <v>44</v>
      </c>
      <c r="U483" s="33">
        <f>TEXT(Table13[[#This Row],[Created]],"yyyy-mm-dd")</f>
        <v/>
      </c>
      <c r="V483" s="33" t="s">
        <v>129</v>
      </c>
      <c r="W483" s="33" t="n"/>
      <c r="X483" s="37" t="s">
        <v>215</v>
      </c>
    </row>
    <row r="484" spans="1:24">
      <c r="A484" s="33" t="s">
        <v>1308</v>
      </c>
      <c r="B484" s="33" t="s">
        <v>1309</v>
      </c>
      <c r="C484" s="33" t="s">
        <v>1167</v>
      </c>
      <c r="D484" s="7" t="n">
        <v>43955.48396990741</v>
      </c>
      <c r="E484" s="33" t="s">
        <v>1168</v>
      </c>
      <c r="F484" s="33" t="s">
        <v>320</v>
      </c>
      <c r="G484" s="33" t="n">
        <v>0</v>
      </c>
      <c r="H484" s="33" t="s">
        <v>38</v>
      </c>
      <c r="I484" s="33" t="s">
        <v>108</v>
      </c>
      <c r="J484" s="33" t="s">
        <v>39</v>
      </c>
      <c r="K484" s="33" t="s">
        <v>666</v>
      </c>
      <c r="L484" s="33" t="s">
        <v>41</v>
      </c>
      <c r="M484" s="7" t="n">
        <v>43955.65561342592</v>
      </c>
      <c r="N484" s="33" t="s">
        <v>81</v>
      </c>
      <c r="O484" s="33" t="s">
        <v>244</v>
      </c>
      <c r="P484" s="33" t="n">
        <v>14830</v>
      </c>
      <c r="Q484" s="33" t="s">
        <v>1169</v>
      </c>
      <c r="R484" s="7" t="n">
        <v>43955.65561342592</v>
      </c>
      <c r="S484" s="33" t="s">
        <v>666</v>
      </c>
      <c r="T484" s="33" t="s">
        <v>44</v>
      </c>
      <c r="U484" s="33">
        <f>TEXT(Table13[[#This Row],[Created]],"yyyy-mm-dd")</f>
        <v/>
      </c>
      <c r="V484" s="33" t="s">
        <v>195</v>
      </c>
      <c r="W484" s="33" t="n"/>
      <c r="X484" s="37" t="s">
        <v>322</v>
      </c>
    </row>
    <row r="485" spans="1:24">
      <c r="A485" s="33" t="s">
        <v>1310</v>
      </c>
      <c r="B485" s="33" t="s">
        <v>360</v>
      </c>
      <c r="C485" s="33" t="s">
        <v>344</v>
      </c>
      <c r="D485" s="7" t="n">
        <v>43955.48395833333</v>
      </c>
      <c r="E485" s="33" t="s">
        <v>241</v>
      </c>
      <c r="F485" s="33" t="s">
        <v>242</v>
      </c>
      <c r="G485" s="33" t="n">
        <v>1</v>
      </c>
      <c r="H485" s="33" t="s">
        <v>138</v>
      </c>
      <c r="I485" s="33" t="s">
        <v>212</v>
      </c>
      <c r="J485" s="33" t="s">
        <v>39</v>
      </c>
      <c r="K485" s="33" t="s">
        <v>258</v>
      </c>
      <c r="L485" s="33" t="s">
        <v>41</v>
      </c>
      <c r="M485" s="7" t="n">
        <v>43955.56652777778</v>
      </c>
      <c r="N485" s="33" t="s">
        <v>81</v>
      </c>
      <c r="O485" s="33" t="s">
        <v>244</v>
      </c>
      <c r="P485" s="33" t="n">
        <v>7134</v>
      </c>
      <c r="Q485" s="33" t="s">
        <v>1304</v>
      </c>
      <c r="R485" s="7" t="n">
        <v>43955.56652777778</v>
      </c>
      <c r="S485" s="33" t="s">
        <v>258</v>
      </c>
      <c r="T485" s="33" t="s">
        <v>44</v>
      </c>
      <c r="U485" s="33">
        <f>TEXT(Table13[[#This Row],[Created]],"yyyy-mm-dd")</f>
        <v/>
      </c>
      <c r="V485" s="33" t="s">
        <v>300</v>
      </c>
      <c r="W485" s="33" t="n"/>
      <c r="X485" s="37" t="s">
        <v>361</v>
      </c>
    </row>
    <row r="486" spans="1:24">
      <c r="A486" s="33" t="s">
        <v>1311</v>
      </c>
      <c r="B486" s="33" t="s">
        <v>217</v>
      </c>
      <c r="C486" s="33" t="s">
        <v>218</v>
      </c>
      <c r="D486" s="7" t="n">
        <v>43955.48393518518</v>
      </c>
      <c r="E486" s="33" t="s">
        <v>210</v>
      </c>
      <c r="F486" s="33" t="s">
        <v>211</v>
      </c>
      <c r="G486" s="33" t="n">
        <v>0</v>
      </c>
      <c r="H486" s="33" t="s">
        <v>138</v>
      </c>
      <c r="I486" s="33" t="s">
        <v>108</v>
      </c>
      <c r="J486" s="33" t="s">
        <v>53</v>
      </c>
      <c r="K486" s="33" t="s">
        <v>689</v>
      </c>
      <c r="L486" s="33" t="s">
        <v>41</v>
      </c>
      <c r="M486" s="7" t="n">
        <v>43955.86380787037</v>
      </c>
      <c r="N486" s="33" t="s">
        <v>81</v>
      </c>
      <c r="O486" s="33" t="s">
        <v>82</v>
      </c>
      <c r="P486" s="33" t="n">
        <v>32821</v>
      </c>
      <c r="Q486" s="33" t="s">
        <v>690</v>
      </c>
      <c r="R486" s="7" t="n">
        <v>43955.86363425926</v>
      </c>
      <c r="S486" s="33" t="s">
        <v>689</v>
      </c>
      <c r="T486" s="33" t="s">
        <v>44</v>
      </c>
      <c r="U486" s="33">
        <f>TEXT(Table13[[#This Row],[Created]],"yyyy-mm-dd")</f>
        <v/>
      </c>
      <c r="V486" s="33" t="s">
        <v>129</v>
      </c>
      <c r="W486" s="33" t="n"/>
      <c r="X486" s="37" t="s">
        <v>215</v>
      </c>
    </row>
    <row r="487" spans="1:24">
      <c r="A487" s="33" t="s">
        <v>1312</v>
      </c>
      <c r="B487" s="33" t="s">
        <v>1313</v>
      </c>
      <c r="C487" s="33" t="s">
        <v>1167</v>
      </c>
      <c r="D487" s="7" t="n">
        <v>43955.48390046296</v>
      </c>
      <c r="E487" s="33" t="s">
        <v>1168</v>
      </c>
      <c r="F487" s="33" t="s">
        <v>320</v>
      </c>
      <c r="G487" s="33" t="n">
        <v>0</v>
      </c>
      <c r="H487" s="33" t="s">
        <v>38</v>
      </c>
      <c r="I487" s="33" t="s">
        <v>108</v>
      </c>
      <c r="J487" s="33" t="s">
        <v>39</v>
      </c>
      <c r="K487" s="33" t="s">
        <v>666</v>
      </c>
      <c r="L487" s="33" t="s">
        <v>41</v>
      </c>
      <c r="M487" s="7" t="n">
        <v>43955.65561342592</v>
      </c>
      <c r="N487" s="33" t="s">
        <v>81</v>
      </c>
      <c r="O487" s="33" t="s">
        <v>244</v>
      </c>
      <c r="P487" s="33" t="n">
        <v>14836</v>
      </c>
      <c r="Q487" s="33" t="s">
        <v>1169</v>
      </c>
      <c r="R487" s="7" t="n">
        <v>43955.655625</v>
      </c>
      <c r="S487" s="33" t="s">
        <v>666</v>
      </c>
      <c r="T487" s="33" t="s">
        <v>44</v>
      </c>
      <c r="U487" s="33">
        <f>TEXT(Table13[[#This Row],[Created]],"yyyy-mm-dd")</f>
        <v/>
      </c>
      <c r="V487" s="33" t="s">
        <v>195</v>
      </c>
      <c r="W487" s="33" t="n"/>
      <c r="X487" s="37" t="s">
        <v>322</v>
      </c>
    </row>
    <row r="488" spans="1:24">
      <c r="A488" s="33" t="s">
        <v>1314</v>
      </c>
      <c r="B488" s="33" t="s">
        <v>567</v>
      </c>
      <c r="C488" s="33" t="s">
        <v>441</v>
      </c>
      <c r="D488" s="7" t="n">
        <v>43955.4838773148</v>
      </c>
      <c r="E488" s="33" t="s">
        <v>303</v>
      </c>
      <c r="F488" s="33" t="s">
        <v>126</v>
      </c>
      <c r="G488" s="33" t="n">
        <v>0</v>
      </c>
      <c r="H488" s="33" t="s">
        <v>38</v>
      </c>
      <c r="I488" s="33" t="s">
        <v>108</v>
      </c>
      <c r="J488" s="33" t="s">
        <v>39</v>
      </c>
      <c r="K488" s="33" t="s">
        <v>568</v>
      </c>
      <c r="L488" s="33" t="s">
        <v>41</v>
      </c>
      <c r="M488" s="7" t="n">
        <v>43955.49196759259</v>
      </c>
      <c r="N488" s="33" t="s">
        <v>81</v>
      </c>
      <c r="O488" s="33" t="s">
        <v>110</v>
      </c>
      <c r="P488" s="33" t="n">
        <v>658</v>
      </c>
      <c r="Q488" s="33" t="s">
        <v>739</v>
      </c>
      <c r="R488" s="7" t="n">
        <v>43955.49149305555</v>
      </c>
      <c r="S488" s="33" t="s">
        <v>738</v>
      </c>
      <c r="T488" s="33" t="s">
        <v>44</v>
      </c>
      <c r="U488" s="33">
        <f>TEXT(Table13[[#This Row],[Created]],"yyyy-mm-dd")</f>
        <v/>
      </c>
      <c r="V488" s="33" t="s">
        <v>442</v>
      </c>
      <c r="W488" s="33" t="n"/>
      <c r="X488" s="37" t="s">
        <v>113</v>
      </c>
    </row>
    <row r="489" spans="1:24">
      <c r="A489" s="33" t="s">
        <v>1315</v>
      </c>
      <c r="B489" s="33" t="s">
        <v>1316</v>
      </c>
      <c r="C489" s="33" t="s">
        <v>1193</v>
      </c>
      <c r="D489" s="7" t="n">
        <v>43955.48385416667</v>
      </c>
      <c r="E489" s="33" t="s">
        <v>423</v>
      </c>
      <c r="F489" s="33" t="s">
        <v>506</v>
      </c>
      <c r="G489" s="33" t="n">
        <v>1</v>
      </c>
      <c r="H489" s="33" t="s">
        <v>138</v>
      </c>
      <c r="I489" s="33" t="s">
        <v>78</v>
      </c>
      <c r="J489" s="33" t="s">
        <v>79</v>
      </c>
      <c r="K489" s="33" t="s">
        <v>1272</v>
      </c>
      <c r="L489" s="33" t="s">
        <v>41</v>
      </c>
      <c r="M489" s="7" t="n">
        <v>43955.555</v>
      </c>
      <c r="N489" s="33" t="s">
        <v>81</v>
      </c>
      <c r="O489" s="33" t="s">
        <v>244</v>
      </c>
      <c r="P489" s="33" t="n"/>
      <c r="Q489" s="33" t="n"/>
      <c r="R489" s="7" t="n"/>
      <c r="S489" s="33" t="n"/>
      <c r="T489" s="33" t="s">
        <v>44</v>
      </c>
      <c r="U489" s="33">
        <f>TEXT(Table13[[#This Row],[Created]],"yyyy-mm-dd")</f>
        <v/>
      </c>
      <c r="V489" s="33" t="s">
        <v>195</v>
      </c>
      <c r="W489" s="33" t="n"/>
      <c r="X489" s="37" t="s">
        <v>1194</v>
      </c>
    </row>
    <row r="490" spans="1:24">
      <c r="A490" s="33" t="s">
        <v>1317</v>
      </c>
      <c r="B490" s="33" t="s">
        <v>358</v>
      </c>
      <c r="C490" s="33" t="s">
        <v>344</v>
      </c>
      <c r="D490" s="7" t="n">
        <v>43955.48378472222</v>
      </c>
      <c r="E490" s="33" t="s">
        <v>241</v>
      </c>
      <c r="F490" s="33" t="s">
        <v>242</v>
      </c>
      <c r="G490" s="33" t="n">
        <v>1</v>
      </c>
      <c r="H490" s="33" t="s">
        <v>138</v>
      </c>
      <c r="I490" s="33" t="s">
        <v>212</v>
      </c>
      <c r="J490" s="33" t="s">
        <v>39</v>
      </c>
      <c r="K490" s="33" t="s">
        <v>258</v>
      </c>
      <c r="L490" s="33" t="s">
        <v>41</v>
      </c>
      <c r="M490" s="7" t="n">
        <v>43955.56651620369</v>
      </c>
      <c r="N490" s="33" t="s">
        <v>81</v>
      </c>
      <c r="O490" s="33" t="s">
        <v>244</v>
      </c>
      <c r="P490" s="33" t="n">
        <v>7148</v>
      </c>
      <c r="Q490" s="33" t="s">
        <v>1304</v>
      </c>
      <c r="R490" s="7" t="n">
        <v>43955.56652777778</v>
      </c>
      <c r="S490" s="33" t="s">
        <v>258</v>
      </c>
      <c r="T490" s="33" t="s">
        <v>44</v>
      </c>
      <c r="U490" s="33">
        <f>TEXT(Table13[[#This Row],[Created]],"yyyy-mm-dd")</f>
        <v/>
      </c>
      <c r="V490" s="33" t="s">
        <v>300</v>
      </c>
      <c r="W490" s="33" t="n"/>
      <c r="X490" s="37" t="s">
        <v>341</v>
      </c>
    </row>
    <row r="491" spans="1:24">
      <c r="A491" s="33" t="s">
        <v>1318</v>
      </c>
      <c r="B491" s="33" t="s">
        <v>1319</v>
      </c>
      <c r="C491" s="33" t="s">
        <v>1320</v>
      </c>
      <c r="D491" s="7" t="n">
        <v>43955.48364583333</v>
      </c>
      <c r="E491" s="33" t="s">
        <v>1321</v>
      </c>
      <c r="F491" s="33" t="s">
        <v>276</v>
      </c>
      <c r="G491" s="33" t="n">
        <v>1</v>
      </c>
      <c r="H491" s="33" t="s">
        <v>138</v>
      </c>
      <c r="I491" s="33" t="n"/>
      <c r="J491" s="33" t="s">
        <v>39</v>
      </c>
      <c r="K491" s="33" t="s">
        <v>1228</v>
      </c>
      <c r="L491" s="33" t="s">
        <v>41</v>
      </c>
      <c r="M491" s="7" t="n">
        <v>43956.04015046296</v>
      </c>
      <c r="N491" s="33" t="s">
        <v>81</v>
      </c>
      <c r="O491" s="33" t="s">
        <v>43</v>
      </c>
      <c r="P491" s="33" t="n">
        <v>48082</v>
      </c>
      <c r="Q491" s="33" t="s">
        <v>44</v>
      </c>
      <c r="R491" s="7" t="n">
        <v>43956.04015046296</v>
      </c>
      <c r="S491" s="33" t="s">
        <v>41</v>
      </c>
      <c r="T491" s="33" t="s">
        <v>44</v>
      </c>
      <c r="U491" s="33">
        <f>TEXT(Table13[[#This Row],[Created]],"yyyy-mm-dd")</f>
        <v/>
      </c>
      <c r="V491" s="33" t="s">
        <v>195</v>
      </c>
      <c r="W491" s="33" t="n"/>
      <c r="X491" s="37" t="s">
        <v>215</v>
      </c>
    </row>
    <row r="492" spans="1:24">
      <c r="A492" s="33" t="s">
        <v>1322</v>
      </c>
      <c r="B492" s="33" t="s">
        <v>1323</v>
      </c>
      <c r="C492" s="33" t="s">
        <v>1324</v>
      </c>
      <c r="D492" s="7" t="n">
        <v>43955.48357638889</v>
      </c>
      <c r="E492" s="33" t="s">
        <v>1325</v>
      </c>
      <c r="F492" s="33" t="s">
        <v>242</v>
      </c>
      <c r="G492" s="33" t="n">
        <v>0</v>
      </c>
      <c r="H492" s="33" t="s">
        <v>138</v>
      </c>
      <c r="I492" s="33" t="s">
        <v>108</v>
      </c>
      <c r="J492" s="33" t="s">
        <v>39</v>
      </c>
      <c r="K492" s="33" t="s">
        <v>258</v>
      </c>
      <c r="L492" s="33" t="s">
        <v>1059</v>
      </c>
      <c r="M492" s="7" t="n">
        <v>43955.59930555556</v>
      </c>
      <c r="N492" s="33" t="s">
        <v>81</v>
      </c>
      <c r="O492" s="33" t="s">
        <v>244</v>
      </c>
      <c r="P492" s="33" t="n">
        <v>9999</v>
      </c>
      <c r="Q492" s="33" t="s">
        <v>1304</v>
      </c>
      <c r="R492" s="7" t="n">
        <v>43955.59930555556</v>
      </c>
      <c r="S492" s="33" t="s">
        <v>258</v>
      </c>
      <c r="T492" s="33" t="s">
        <v>44</v>
      </c>
      <c r="U492" s="33">
        <f>TEXT(Table13[[#This Row],[Created]],"yyyy-mm-dd")</f>
        <v/>
      </c>
      <c r="V492" s="33" t="s">
        <v>406</v>
      </c>
      <c r="W492" s="33" t="n"/>
      <c r="X492" s="37" t="s">
        <v>246</v>
      </c>
    </row>
    <row r="493" spans="1:24">
      <c r="A493" s="33" t="s">
        <v>1326</v>
      </c>
      <c r="B493" s="33" t="s">
        <v>1327</v>
      </c>
      <c r="C493" s="33" t="s">
        <v>1167</v>
      </c>
      <c r="D493" s="7" t="n">
        <v>43955.48355324074</v>
      </c>
      <c r="E493" s="33" t="s">
        <v>241</v>
      </c>
      <c r="F493" s="33" t="s">
        <v>320</v>
      </c>
      <c r="G493" s="33" t="n">
        <v>0</v>
      </c>
      <c r="H493" s="33" t="s">
        <v>38</v>
      </c>
      <c r="I493" s="33" t="s">
        <v>108</v>
      </c>
      <c r="J493" s="33" t="s">
        <v>39</v>
      </c>
      <c r="K493" s="33" t="s">
        <v>666</v>
      </c>
      <c r="L493" s="33" t="s">
        <v>41</v>
      </c>
      <c r="M493" s="7" t="n">
        <v>43955.68506944443</v>
      </c>
      <c r="N493" s="33" t="s">
        <v>81</v>
      </c>
      <c r="O493" s="33" t="s">
        <v>244</v>
      </c>
      <c r="P493" s="33" t="n">
        <v>17411</v>
      </c>
      <c r="Q493" s="33" t="s">
        <v>1169</v>
      </c>
      <c r="R493" s="7" t="n">
        <v>43955.68512731481</v>
      </c>
      <c r="S493" s="33" t="s">
        <v>666</v>
      </c>
      <c r="T493" s="33" t="s">
        <v>44</v>
      </c>
      <c r="U493" s="33">
        <f>TEXT(Table13[[#This Row],[Created]],"yyyy-mm-dd")</f>
        <v/>
      </c>
      <c r="V493" s="33" t="s">
        <v>195</v>
      </c>
      <c r="W493" s="33" t="n"/>
      <c r="X493" s="37" t="s">
        <v>322</v>
      </c>
    </row>
    <row r="494" spans="1:24">
      <c r="A494" s="33" t="s">
        <v>1328</v>
      </c>
      <c r="B494" s="33" t="s">
        <v>1329</v>
      </c>
      <c r="C494" s="33" t="s">
        <v>1167</v>
      </c>
      <c r="D494" s="7" t="n">
        <v>43955.48351851852</v>
      </c>
      <c r="E494" s="33" t="s">
        <v>241</v>
      </c>
      <c r="F494" s="33" t="s">
        <v>320</v>
      </c>
      <c r="G494" s="33" t="n">
        <v>0</v>
      </c>
      <c r="H494" s="33" t="s">
        <v>38</v>
      </c>
      <c r="I494" s="33" t="s">
        <v>108</v>
      </c>
      <c r="J494" s="33" t="s">
        <v>39</v>
      </c>
      <c r="K494" s="33" t="s">
        <v>666</v>
      </c>
      <c r="L494" s="33" t="s">
        <v>41</v>
      </c>
      <c r="M494" s="7" t="n">
        <v>43955.68509259259</v>
      </c>
      <c r="N494" s="33" t="s">
        <v>81</v>
      </c>
      <c r="O494" s="33" t="s">
        <v>244</v>
      </c>
      <c r="P494" s="33" t="n">
        <v>17416</v>
      </c>
      <c r="Q494" s="33" t="s">
        <v>1169</v>
      </c>
      <c r="R494" s="7" t="n">
        <v>43955.68509259259</v>
      </c>
      <c r="S494" s="33" t="s">
        <v>666</v>
      </c>
      <c r="T494" s="33" t="s">
        <v>44</v>
      </c>
      <c r="U494" s="33">
        <f>TEXT(Table13[[#This Row],[Created]],"yyyy-mm-dd")</f>
        <v/>
      </c>
      <c r="V494" s="33" t="s">
        <v>195</v>
      </c>
      <c r="W494" s="33" t="n"/>
      <c r="X494" s="37" t="s">
        <v>322</v>
      </c>
    </row>
    <row r="495" spans="1:24">
      <c r="A495" s="33" t="s">
        <v>1330</v>
      </c>
      <c r="B495" s="33" t="s">
        <v>1331</v>
      </c>
      <c r="C495" s="33" t="s">
        <v>1167</v>
      </c>
      <c r="D495" s="7" t="n">
        <v>43955.48347222222</v>
      </c>
      <c r="E495" s="33" t="s">
        <v>241</v>
      </c>
      <c r="F495" s="33" t="s">
        <v>320</v>
      </c>
      <c r="G495" s="33" t="n">
        <v>0</v>
      </c>
      <c r="H495" s="33" t="s">
        <v>38</v>
      </c>
      <c r="I495" s="33" t="s">
        <v>108</v>
      </c>
      <c r="J495" s="33" t="s">
        <v>39</v>
      </c>
      <c r="K495" s="33" t="s">
        <v>666</v>
      </c>
      <c r="L495" s="33" t="s">
        <v>41</v>
      </c>
      <c r="M495" s="7" t="n">
        <v>43955.68509259259</v>
      </c>
      <c r="N495" s="33" t="s">
        <v>81</v>
      </c>
      <c r="O495" s="33" t="s">
        <v>244</v>
      </c>
      <c r="P495" s="33" t="n">
        <v>17420</v>
      </c>
      <c r="Q495" s="33" t="s">
        <v>1169</v>
      </c>
      <c r="R495" s="7" t="n">
        <v>43955.68509259259</v>
      </c>
      <c r="S495" s="33" t="s">
        <v>666</v>
      </c>
      <c r="T495" s="33" t="s">
        <v>44</v>
      </c>
      <c r="U495" s="33">
        <f>TEXT(Table13[[#This Row],[Created]],"yyyy-mm-dd")</f>
        <v/>
      </c>
      <c r="V495" s="33" t="s">
        <v>195</v>
      </c>
      <c r="W495" s="33" t="n"/>
      <c r="X495" s="37" t="s">
        <v>322</v>
      </c>
    </row>
    <row r="496" spans="1:24">
      <c r="A496" s="33" t="s">
        <v>1332</v>
      </c>
      <c r="B496" s="33" t="s">
        <v>1333</v>
      </c>
      <c r="C496" s="33" t="s">
        <v>1167</v>
      </c>
      <c r="D496" s="7" t="n">
        <v>43955.48189814815</v>
      </c>
      <c r="E496" s="33" t="s">
        <v>241</v>
      </c>
      <c r="F496" s="33" t="s">
        <v>320</v>
      </c>
      <c r="G496" s="33" t="n">
        <v>0</v>
      </c>
      <c r="H496" s="33" t="s">
        <v>38</v>
      </c>
      <c r="I496" s="33" t="s">
        <v>108</v>
      </c>
      <c r="J496" s="33" t="s">
        <v>39</v>
      </c>
      <c r="K496" s="33" t="s">
        <v>666</v>
      </c>
      <c r="L496" s="33" t="s">
        <v>41</v>
      </c>
      <c r="M496" s="7" t="n">
        <v>43955.68508101852</v>
      </c>
      <c r="N496" s="33" t="s">
        <v>81</v>
      </c>
      <c r="O496" s="33" t="s">
        <v>244</v>
      </c>
      <c r="P496" s="33" t="n">
        <v>17555</v>
      </c>
      <c r="Q496" s="33" t="s">
        <v>1169</v>
      </c>
      <c r="R496" s="7" t="n">
        <v>43955.68508101852</v>
      </c>
      <c r="S496" s="33" t="s">
        <v>666</v>
      </c>
      <c r="T496" s="33" t="s">
        <v>44</v>
      </c>
      <c r="U496" s="33">
        <f>TEXT(Table13[[#This Row],[Created]],"yyyy-mm-dd")</f>
        <v/>
      </c>
      <c r="V496" s="33" t="s">
        <v>195</v>
      </c>
      <c r="W496" s="33" t="n"/>
      <c r="X496" s="33" t="s">
        <v>280</v>
      </c>
    </row>
    <row r="497" spans="1:24">
      <c r="A497" s="33" t="s">
        <v>1334</v>
      </c>
      <c r="B497" s="33" t="s">
        <v>1335</v>
      </c>
      <c r="C497" s="33" t="s">
        <v>1167</v>
      </c>
      <c r="D497" s="7" t="n">
        <v>43955.48186342593</v>
      </c>
      <c r="E497" s="33" t="s">
        <v>241</v>
      </c>
      <c r="F497" s="33" t="s">
        <v>320</v>
      </c>
      <c r="G497" s="33" t="n">
        <v>0</v>
      </c>
      <c r="H497" s="33" t="s">
        <v>38</v>
      </c>
      <c r="I497" s="33" t="s">
        <v>108</v>
      </c>
      <c r="J497" s="33" t="s">
        <v>39</v>
      </c>
      <c r="K497" s="33" t="s">
        <v>666</v>
      </c>
      <c r="L497" s="33" t="s">
        <v>41</v>
      </c>
      <c r="M497" s="7" t="n">
        <v>43955.68508101852</v>
      </c>
      <c r="N497" s="33" t="s">
        <v>81</v>
      </c>
      <c r="O497" s="33" t="s">
        <v>244</v>
      </c>
      <c r="P497" s="33" t="n">
        <v>17558</v>
      </c>
      <c r="Q497" s="33" t="s">
        <v>1169</v>
      </c>
      <c r="R497" s="7" t="n">
        <v>43955.68508101852</v>
      </c>
      <c r="S497" s="33" t="s">
        <v>666</v>
      </c>
      <c r="T497" s="33" t="s">
        <v>44</v>
      </c>
      <c r="U497" s="33">
        <f>TEXT(Table13[[#This Row],[Created]],"yyyy-mm-dd")</f>
        <v/>
      </c>
      <c r="V497" s="33" t="s">
        <v>195</v>
      </c>
      <c r="W497" s="33" t="n"/>
      <c r="X497" s="33" t="s">
        <v>280</v>
      </c>
    </row>
    <row r="498" spans="1:24">
      <c r="A498" s="33" t="s">
        <v>1336</v>
      </c>
      <c r="B498" s="33" t="s">
        <v>1337</v>
      </c>
      <c r="C498" s="33" t="s">
        <v>1167</v>
      </c>
      <c r="D498" s="7" t="n">
        <v>43955.48184027777</v>
      </c>
      <c r="E498" s="33" t="s">
        <v>241</v>
      </c>
      <c r="F498" s="33" t="s">
        <v>320</v>
      </c>
      <c r="G498" s="33" t="n">
        <v>0</v>
      </c>
      <c r="H498" s="33" t="s">
        <v>38</v>
      </c>
      <c r="I498" s="33" t="s">
        <v>108</v>
      </c>
      <c r="J498" s="33" t="s">
        <v>39</v>
      </c>
      <c r="K498" s="33" t="s">
        <v>666</v>
      </c>
      <c r="L498" s="33" t="s">
        <v>41</v>
      </c>
      <c r="M498" s="7" t="n">
        <v>43955.68511574074</v>
      </c>
      <c r="N498" s="33" t="s">
        <v>81</v>
      </c>
      <c r="O498" s="33" t="s">
        <v>244</v>
      </c>
      <c r="P498" s="33" t="n">
        <v>17563</v>
      </c>
      <c r="Q498" s="33" t="s">
        <v>1169</v>
      </c>
      <c r="R498" s="7" t="n">
        <v>43955.68511574074</v>
      </c>
      <c r="S498" s="33" t="s">
        <v>666</v>
      </c>
      <c r="T498" s="33" t="s">
        <v>44</v>
      </c>
      <c r="U498" s="33">
        <f>TEXT(Table13[[#This Row],[Created]],"yyyy-mm-dd")</f>
        <v/>
      </c>
      <c r="V498" s="33" t="s">
        <v>195</v>
      </c>
      <c r="W498" s="33" t="n"/>
      <c r="X498" s="33" t="s">
        <v>280</v>
      </c>
    </row>
    <row r="499" spans="1:24">
      <c r="A499" s="33" t="s">
        <v>1338</v>
      </c>
      <c r="B499" s="33" t="s">
        <v>1339</v>
      </c>
      <c r="C499" s="33" t="s">
        <v>1167</v>
      </c>
      <c r="D499" s="7" t="n">
        <v>43955.48180555556</v>
      </c>
      <c r="E499" s="33" t="s">
        <v>241</v>
      </c>
      <c r="F499" s="33" t="s">
        <v>320</v>
      </c>
      <c r="G499" s="33" t="n">
        <v>0</v>
      </c>
      <c r="H499" s="33" t="s">
        <v>38</v>
      </c>
      <c r="I499" s="33" t="s">
        <v>108</v>
      </c>
      <c r="J499" s="33" t="s">
        <v>39</v>
      </c>
      <c r="K499" s="33" t="s">
        <v>666</v>
      </c>
      <c r="L499" s="33" t="s">
        <v>41</v>
      </c>
      <c r="M499" s="7" t="n">
        <v>43955.68506944443</v>
      </c>
      <c r="N499" s="33" t="s">
        <v>81</v>
      </c>
      <c r="O499" s="33" t="s">
        <v>244</v>
      </c>
      <c r="P499" s="33" t="n">
        <v>17562</v>
      </c>
      <c r="Q499" s="33" t="s">
        <v>1169</v>
      </c>
      <c r="R499" s="7" t="n">
        <v>43955.68506944443</v>
      </c>
      <c r="S499" s="33" t="s">
        <v>666</v>
      </c>
      <c r="T499" s="33" t="s">
        <v>44</v>
      </c>
      <c r="U499" s="33">
        <f>TEXT(Table13[[#This Row],[Created]],"yyyy-mm-dd")</f>
        <v/>
      </c>
      <c r="V499" s="33" t="s">
        <v>195</v>
      </c>
      <c r="W499" s="33" t="n"/>
      <c r="X499" s="33" t="s">
        <v>280</v>
      </c>
    </row>
    <row r="500" spans="1:24">
      <c r="A500" s="33" t="s">
        <v>1340</v>
      </c>
      <c r="B500" s="33" t="s">
        <v>1341</v>
      </c>
      <c r="C500" s="33" t="s">
        <v>1167</v>
      </c>
      <c r="D500" s="7" t="n">
        <v>43955.48178240741</v>
      </c>
      <c r="E500" s="33" t="s">
        <v>241</v>
      </c>
      <c r="F500" s="33" t="s">
        <v>320</v>
      </c>
      <c r="G500" s="33" t="n">
        <v>0</v>
      </c>
      <c r="H500" s="33" t="s">
        <v>38</v>
      </c>
      <c r="I500" s="33" t="s">
        <v>108</v>
      </c>
      <c r="J500" s="33" t="s">
        <v>39</v>
      </c>
      <c r="K500" s="33" t="s">
        <v>666</v>
      </c>
      <c r="L500" s="33" t="s">
        <v>41</v>
      </c>
      <c r="M500" s="7" t="n">
        <v>43955.68511574074</v>
      </c>
      <c r="N500" s="33" t="s">
        <v>81</v>
      </c>
      <c r="O500" s="33" t="s">
        <v>244</v>
      </c>
      <c r="P500" s="33" t="n">
        <v>17568</v>
      </c>
      <c r="Q500" s="33" t="s">
        <v>1169</v>
      </c>
      <c r="R500" s="7" t="n">
        <v>43955.68511574074</v>
      </c>
      <c r="S500" s="33" t="s">
        <v>666</v>
      </c>
      <c r="T500" s="33" t="s">
        <v>44</v>
      </c>
      <c r="U500" s="33">
        <f>TEXT(Table13[[#This Row],[Created]],"yyyy-mm-dd")</f>
        <v/>
      </c>
      <c r="V500" s="33" t="s">
        <v>195</v>
      </c>
      <c r="W500" s="33" t="n"/>
      <c r="X500" s="33" t="s">
        <v>280</v>
      </c>
    </row>
    <row r="501" spans="1:24">
      <c r="A501" s="33" t="s">
        <v>1342</v>
      </c>
      <c r="B501" s="33" t="s">
        <v>1343</v>
      </c>
      <c r="C501" s="33" t="s">
        <v>1344</v>
      </c>
      <c r="D501" s="7" t="n">
        <v>43955.48173611111</v>
      </c>
      <c r="E501" s="33" t="s">
        <v>418</v>
      </c>
      <c r="F501" s="33" t="s">
        <v>107</v>
      </c>
      <c r="G501" s="33" t="n">
        <v>0</v>
      </c>
      <c r="H501" s="33" t="s">
        <v>268</v>
      </c>
      <c r="I501" s="33" t="s">
        <v>108</v>
      </c>
      <c r="J501" s="33" t="s">
        <v>39</v>
      </c>
      <c r="K501" s="33" t="s">
        <v>727</v>
      </c>
      <c r="L501" s="33" t="s">
        <v>41</v>
      </c>
      <c r="M501" s="7" t="n">
        <v>43955.76012731482</v>
      </c>
      <c r="N501" s="33" t="s">
        <v>81</v>
      </c>
      <c r="O501" s="33" t="s">
        <v>110</v>
      </c>
      <c r="P501" s="33" t="n">
        <v>24053</v>
      </c>
      <c r="Q501" s="33" t="s">
        <v>1000</v>
      </c>
      <c r="R501" s="7" t="n">
        <v>43955.76012731482</v>
      </c>
      <c r="S501" s="33" t="s">
        <v>727</v>
      </c>
      <c r="T501" s="33" t="s">
        <v>44</v>
      </c>
      <c r="U501" s="33">
        <f>TEXT(Table13[[#This Row],[Created]],"yyyy-mm-dd")</f>
        <v/>
      </c>
      <c r="V501" s="33" t="s">
        <v>195</v>
      </c>
      <c r="W501" s="33" t="n"/>
      <c r="X501" s="37" t="s">
        <v>113</v>
      </c>
    </row>
    <row r="502" spans="1:24">
      <c r="A502" s="33" t="s">
        <v>1345</v>
      </c>
      <c r="B502" s="33" t="s">
        <v>1346</v>
      </c>
      <c r="C502" s="33" t="s">
        <v>1167</v>
      </c>
      <c r="D502" s="7" t="n">
        <v>43955.48171296297</v>
      </c>
      <c r="E502" s="33" t="s">
        <v>241</v>
      </c>
      <c r="F502" s="33" t="s">
        <v>320</v>
      </c>
      <c r="G502" s="33" t="n">
        <v>0</v>
      </c>
      <c r="H502" s="33" t="s">
        <v>38</v>
      </c>
      <c r="I502" s="33" t="s">
        <v>108</v>
      </c>
      <c r="J502" s="33" t="s">
        <v>39</v>
      </c>
      <c r="K502" s="33" t="s">
        <v>666</v>
      </c>
      <c r="L502" s="33" t="s">
        <v>41</v>
      </c>
      <c r="M502" s="7" t="n">
        <v>43955.68511574074</v>
      </c>
      <c r="N502" s="33" t="s">
        <v>81</v>
      </c>
      <c r="O502" s="33" t="s">
        <v>244</v>
      </c>
      <c r="P502" s="33" t="n">
        <v>17574</v>
      </c>
      <c r="Q502" s="33" t="s">
        <v>1169</v>
      </c>
      <c r="R502" s="7" t="n">
        <v>43955.68511574074</v>
      </c>
      <c r="S502" s="33" t="s">
        <v>666</v>
      </c>
      <c r="T502" s="33" t="s">
        <v>44</v>
      </c>
      <c r="U502" s="33">
        <f>TEXT(Table13[[#This Row],[Created]],"yyyy-mm-dd")</f>
        <v/>
      </c>
      <c r="V502" s="33" t="s">
        <v>195</v>
      </c>
      <c r="W502" s="33" t="n"/>
      <c r="X502" s="33" t="s">
        <v>280</v>
      </c>
    </row>
    <row r="503" spans="1:24">
      <c r="A503" s="33" t="s">
        <v>1347</v>
      </c>
      <c r="B503" s="33" t="s">
        <v>1348</v>
      </c>
      <c r="C503" s="33" t="s">
        <v>1167</v>
      </c>
      <c r="D503" s="7" t="n">
        <v>43955.48167824074</v>
      </c>
      <c r="E503" s="33" t="s">
        <v>241</v>
      </c>
      <c r="F503" s="33" t="s">
        <v>320</v>
      </c>
      <c r="G503" s="33" t="n">
        <v>0</v>
      </c>
      <c r="H503" s="33" t="s">
        <v>38</v>
      </c>
      <c r="I503" s="33" t="s">
        <v>108</v>
      </c>
      <c r="J503" s="33" t="s">
        <v>39</v>
      </c>
      <c r="K503" s="33" t="s">
        <v>666</v>
      </c>
      <c r="L503" s="33" t="s">
        <v>41</v>
      </c>
      <c r="M503" s="7" t="n">
        <v>43955.68509259259</v>
      </c>
      <c r="N503" s="33" t="s">
        <v>81</v>
      </c>
      <c r="O503" s="33" t="s">
        <v>244</v>
      </c>
      <c r="P503" s="33" t="n">
        <v>17575</v>
      </c>
      <c r="Q503" s="33" t="s">
        <v>1169</v>
      </c>
      <c r="R503" s="7" t="n">
        <v>43955.68509259259</v>
      </c>
      <c r="S503" s="33" t="s">
        <v>666</v>
      </c>
      <c r="T503" s="33" t="s">
        <v>44</v>
      </c>
      <c r="U503" s="33">
        <f>TEXT(Table13[[#This Row],[Created]],"yyyy-mm-dd")</f>
        <v/>
      </c>
      <c r="V503" s="33" t="s">
        <v>195</v>
      </c>
      <c r="W503" s="33" t="n"/>
      <c r="X503" s="33" t="s">
        <v>280</v>
      </c>
    </row>
    <row r="504" spans="1:24">
      <c r="A504" s="33" t="s">
        <v>1349</v>
      </c>
      <c r="B504" s="33" t="s">
        <v>1350</v>
      </c>
      <c r="C504" s="33" t="s">
        <v>1167</v>
      </c>
      <c r="D504" s="7" t="n">
        <v>43955.48164351852</v>
      </c>
      <c r="E504" s="33" t="s">
        <v>241</v>
      </c>
      <c r="F504" s="33" t="s">
        <v>320</v>
      </c>
      <c r="G504" s="33" t="n">
        <v>0</v>
      </c>
      <c r="H504" s="33" t="s">
        <v>38</v>
      </c>
      <c r="I504" s="33" t="s">
        <v>108</v>
      </c>
      <c r="J504" s="33" t="s">
        <v>39</v>
      </c>
      <c r="K504" s="33" t="s">
        <v>666</v>
      </c>
      <c r="L504" s="33" t="s">
        <v>41</v>
      </c>
      <c r="M504" s="7" t="n">
        <v>43955.68508101852</v>
      </c>
      <c r="N504" s="33" t="s">
        <v>81</v>
      </c>
      <c r="O504" s="33" t="s">
        <v>244</v>
      </c>
      <c r="P504" s="33" t="n">
        <v>17577</v>
      </c>
      <c r="Q504" s="33" t="s">
        <v>1169</v>
      </c>
      <c r="R504" s="7" t="n">
        <v>43955.68508101852</v>
      </c>
      <c r="S504" s="33" t="s">
        <v>666</v>
      </c>
      <c r="T504" s="33" t="s">
        <v>44</v>
      </c>
      <c r="U504" s="33">
        <f>TEXT(Table13[[#This Row],[Created]],"yyyy-mm-dd")</f>
        <v/>
      </c>
      <c r="V504" s="33" t="s">
        <v>195</v>
      </c>
      <c r="W504" s="33" t="n"/>
      <c r="X504" s="33" t="s">
        <v>280</v>
      </c>
    </row>
    <row r="505" spans="1:24">
      <c r="A505" s="33" t="s">
        <v>1351</v>
      </c>
      <c r="B505" s="33" t="s">
        <v>1352</v>
      </c>
      <c r="C505" s="33" t="s">
        <v>1167</v>
      </c>
      <c r="D505" s="7" t="n">
        <v>43955.4816087963</v>
      </c>
      <c r="E505" s="33" t="s">
        <v>241</v>
      </c>
      <c r="F505" s="33" t="s">
        <v>320</v>
      </c>
      <c r="G505" s="33" t="n">
        <v>0</v>
      </c>
      <c r="H505" s="33" t="s">
        <v>38</v>
      </c>
      <c r="I505" s="33" t="s">
        <v>108</v>
      </c>
      <c r="J505" s="33" t="s">
        <v>39</v>
      </c>
      <c r="K505" s="33" t="s">
        <v>666</v>
      </c>
      <c r="L505" s="33" t="s">
        <v>41</v>
      </c>
      <c r="M505" s="7" t="n">
        <v>43955.68512731481</v>
      </c>
      <c r="N505" s="33" t="s">
        <v>81</v>
      </c>
      <c r="O505" s="33" t="s">
        <v>244</v>
      </c>
      <c r="P505" s="33" t="n">
        <v>17584</v>
      </c>
      <c r="Q505" s="33" t="s">
        <v>1169</v>
      </c>
      <c r="R505" s="7" t="n">
        <v>43955.68512731481</v>
      </c>
      <c r="S505" s="33" t="s">
        <v>666</v>
      </c>
      <c r="T505" s="33" t="s">
        <v>44</v>
      </c>
      <c r="U505" s="33">
        <f>TEXT(Table13[[#This Row],[Created]],"yyyy-mm-dd")</f>
        <v/>
      </c>
      <c r="V505" s="33" t="s">
        <v>195</v>
      </c>
      <c r="W505" s="33" t="n"/>
      <c r="X505" s="33" t="s">
        <v>280</v>
      </c>
    </row>
    <row r="506" spans="1:24">
      <c r="A506" s="33" t="s">
        <v>1353</v>
      </c>
      <c r="B506" s="33" t="s">
        <v>1354</v>
      </c>
      <c r="C506" s="33" t="s">
        <v>1167</v>
      </c>
      <c r="D506" s="7" t="n">
        <v>43955.48158564815</v>
      </c>
      <c r="E506" s="33" t="s">
        <v>241</v>
      </c>
      <c r="F506" s="33" t="s">
        <v>320</v>
      </c>
      <c r="G506" s="33" t="n">
        <v>0</v>
      </c>
      <c r="H506" s="33" t="s">
        <v>38</v>
      </c>
      <c r="I506" s="33" t="s">
        <v>108</v>
      </c>
      <c r="J506" s="33" t="s">
        <v>39</v>
      </c>
      <c r="K506" s="33" t="s">
        <v>666</v>
      </c>
      <c r="L506" s="33" t="s">
        <v>41</v>
      </c>
      <c r="M506" s="7" t="n">
        <v>43955.68508101852</v>
      </c>
      <c r="N506" s="33" t="s">
        <v>81</v>
      </c>
      <c r="O506" s="33" t="s">
        <v>244</v>
      </c>
      <c r="P506" s="33" t="n">
        <v>17582</v>
      </c>
      <c r="Q506" s="33" t="s">
        <v>1169</v>
      </c>
      <c r="R506" s="7" t="n">
        <v>43955.68508101852</v>
      </c>
      <c r="S506" s="33" t="s">
        <v>666</v>
      </c>
      <c r="T506" s="33" t="s">
        <v>44</v>
      </c>
      <c r="U506" s="33">
        <f>TEXT(Table13[[#This Row],[Created]],"yyyy-mm-dd")</f>
        <v/>
      </c>
      <c r="V506" s="33" t="s">
        <v>195</v>
      </c>
      <c r="W506" s="33" t="n"/>
      <c r="X506" s="33" t="s">
        <v>280</v>
      </c>
    </row>
    <row r="507" spans="1:24">
      <c r="A507" s="33" t="s">
        <v>1355</v>
      </c>
      <c r="B507" s="33" t="s">
        <v>1356</v>
      </c>
      <c r="C507" s="33" t="s">
        <v>1167</v>
      </c>
      <c r="D507" s="7" t="n">
        <v>43955.48120370369</v>
      </c>
      <c r="E507" s="33" t="s">
        <v>241</v>
      </c>
      <c r="F507" s="33" t="s">
        <v>320</v>
      </c>
      <c r="G507" s="33" t="n">
        <v>0</v>
      </c>
      <c r="H507" s="33" t="s">
        <v>38</v>
      </c>
      <c r="I507" s="33" t="s">
        <v>108</v>
      </c>
      <c r="J507" s="33" t="s">
        <v>39</v>
      </c>
      <c r="K507" s="33" t="s">
        <v>666</v>
      </c>
      <c r="L507" s="33" t="s">
        <v>41</v>
      </c>
      <c r="M507" s="7" t="n">
        <v>43955.68510416667</v>
      </c>
      <c r="N507" s="33" t="s">
        <v>81</v>
      </c>
      <c r="O507" s="33" t="s">
        <v>244</v>
      </c>
      <c r="P507" s="33" t="n">
        <v>17617</v>
      </c>
      <c r="Q507" s="33" t="s">
        <v>1169</v>
      </c>
      <c r="R507" s="7" t="n">
        <v>43955.68510416667</v>
      </c>
      <c r="S507" s="33" t="s">
        <v>666</v>
      </c>
      <c r="T507" s="33" t="s">
        <v>44</v>
      </c>
      <c r="U507" s="33">
        <f>TEXT(Table13[[#This Row],[Created]],"yyyy-mm-dd")</f>
        <v/>
      </c>
      <c r="V507" s="33" t="s">
        <v>195</v>
      </c>
      <c r="W507" s="33" t="n"/>
      <c r="X507" s="33" t="s">
        <v>280</v>
      </c>
    </row>
    <row r="508" spans="1:24">
      <c r="A508" s="33" t="s">
        <v>1357</v>
      </c>
      <c r="B508" s="33" t="s">
        <v>1358</v>
      </c>
      <c r="C508" s="33" t="s">
        <v>1167</v>
      </c>
      <c r="D508" s="7" t="n">
        <v>43955.48119212963</v>
      </c>
      <c r="E508" s="33" t="s">
        <v>241</v>
      </c>
      <c r="F508" s="33" t="s">
        <v>320</v>
      </c>
      <c r="G508" s="33" t="n">
        <v>0</v>
      </c>
      <c r="H508" s="33" t="s">
        <v>38</v>
      </c>
      <c r="I508" s="33" t="s">
        <v>108</v>
      </c>
      <c r="J508" s="33" t="s">
        <v>39</v>
      </c>
      <c r="K508" s="33" t="s">
        <v>666</v>
      </c>
      <c r="L508" s="33" t="s">
        <v>41</v>
      </c>
      <c r="M508" s="7" t="n">
        <v>43955.68510416667</v>
      </c>
      <c r="N508" s="33" t="s">
        <v>81</v>
      </c>
      <c r="O508" s="33" t="s">
        <v>244</v>
      </c>
      <c r="P508" s="33" t="n">
        <v>17618</v>
      </c>
      <c r="Q508" s="33" t="s">
        <v>1169</v>
      </c>
      <c r="R508" s="7" t="n">
        <v>43955.68510416667</v>
      </c>
      <c r="S508" s="33" t="s">
        <v>666</v>
      </c>
      <c r="T508" s="33" t="s">
        <v>44</v>
      </c>
      <c r="U508" s="33">
        <f>TEXT(Table13[[#This Row],[Created]],"yyyy-mm-dd")</f>
        <v/>
      </c>
      <c r="V508" s="33" t="s">
        <v>195</v>
      </c>
      <c r="W508" s="33" t="n"/>
      <c r="X508" s="33" t="s">
        <v>280</v>
      </c>
    </row>
    <row r="509" spans="1:24">
      <c r="A509" s="33" t="s">
        <v>1359</v>
      </c>
      <c r="B509" s="33" t="s">
        <v>1360</v>
      </c>
      <c r="C509" s="33" t="s">
        <v>1167</v>
      </c>
      <c r="D509" s="7" t="n">
        <v>43955.48116898148</v>
      </c>
      <c r="E509" s="33" t="s">
        <v>241</v>
      </c>
      <c r="F509" s="33" t="s">
        <v>320</v>
      </c>
      <c r="G509" s="33" t="n">
        <v>0</v>
      </c>
      <c r="H509" s="33" t="s">
        <v>38</v>
      </c>
      <c r="I509" s="33" t="s">
        <v>108</v>
      </c>
      <c r="J509" s="33" t="s">
        <v>39</v>
      </c>
      <c r="K509" s="33" t="s">
        <v>666</v>
      </c>
      <c r="L509" s="33" t="s">
        <v>41</v>
      </c>
      <c r="M509" s="7" t="n">
        <v>43955.65561342592</v>
      </c>
      <c r="N509" s="33" t="s">
        <v>81</v>
      </c>
      <c r="O509" s="33" t="s">
        <v>244</v>
      </c>
      <c r="P509" s="33" t="n">
        <v>15072</v>
      </c>
      <c r="Q509" s="33" t="s">
        <v>1169</v>
      </c>
      <c r="R509" s="7" t="n">
        <v>43955.65561342592</v>
      </c>
      <c r="S509" s="33" t="s">
        <v>666</v>
      </c>
      <c r="T509" s="33" t="s">
        <v>44</v>
      </c>
      <c r="U509" s="33">
        <f>TEXT(Table13[[#This Row],[Created]],"yyyy-mm-dd")</f>
        <v/>
      </c>
      <c r="V509" s="33" t="s">
        <v>195</v>
      </c>
      <c r="W509" s="33" t="n"/>
      <c r="X509" s="33" t="s">
        <v>280</v>
      </c>
    </row>
    <row r="510" spans="1:24">
      <c r="A510" s="33" t="s">
        <v>1361</v>
      </c>
      <c r="B510" s="33" t="s">
        <v>1362</v>
      </c>
      <c r="C510" s="33" t="s">
        <v>1167</v>
      </c>
      <c r="D510" s="7" t="n">
        <v>43955.4811574074</v>
      </c>
      <c r="E510" s="33" t="s">
        <v>241</v>
      </c>
      <c r="F510" s="33" t="s">
        <v>320</v>
      </c>
      <c r="G510" s="33" t="n">
        <v>0</v>
      </c>
      <c r="H510" s="33" t="s">
        <v>38</v>
      </c>
      <c r="I510" s="33" t="s">
        <v>108</v>
      </c>
      <c r="J510" s="33" t="s">
        <v>39</v>
      </c>
      <c r="K510" s="33" t="s">
        <v>666</v>
      </c>
      <c r="L510" s="33" t="s">
        <v>41</v>
      </c>
      <c r="M510" s="7" t="n">
        <v>43955.68510416667</v>
      </c>
      <c r="N510" s="33" t="s">
        <v>81</v>
      </c>
      <c r="O510" s="33" t="s">
        <v>244</v>
      </c>
      <c r="P510" s="33" t="n">
        <v>17621</v>
      </c>
      <c r="Q510" s="33" t="s">
        <v>1169</v>
      </c>
      <c r="R510" s="7" t="n">
        <v>43955.68510416667</v>
      </c>
      <c r="S510" s="33" t="s">
        <v>666</v>
      </c>
      <c r="T510" s="33" t="s">
        <v>44</v>
      </c>
      <c r="U510" s="33">
        <f>TEXT(Table13[[#This Row],[Created]],"yyyy-mm-dd")</f>
        <v/>
      </c>
      <c r="V510" s="33" t="s">
        <v>195</v>
      </c>
      <c r="W510" s="33" t="n"/>
      <c r="X510" s="33" t="s">
        <v>280</v>
      </c>
    </row>
    <row r="511" spans="1:24">
      <c r="A511" s="33" t="s">
        <v>1363</v>
      </c>
      <c r="B511" s="33" t="s">
        <v>1364</v>
      </c>
      <c r="C511" s="33" t="s">
        <v>1167</v>
      </c>
      <c r="D511" s="7" t="n">
        <v>43955.48112268518</v>
      </c>
      <c r="E511" s="33" t="s">
        <v>241</v>
      </c>
      <c r="F511" s="33" t="s">
        <v>320</v>
      </c>
      <c r="G511" s="33" t="n">
        <v>0</v>
      </c>
      <c r="H511" s="33" t="s">
        <v>38</v>
      </c>
      <c r="I511" s="33" t="s">
        <v>108</v>
      </c>
      <c r="J511" s="33" t="s">
        <v>39</v>
      </c>
      <c r="K511" s="33" t="s">
        <v>666</v>
      </c>
      <c r="L511" s="33" t="s">
        <v>41</v>
      </c>
      <c r="M511" s="7" t="n">
        <v>43955.68510416667</v>
      </c>
      <c r="N511" s="33" t="s">
        <v>81</v>
      </c>
      <c r="O511" s="33" t="s">
        <v>244</v>
      </c>
      <c r="P511" s="33" t="n">
        <v>17624</v>
      </c>
      <c r="Q511" s="33" t="s">
        <v>1169</v>
      </c>
      <c r="R511" s="7" t="n">
        <v>43955.68510416667</v>
      </c>
      <c r="S511" s="33" t="s">
        <v>666</v>
      </c>
      <c r="T511" s="33" t="s">
        <v>44</v>
      </c>
      <c r="U511" s="33">
        <f>TEXT(Table13[[#This Row],[Created]],"yyyy-mm-dd")</f>
        <v/>
      </c>
      <c r="V511" s="33" t="s">
        <v>195</v>
      </c>
      <c r="W511" s="33" t="n"/>
      <c r="X511" s="33" t="s">
        <v>280</v>
      </c>
    </row>
    <row r="512" spans="1:24">
      <c r="A512" s="33" t="s">
        <v>1365</v>
      </c>
      <c r="B512" s="33" t="s">
        <v>1366</v>
      </c>
      <c r="C512" s="33" t="s">
        <v>1167</v>
      </c>
      <c r="D512" s="7" t="n">
        <v>43955.48109953704</v>
      </c>
      <c r="E512" s="33" t="s">
        <v>241</v>
      </c>
      <c r="F512" s="33" t="s">
        <v>320</v>
      </c>
      <c r="G512" s="33" t="n">
        <v>0</v>
      </c>
      <c r="H512" s="33" t="s">
        <v>38</v>
      </c>
      <c r="I512" s="33" t="s">
        <v>108</v>
      </c>
      <c r="J512" s="33" t="s">
        <v>39</v>
      </c>
      <c r="K512" s="33" t="s">
        <v>666</v>
      </c>
      <c r="L512" s="33" t="s">
        <v>41</v>
      </c>
      <c r="M512" s="7" t="n">
        <v>43955.68509259259</v>
      </c>
      <c r="N512" s="33" t="s">
        <v>81</v>
      </c>
      <c r="O512" s="33" t="s">
        <v>244</v>
      </c>
      <c r="P512" s="33" t="n">
        <v>17625</v>
      </c>
      <c r="Q512" s="33" t="s">
        <v>1169</v>
      </c>
      <c r="R512" s="7" t="n">
        <v>43955.68509259259</v>
      </c>
      <c r="S512" s="33" t="s">
        <v>666</v>
      </c>
      <c r="T512" s="33" t="s">
        <v>44</v>
      </c>
      <c r="U512" s="33">
        <f>TEXT(Table13[[#This Row],[Created]],"yyyy-mm-dd")</f>
        <v/>
      </c>
      <c r="V512" s="33" t="s">
        <v>195</v>
      </c>
      <c r="W512" s="33" t="n"/>
      <c r="X512" s="33" t="s">
        <v>280</v>
      </c>
    </row>
    <row r="513" spans="1:24">
      <c r="A513" s="33" t="s">
        <v>1367</v>
      </c>
      <c r="B513" s="33" t="s">
        <v>1368</v>
      </c>
      <c r="C513" s="33" t="s">
        <v>1167</v>
      </c>
      <c r="D513" s="7" t="n">
        <v>43955.48107638889</v>
      </c>
      <c r="E513" s="33" t="s">
        <v>241</v>
      </c>
      <c r="F513" s="33" t="s">
        <v>320</v>
      </c>
      <c r="G513" s="33" t="n">
        <v>0</v>
      </c>
      <c r="H513" s="33" t="s">
        <v>38</v>
      </c>
      <c r="I513" s="33" t="s">
        <v>108</v>
      </c>
      <c r="J513" s="33" t="s">
        <v>39</v>
      </c>
      <c r="K513" s="33" t="s">
        <v>666</v>
      </c>
      <c r="L513" s="33" t="s">
        <v>41</v>
      </c>
      <c r="M513" s="7" t="n">
        <v>43955.68509259259</v>
      </c>
      <c r="N513" s="33" t="s">
        <v>81</v>
      </c>
      <c r="O513" s="33" t="s">
        <v>244</v>
      </c>
      <c r="P513" s="33" t="n">
        <v>17628</v>
      </c>
      <c r="Q513" s="33" t="s">
        <v>1169</v>
      </c>
      <c r="R513" s="7" t="n">
        <v>43955.68510416667</v>
      </c>
      <c r="S513" s="33" t="s">
        <v>666</v>
      </c>
      <c r="T513" s="33" t="s">
        <v>44</v>
      </c>
      <c r="U513" s="33">
        <f>TEXT(Table13[[#This Row],[Created]],"yyyy-mm-dd")</f>
        <v/>
      </c>
      <c r="V513" s="33" t="s">
        <v>195</v>
      </c>
      <c r="W513" s="33" t="n"/>
      <c r="X513" s="33" t="s">
        <v>280</v>
      </c>
    </row>
    <row r="514" spans="1:24">
      <c r="A514" s="33" t="s">
        <v>1369</v>
      </c>
      <c r="B514" s="33" t="s">
        <v>1370</v>
      </c>
      <c r="C514" s="33" t="s">
        <v>1167</v>
      </c>
      <c r="D514" s="7" t="n">
        <v>43955.48104166668</v>
      </c>
      <c r="E514" s="33" t="s">
        <v>241</v>
      </c>
      <c r="F514" s="33" t="s">
        <v>320</v>
      </c>
      <c r="G514" s="33" t="n">
        <v>0</v>
      </c>
      <c r="H514" s="33" t="s">
        <v>38</v>
      </c>
      <c r="I514" s="33" t="s">
        <v>108</v>
      </c>
      <c r="J514" s="33" t="s">
        <v>39</v>
      </c>
      <c r="K514" s="33" t="s">
        <v>666</v>
      </c>
      <c r="L514" s="33" t="s">
        <v>41</v>
      </c>
      <c r="M514" s="7" t="n">
        <v>43955.68508101852</v>
      </c>
      <c r="N514" s="33" t="s">
        <v>81</v>
      </c>
      <c r="O514" s="33" t="s">
        <v>244</v>
      </c>
      <c r="P514" s="33" t="n">
        <v>17629</v>
      </c>
      <c r="Q514" s="33" t="s">
        <v>1169</v>
      </c>
      <c r="R514" s="7" t="n">
        <v>43955.68508101852</v>
      </c>
      <c r="S514" s="33" t="s">
        <v>666</v>
      </c>
      <c r="T514" s="33" t="s">
        <v>44</v>
      </c>
      <c r="U514" s="33">
        <f>TEXT(Table13[[#This Row],[Created]],"yyyy-mm-dd")</f>
        <v/>
      </c>
      <c r="V514" s="33" t="s">
        <v>195</v>
      </c>
      <c r="W514" s="33" t="n"/>
      <c r="X514" s="33" t="s">
        <v>280</v>
      </c>
    </row>
    <row r="515" spans="1:24">
      <c r="A515" s="33" t="s">
        <v>1371</v>
      </c>
      <c r="B515" s="33" t="s">
        <v>1372</v>
      </c>
      <c r="C515" s="33" t="s">
        <v>1167</v>
      </c>
      <c r="D515" s="7" t="n">
        <v>43955.48100694444</v>
      </c>
      <c r="E515" s="33" t="s">
        <v>241</v>
      </c>
      <c r="F515" s="33" t="s">
        <v>320</v>
      </c>
      <c r="G515" s="33" t="n">
        <v>0</v>
      </c>
      <c r="H515" s="33" t="s">
        <v>38</v>
      </c>
      <c r="I515" s="33" t="s">
        <v>108</v>
      </c>
      <c r="J515" s="33" t="s">
        <v>39</v>
      </c>
      <c r="K515" s="33" t="s">
        <v>666</v>
      </c>
      <c r="L515" s="33" t="s">
        <v>41</v>
      </c>
      <c r="M515" s="7" t="n">
        <v>43955.68508101852</v>
      </c>
      <c r="N515" s="33" t="s">
        <v>81</v>
      </c>
      <c r="O515" s="33" t="s">
        <v>244</v>
      </c>
      <c r="P515" s="33" t="n">
        <v>17632</v>
      </c>
      <c r="Q515" s="33" t="s">
        <v>1169</v>
      </c>
      <c r="R515" s="7" t="n">
        <v>43955.68508101852</v>
      </c>
      <c r="S515" s="33" t="s">
        <v>666</v>
      </c>
      <c r="T515" s="33" t="s">
        <v>44</v>
      </c>
      <c r="U515" s="33">
        <f>TEXT(Table13[[#This Row],[Created]],"yyyy-mm-dd")</f>
        <v/>
      </c>
      <c r="V515" s="33" t="s">
        <v>195</v>
      </c>
      <c r="W515" s="33" t="n"/>
      <c r="X515" s="33" t="s">
        <v>280</v>
      </c>
    </row>
    <row r="516" spans="1:24">
      <c r="A516" s="33" t="s">
        <v>1373</v>
      </c>
      <c r="B516" s="33" t="s">
        <v>1374</v>
      </c>
      <c r="C516" s="33" t="s">
        <v>1167</v>
      </c>
      <c r="D516" s="7" t="n">
        <v>43955.4809837963</v>
      </c>
      <c r="E516" s="33" t="s">
        <v>241</v>
      </c>
      <c r="F516" s="33" t="s">
        <v>320</v>
      </c>
      <c r="G516" s="33" t="n">
        <v>0</v>
      </c>
      <c r="H516" s="33" t="s">
        <v>38</v>
      </c>
      <c r="I516" s="33" t="s">
        <v>108</v>
      </c>
      <c r="J516" s="33" t="s">
        <v>39</v>
      </c>
      <c r="K516" s="33" t="s">
        <v>666</v>
      </c>
      <c r="L516" s="33" t="s">
        <v>41</v>
      </c>
      <c r="M516" s="7" t="n">
        <v>43955.68510416667</v>
      </c>
      <c r="N516" s="33" t="s">
        <v>81</v>
      </c>
      <c r="O516" s="33" t="s">
        <v>244</v>
      </c>
      <c r="P516" s="33" t="n">
        <v>17636</v>
      </c>
      <c r="Q516" s="33" t="s">
        <v>1169</v>
      </c>
      <c r="R516" s="7" t="n">
        <v>43955.68510416667</v>
      </c>
      <c r="S516" s="33" t="s">
        <v>666</v>
      </c>
      <c r="T516" s="33" t="s">
        <v>44</v>
      </c>
      <c r="U516" s="33">
        <f>TEXT(Table13[[#This Row],[Created]],"yyyy-mm-dd")</f>
        <v/>
      </c>
      <c r="V516" s="33" t="s">
        <v>195</v>
      </c>
      <c r="W516" s="33" t="n"/>
      <c r="X516" s="33" t="s">
        <v>280</v>
      </c>
    </row>
    <row r="517" spans="1:24">
      <c r="A517" s="33" t="s">
        <v>1375</v>
      </c>
      <c r="B517" s="33" t="s">
        <v>1376</v>
      </c>
      <c r="C517" s="33" t="s">
        <v>1167</v>
      </c>
      <c r="D517" s="7" t="n">
        <v>43955.48096064815</v>
      </c>
      <c r="E517" s="33" t="s">
        <v>241</v>
      </c>
      <c r="F517" s="33" t="s">
        <v>320</v>
      </c>
      <c r="G517" s="33" t="n">
        <v>0</v>
      </c>
      <c r="H517" s="33" t="s">
        <v>38</v>
      </c>
      <c r="I517" s="33" t="s">
        <v>108</v>
      </c>
      <c r="J517" s="33" t="s">
        <v>39</v>
      </c>
      <c r="K517" s="33" t="s">
        <v>666</v>
      </c>
      <c r="L517" s="33" t="s">
        <v>41</v>
      </c>
      <c r="M517" s="7" t="n">
        <v>43955.68511574074</v>
      </c>
      <c r="N517" s="33" t="s">
        <v>81</v>
      </c>
      <c r="O517" s="33" t="s">
        <v>244</v>
      </c>
      <c r="P517" s="33" t="n">
        <v>17639</v>
      </c>
      <c r="Q517" s="33" t="s">
        <v>1169</v>
      </c>
      <c r="R517" s="7" t="n">
        <v>43955.68511574074</v>
      </c>
      <c r="S517" s="33" t="s">
        <v>666</v>
      </c>
      <c r="T517" s="33" t="s">
        <v>44</v>
      </c>
      <c r="U517" s="33">
        <f>TEXT(Table13[[#This Row],[Created]],"yyyy-mm-dd")</f>
        <v/>
      </c>
      <c r="V517" s="33" t="s">
        <v>195</v>
      </c>
      <c r="W517" s="33" t="n"/>
      <c r="X517" s="33" t="s">
        <v>280</v>
      </c>
    </row>
    <row r="518" spans="1:24">
      <c r="A518" s="33" t="s">
        <v>1377</v>
      </c>
      <c r="B518" s="33" t="s">
        <v>1378</v>
      </c>
      <c r="C518" s="33" t="s">
        <v>1167</v>
      </c>
      <c r="D518" s="7" t="n">
        <v>43955.48092592593</v>
      </c>
      <c r="E518" s="33" t="s">
        <v>241</v>
      </c>
      <c r="F518" s="33" t="s">
        <v>320</v>
      </c>
      <c r="G518" s="33" t="n">
        <v>0</v>
      </c>
      <c r="H518" s="33" t="s">
        <v>38</v>
      </c>
      <c r="I518" s="33" t="s">
        <v>108</v>
      </c>
      <c r="J518" s="33" t="s">
        <v>39</v>
      </c>
      <c r="K518" s="33" t="s">
        <v>666</v>
      </c>
      <c r="L518" s="33" t="s">
        <v>41</v>
      </c>
      <c r="M518" s="7" t="n">
        <v>43955.68511574074</v>
      </c>
      <c r="N518" s="33" t="s">
        <v>81</v>
      </c>
      <c r="O518" s="33" t="s">
        <v>244</v>
      </c>
      <c r="P518" s="33" t="n">
        <v>17642</v>
      </c>
      <c r="Q518" s="33" t="s">
        <v>1169</v>
      </c>
      <c r="R518" s="7" t="n">
        <v>43955.68511574074</v>
      </c>
      <c r="S518" s="33" t="s">
        <v>666</v>
      </c>
      <c r="T518" s="33" t="s">
        <v>44</v>
      </c>
      <c r="U518" s="33">
        <f>TEXT(Table13[[#This Row],[Created]],"yyyy-mm-dd")</f>
        <v/>
      </c>
      <c r="V518" s="33" t="s">
        <v>195</v>
      </c>
      <c r="W518" s="33" t="n"/>
      <c r="X518" s="33" t="s">
        <v>280</v>
      </c>
    </row>
    <row r="519" spans="1:24">
      <c r="A519" s="33" t="s">
        <v>1379</v>
      </c>
      <c r="B519" s="33" t="s">
        <v>1380</v>
      </c>
      <c r="C519" s="33" t="s">
        <v>1167</v>
      </c>
      <c r="D519" s="7" t="n">
        <v>43955.48089120369</v>
      </c>
      <c r="E519" s="33" t="s">
        <v>241</v>
      </c>
      <c r="F519" s="33" t="s">
        <v>320</v>
      </c>
      <c r="G519" s="33" t="n">
        <v>0</v>
      </c>
      <c r="H519" s="33" t="s">
        <v>38</v>
      </c>
      <c r="I519" s="33" t="s">
        <v>108</v>
      </c>
      <c r="J519" s="33" t="s">
        <v>39</v>
      </c>
      <c r="K519" s="33" t="s">
        <v>666</v>
      </c>
      <c r="L519" s="33" t="s">
        <v>41</v>
      </c>
      <c r="M519" s="7" t="n">
        <v>43955.68511574074</v>
      </c>
      <c r="N519" s="33" t="s">
        <v>81</v>
      </c>
      <c r="O519" s="33" t="s">
        <v>244</v>
      </c>
      <c r="P519" s="33" t="n">
        <v>17645</v>
      </c>
      <c r="Q519" s="33" t="s">
        <v>1169</v>
      </c>
      <c r="R519" s="7" t="n">
        <v>43955.68511574074</v>
      </c>
      <c r="S519" s="33" t="s">
        <v>666</v>
      </c>
      <c r="T519" s="33" t="s">
        <v>44</v>
      </c>
      <c r="U519" s="33">
        <f>TEXT(Table13[[#This Row],[Created]],"yyyy-mm-dd")</f>
        <v/>
      </c>
      <c r="V519" s="33" t="s">
        <v>195</v>
      </c>
      <c r="W519" s="33" t="n"/>
      <c r="X519" s="33" t="s">
        <v>280</v>
      </c>
    </row>
    <row r="520" spans="1:24">
      <c r="A520" s="33" t="s">
        <v>1381</v>
      </c>
      <c r="B520" s="33" t="s">
        <v>1382</v>
      </c>
      <c r="C520" s="33" t="s">
        <v>1167</v>
      </c>
      <c r="D520" s="7" t="n">
        <v>43955.48087962963</v>
      </c>
      <c r="E520" s="33" t="s">
        <v>241</v>
      </c>
      <c r="F520" s="33" t="s">
        <v>320</v>
      </c>
      <c r="G520" s="33" t="n">
        <v>0</v>
      </c>
      <c r="H520" s="33" t="s">
        <v>38</v>
      </c>
      <c r="I520" s="33" t="s">
        <v>108</v>
      </c>
      <c r="J520" s="33" t="s">
        <v>39</v>
      </c>
      <c r="K520" s="33" t="s">
        <v>666</v>
      </c>
      <c r="L520" s="33" t="s">
        <v>41</v>
      </c>
      <c r="M520" s="7" t="n">
        <v>43955.68511574074</v>
      </c>
      <c r="N520" s="33" t="s">
        <v>81</v>
      </c>
      <c r="O520" s="33" t="s">
        <v>244</v>
      </c>
      <c r="P520" s="33" t="n">
        <v>17646</v>
      </c>
      <c r="Q520" s="33" t="s">
        <v>1169</v>
      </c>
      <c r="R520" s="7" t="n">
        <v>43955.68511574074</v>
      </c>
      <c r="S520" s="33" t="s">
        <v>666</v>
      </c>
      <c r="T520" s="33" t="s">
        <v>44</v>
      </c>
      <c r="U520" s="33">
        <f>TEXT(Table13[[#This Row],[Created]],"yyyy-mm-dd")</f>
        <v/>
      </c>
      <c r="V520" s="33" t="s">
        <v>195</v>
      </c>
      <c r="W520" s="33" t="n"/>
      <c r="X520" s="33" t="s">
        <v>280</v>
      </c>
    </row>
    <row r="521" spans="1:24">
      <c r="A521" s="33" t="s">
        <v>1383</v>
      </c>
      <c r="B521" s="33" t="s">
        <v>1384</v>
      </c>
      <c r="C521" s="33" t="s">
        <v>1385</v>
      </c>
      <c r="D521" s="7" t="n">
        <v>43955.48086805556</v>
      </c>
      <c r="E521" s="33" t="s">
        <v>688</v>
      </c>
      <c r="F521" s="33" t="s">
        <v>211</v>
      </c>
      <c r="G521" s="33" t="n">
        <v>0</v>
      </c>
      <c r="H521" s="33" t="s">
        <v>138</v>
      </c>
      <c r="I521" s="33" t="s">
        <v>108</v>
      </c>
      <c r="J521" s="33" t="s">
        <v>53</v>
      </c>
      <c r="K521" s="33" t="s">
        <v>689</v>
      </c>
      <c r="L521" s="33" t="s">
        <v>41</v>
      </c>
      <c r="M521" s="7" t="n">
        <v>43955.86284722222</v>
      </c>
      <c r="N521" s="33" t="s">
        <v>81</v>
      </c>
      <c r="O521" s="33" t="s">
        <v>82</v>
      </c>
      <c r="P521" s="33" t="n">
        <v>33003</v>
      </c>
      <c r="Q521" s="33" t="s">
        <v>690</v>
      </c>
      <c r="R521" s="7" t="n">
        <v>43955.86268518519</v>
      </c>
      <c r="S521" s="33" t="s">
        <v>689</v>
      </c>
      <c r="T521" s="33" t="s">
        <v>44</v>
      </c>
      <c r="U521" s="33">
        <f>TEXT(Table13[[#This Row],[Created]],"yyyy-mm-dd")</f>
        <v/>
      </c>
      <c r="V521" s="33" t="s">
        <v>195</v>
      </c>
      <c r="W521" s="33" t="n"/>
      <c r="X521" s="37" t="s">
        <v>215</v>
      </c>
    </row>
    <row r="522" spans="1:24">
      <c r="A522" s="33" t="s">
        <v>1386</v>
      </c>
      <c r="B522" s="33" t="s">
        <v>1387</v>
      </c>
      <c r="C522" s="33" t="s">
        <v>1167</v>
      </c>
      <c r="D522" s="7" t="n">
        <v>43955.4808449074</v>
      </c>
      <c r="E522" s="33" t="s">
        <v>241</v>
      </c>
      <c r="F522" s="33" t="s">
        <v>320</v>
      </c>
      <c r="G522" s="33" t="n">
        <v>0</v>
      </c>
      <c r="H522" s="33" t="s">
        <v>38</v>
      </c>
      <c r="I522" s="33" t="s">
        <v>108</v>
      </c>
      <c r="J522" s="33" t="s">
        <v>39</v>
      </c>
      <c r="K522" s="33" t="s">
        <v>666</v>
      </c>
      <c r="L522" s="33" t="s">
        <v>41</v>
      </c>
      <c r="M522" s="7" t="n">
        <v>43955.68509259259</v>
      </c>
      <c r="N522" s="33" t="s">
        <v>81</v>
      </c>
      <c r="O522" s="33" t="s">
        <v>244</v>
      </c>
      <c r="P522" s="33" t="n">
        <v>17647</v>
      </c>
      <c r="Q522" s="33" t="s">
        <v>1169</v>
      </c>
      <c r="R522" s="7" t="n">
        <v>43955.68509259259</v>
      </c>
      <c r="S522" s="33" t="s">
        <v>666</v>
      </c>
      <c r="T522" s="33" t="s">
        <v>44</v>
      </c>
      <c r="U522" s="33">
        <f>TEXT(Table13[[#This Row],[Created]],"yyyy-mm-dd")</f>
        <v/>
      </c>
      <c r="V522" s="33" t="s">
        <v>195</v>
      </c>
      <c r="W522" s="33" t="n"/>
      <c r="X522" s="33" t="s">
        <v>280</v>
      </c>
    </row>
    <row r="523" spans="1:24">
      <c r="A523" s="33" t="s">
        <v>1388</v>
      </c>
      <c r="B523" s="33" t="s">
        <v>1389</v>
      </c>
      <c r="C523" s="33" t="s">
        <v>1167</v>
      </c>
      <c r="D523" s="7" t="n">
        <v>43955.48079861111</v>
      </c>
      <c r="E523" s="33" t="s">
        <v>241</v>
      </c>
      <c r="F523" s="33" t="s">
        <v>320</v>
      </c>
      <c r="G523" s="33" t="n">
        <v>0</v>
      </c>
      <c r="H523" s="33" t="s">
        <v>38</v>
      </c>
      <c r="I523" s="33" t="s">
        <v>108</v>
      </c>
      <c r="J523" s="33" t="s">
        <v>39</v>
      </c>
      <c r="K523" s="33" t="s">
        <v>666</v>
      </c>
      <c r="L523" s="33" t="s">
        <v>41</v>
      </c>
      <c r="M523" s="7" t="n">
        <v>43955.68511574074</v>
      </c>
      <c r="N523" s="33" t="s">
        <v>81</v>
      </c>
      <c r="O523" s="33" t="s">
        <v>244</v>
      </c>
      <c r="P523" s="33" t="n">
        <v>17653</v>
      </c>
      <c r="Q523" s="33" t="s">
        <v>1169</v>
      </c>
      <c r="R523" s="7" t="n">
        <v>43955.68511574074</v>
      </c>
      <c r="S523" s="33" t="s">
        <v>666</v>
      </c>
      <c r="T523" s="33" t="s">
        <v>44</v>
      </c>
      <c r="U523" s="33">
        <f>TEXT(Table13[[#This Row],[Created]],"yyyy-mm-dd")</f>
        <v/>
      </c>
      <c r="V523" s="33" t="s">
        <v>195</v>
      </c>
      <c r="W523" s="33" t="n"/>
      <c r="X523" s="33" t="s">
        <v>280</v>
      </c>
    </row>
    <row r="524" spans="1:24">
      <c r="A524" s="33" t="s">
        <v>1390</v>
      </c>
      <c r="B524" s="33" t="s">
        <v>1235</v>
      </c>
      <c r="C524" s="33" t="s">
        <v>1132</v>
      </c>
      <c r="D524" s="7" t="n">
        <v>43955.48076388889</v>
      </c>
      <c r="E524" s="33" t="s">
        <v>1133</v>
      </c>
      <c r="F524" s="33" t="s">
        <v>37</v>
      </c>
      <c r="G524" s="33" t="n">
        <v>0</v>
      </c>
      <c r="H524" s="33" t="s">
        <v>138</v>
      </c>
      <c r="I524" s="33" t="s">
        <v>108</v>
      </c>
      <c r="J524" s="33" t="s">
        <v>39</v>
      </c>
      <c r="K524" s="33" t="s">
        <v>703</v>
      </c>
      <c r="L524" s="33" t="s">
        <v>41</v>
      </c>
      <c r="M524" s="7" t="n">
        <v>43955.49846064814</v>
      </c>
      <c r="N524" s="33" t="s">
        <v>81</v>
      </c>
      <c r="O524" s="33" t="s">
        <v>43</v>
      </c>
      <c r="P524" s="33" t="n">
        <v>1529</v>
      </c>
      <c r="Q524" s="33" t="s">
        <v>704</v>
      </c>
      <c r="R524" s="7" t="n">
        <v>43955.49846064814</v>
      </c>
      <c r="S524" s="33" t="s">
        <v>703</v>
      </c>
      <c r="T524" s="33" t="s">
        <v>44</v>
      </c>
      <c r="U524" s="33">
        <f>TEXT(Table13[[#This Row],[Created]],"yyyy-mm-dd")</f>
        <v/>
      </c>
      <c r="V524" s="33" t="s">
        <v>195</v>
      </c>
      <c r="W524" s="33" t="n"/>
      <c r="X524" s="37" t="s">
        <v>215</v>
      </c>
    </row>
    <row r="525" spans="1:24">
      <c r="A525" s="33" t="s">
        <v>1391</v>
      </c>
      <c r="B525" s="33" t="s">
        <v>1392</v>
      </c>
      <c r="C525" s="33" t="s">
        <v>1167</v>
      </c>
      <c r="D525" s="7" t="n">
        <v>43955.48074074074</v>
      </c>
      <c r="E525" s="33" t="s">
        <v>241</v>
      </c>
      <c r="F525" s="33" t="s">
        <v>320</v>
      </c>
      <c r="G525" s="33" t="n">
        <v>0</v>
      </c>
      <c r="H525" s="33" t="s">
        <v>38</v>
      </c>
      <c r="I525" s="33" t="s">
        <v>108</v>
      </c>
      <c r="J525" s="33" t="s">
        <v>39</v>
      </c>
      <c r="K525" s="33" t="s">
        <v>666</v>
      </c>
      <c r="L525" s="33" t="s">
        <v>41</v>
      </c>
      <c r="M525" s="7" t="n">
        <v>43955.68510416667</v>
      </c>
      <c r="N525" s="33" t="s">
        <v>81</v>
      </c>
      <c r="O525" s="33" t="s">
        <v>244</v>
      </c>
      <c r="P525" s="33" t="n">
        <v>17657</v>
      </c>
      <c r="Q525" s="33" t="s">
        <v>1169</v>
      </c>
      <c r="R525" s="7" t="n">
        <v>43955.68510416667</v>
      </c>
      <c r="S525" s="33" t="s">
        <v>666</v>
      </c>
      <c r="T525" s="33" t="s">
        <v>44</v>
      </c>
      <c r="U525" s="33">
        <f>TEXT(Table13[[#This Row],[Created]],"yyyy-mm-dd")</f>
        <v/>
      </c>
      <c r="V525" s="33" t="s">
        <v>195</v>
      </c>
      <c r="W525" s="33" t="n"/>
      <c r="X525" s="33" t="s">
        <v>280</v>
      </c>
    </row>
    <row r="526" spans="1:24">
      <c r="A526" s="33" t="s">
        <v>1393</v>
      </c>
      <c r="B526" s="33" t="s">
        <v>1394</v>
      </c>
      <c r="C526" s="33" t="s">
        <v>1167</v>
      </c>
      <c r="D526" s="7" t="n">
        <v>43955.48069444444</v>
      </c>
      <c r="E526" s="33" t="s">
        <v>241</v>
      </c>
      <c r="F526" s="33" t="s">
        <v>320</v>
      </c>
      <c r="G526" s="33" t="n">
        <v>0</v>
      </c>
      <c r="H526" s="33" t="s">
        <v>38</v>
      </c>
      <c r="I526" s="33" t="s">
        <v>108</v>
      </c>
      <c r="J526" s="33" t="s">
        <v>39</v>
      </c>
      <c r="K526" s="33" t="s">
        <v>666</v>
      </c>
      <c r="L526" s="33" t="s">
        <v>41</v>
      </c>
      <c r="M526" s="7" t="n">
        <v>43955.68510416667</v>
      </c>
      <c r="N526" s="33" t="s">
        <v>81</v>
      </c>
      <c r="O526" s="33" t="s">
        <v>244</v>
      </c>
      <c r="P526" s="33" t="n">
        <v>17661</v>
      </c>
      <c r="Q526" s="33" t="s">
        <v>1169</v>
      </c>
      <c r="R526" s="7" t="n">
        <v>43955.68510416667</v>
      </c>
      <c r="S526" s="33" t="s">
        <v>666</v>
      </c>
      <c r="T526" s="33" t="s">
        <v>44</v>
      </c>
      <c r="U526" s="33">
        <f>TEXT(Table13[[#This Row],[Created]],"yyyy-mm-dd")</f>
        <v/>
      </c>
      <c r="V526" s="33" t="s">
        <v>195</v>
      </c>
      <c r="W526" s="33" t="n"/>
      <c r="X526" s="33" t="s">
        <v>280</v>
      </c>
    </row>
    <row r="527" spans="1:24">
      <c r="A527" s="33" t="s">
        <v>1395</v>
      </c>
      <c r="B527" s="33" t="s">
        <v>1396</v>
      </c>
      <c r="C527" s="33" t="s">
        <v>1167</v>
      </c>
      <c r="D527" s="7" t="n">
        <v>43955.48043981481</v>
      </c>
      <c r="E527" s="33" t="s">
        <v>241</v>
      </c>
      <c r="F527" s="33" t="s">
        <v>320</v>
      </c>
      <c r="G527" s="33" t="n">
        <v>0</v>
      </c>
      <c r="H527" s="33" t="s">
        <v>38</v>
      </c>
      <c r="I527" s="33" t="s">
        <v>108</v>
      </c>
      <c r="J527" s="33" t="s">
        <v>39</v>
      </c>
      <c r="K527" s="33" t="s">
        <v>666</v>
      </c>
      <c r="L527" s="33" t="s">
        <v>41</v>
      </c>
      <c r="M527" s="7" t="n">
        <v>43955.68508101852</v>
      </c>
      <c r="N527" s="33" t="s">
        <v>81</v>
      </c>
      <c r="O527" s="33" t="s">
        <v>244</v>
      </c>
      <c r="P527" s="33" t="n">
        <v>17681</v>
      </c>
      <c r="Q527" s="33" t="s">
        <v>1169</v>
      </c>
      <c r="R527" s="7" t="n">
        <v>43955.68508101852</v>
      </c>
      <c r="S527" s="33" t="s">
        <v>666</v>
      </c>
      <c r="T527" s="33" t="s">
        <v>44</v>
      </c>
      <c r="U527" s="33">
        <f>TEXT(Table13[[#This Row],[Created]],"yyyy-mm-dd")</f>
        <v/>
      </c>
      <c r="V527" s="33" t="s">
        <v>195</v>
      </c>
      <c r="W527" s="33" t="n"/>
      <c r="X527" s="33" t="s">
        <v>280</v>
      </c>
    </row>
    <row r="528" spans="1:24">
      <c r="A528" s="33" t="s">
        <v>1397</v>
      </c>
      <c r="B528" s="33" t="s">
        <v>1398</v>
      </c>
      <c r="C528" s="33" t="s">
        <v>1167</v>
      </c>
      <c r="D528" s="7" t="n">
        <v>43955.4804050926</v>
      </c>
      <c r="E528" s="33" t="s">
        <v>241</v>
      </c>
      <c r="F528" s="33" t="s">
        <v>320</v>
      </c>
      <c r="G528" s="33" t="n">
        <v>0</v>
      </c>
      <c r="H528" s="33" t="s">
        <v>38</v>
      </c>
      <c r="I528" s="33" t="s">
        <v>108</v>
      </c>
      <c r="J528" s="33" t="s">
        <v>39</v>
      </c>
      <c r="K528" s="33" t="s">
        <v>666</v>
      </c>
      <c r="L528" s="33" t="s">
        <v>41</v>
      </c>
      <c r="M528" s="7" t="n">
        <v>43955.68509259259</v>
      </c>
      <c r="N528" s="33" t="s">
        <v>81</v>
      </c>
      <c r="O528" s="33" t="s">
        <v>244</v>
      </c>
      <c r="P528" s="33" t="n">
        <v>17685</v>
      </c>
      <c r="Q528" s="33" t="s">
        <v>1169</v>
      </c>
      <c r="R528" s="7" t="n">
        <v>43955.68509259259</v>
      </c>
      <c r="S528" s="33" t="s">
        <v>666</v>
      </c>
      <c r="T528" s="33" t="s">
        <v>44</v>
      </c>
      <c r="U528" s="33">
        <f>TEXT(Table13[[#This Row],[Created]],"yyyy-mm-dd")</f>
        <v/>
      </c>
      <c r="V528" s="33" t="s">
        <v>195</v>
      </c>
      <c r="W528" s="33" t="n"/>
      <c r="X528" s="37" t="s">
        <v>678</v>
      </c>
    </row>
    <row r="529" spans="1:24">
      <c r="A529" s="33" t="s">
        <v>1399</v>
      </c>
      <c r="B529" s="33" t="s">
        <v>1212</v>
      </c>
      <c r="C529" s="33" t="s">
        <v>1213</v>
      </c>
      <c r="D529" s="7" t="n">
        <v>43955.48037037037</v>
      </c>
      <c r="E529" s="33" t="s">
        <v>1214</v>
      </c>
      <c r="F529" s="33" t="s">
        <v>37</v>
      </c>
      <c r="G529" s="33" t="n">
        <v>0</v>
      </c>
      <c r="H529" s="33" t="s">
        <v>138</v>
      </c>
      <c r="I529" s="33" t="s">
        <v>108</v>
      </c>
      <c r="J529" s="33" t="s">
        <v>39</v>
      </c>
      <c r="K529" s="33" t="s">
        <v>703</v>
      </c>
      <c r="L529" s="33" t="s">
        <v>41</v>
      </c>
      <c r="M529" s="7" t="n">
        <v>43955.50111111111</v>
      </c>
      <c r="N529" s="33" t="s">
        <v>81</v>
      </c>
      <c r="O529" s="33" t="s">
        <v>43</v>
      </c>
      <c r="P529" s="33" t="n">
        <v>1792</v>
      </c>
      <c r="Q529" s="33" t="s">
        <v>704</v>
      </c>
      <c r="R529" s="7" t="n">
        <v>43955.50111111111</v>
      </c>
      <c r="S529" s="33" t="s">
        <v>703</v>
      </c>
      <c r="T529" s="33" t="s">
        <v>44</v>
      </c>
      <c r="U529" s="33">
        <f>TEXT(Table13[[#This Row],[Created]],"yyyy-mm-dd")</f>
        <v/>
      </c>
      <c r="V529" s="33" t="s">
        <v>195</v>
      </c>
      <c r="W529" s="33" t="n"/>
      <c r="X529" s="37" t="s">
        <v>215</v>
      </c>
    </row>
    <row r="530" spans="1:24">
      <c r="A530" s="33" t="s">
        <v>1400</v>
      </c>
      <c r="B530" s="33" t="s">
        <v>1401</v>
      </c>
      <c r="C530" s="33" t="s">
        <v>1167</v>
      </c>
      <c r="D530" s="7" t="n">
        <v>43955.48033564815</v>
      </c>
      <c r="E530" s="33" t="s">
        <v>241</v>
      </c>
      <c r="F530" s="33" t="s">
        <v>320</v>
      </c>
      <c r="G530" s="33" t="n">
        <v>0</v>
      </c>
      <c r="H530" s="33" t="s">
        <v>38</v>
      </c>
      <c r="I530" s="33" t="s">
        <v>108</v>
      </c>
      <c r="J530" s="33" t="s">
        <v>39</v>
      </c>
      <c r="K530" s="33" t="s">
        <v>666</v>
      </c>
      <c r="L530" s="33" t="s">
        <v>41</v>
      </c>
      <c r="M530" s="7" t="n">
        <v>43955.68509259259</v>
      </c>
      <c r="N530" s="33" t="s">
        <v>81</v>
      </c>
      <c r="O530" s="33" t="s">
        <v>244</v>
      </c>
      <c r="P530" s="33" t="n">
        <v>17691</v>
      </c>
      <c r="Q530" s="33" t="s">
        <v>1169</v>
      </c>
      <c r="R530" s="7" t="n">
        <v>43955.68509259259</v>
      </c>
      <c r="S530" s="33" t="s">
        <v>666</v>
      </c>
      <c r="T530" s="33" t="s">
        <v>44</v>
      </c>
      <c r="U530" s="33">
        <f>TEXT(Table13[[#This Row],[Created]],"yyyy-mm-dd")</f>
        <v/>
      </c>
      <c r="V530" s="33" t="s">
        <v>195</v>
      </c>
      <c r="W530" s="33" t="n"/>
      <c r="X530" s="33" t="s">
        <v>280</v>
      </c>
    </row>
    <row r="531" spans="1:24">
      <c r="A531" s="33" t="s">
        <v>1402</v>
      </c>
      <c r="B531" s="33" t="s">
        <v>1403</v>
      </c>
      <c r="C531" s="33" t="s">
        <v>1167</v>
      </c>
      <c r="D531" s="7" t="n">
        <v>43955.48030092593</v>
      </c>
      <c r="E531" s="33" t="s">
        <v>241</v>
      </c>
      <c r="F531" s="33" t="s">
        <v>320</v>
      </c>
      <c r="G531" s="33" t="n">
        <v>0</v>
      </c>
      <c r="H531" s="33" t="s">
        <v>38</v>
      </c>
      <c r="I531" s="33" t="s">
        <v>108</v>
      </c>
      <c r="J531" s="33" t="s">
        <v>39</v>
      </c>
      <c r="K531" s="33" t="s">
        <v>666</v>
      </c>
      <c r="L531" s="33" t="s">
        <v>41</v>
      </c>
      <c r="M531" s="7" t="n">
        <v>43955.68508101852</v>
      </c>
      <c r="N531" s="33" t="s">
        <v>81</v>
      </c>
      <c r="O531" s="33" t="s">
        <v>244</v>
      </c>
      <c r="P531" s="33" t="n">
        <v>17693</v>
      </c>
      <c r="Q531" s="33" t="s">
        <v>1169</v>
      </c>
      <c r="R531" s="7" t="n">
        <v>43955.68508101852</v>
      </c>
      <c r="S531" s="33" t="s">
        <v>666</v>
      </c>
      <c r="T531" s="33" t="s">
        <v>44</v>
      </c>
      <c r="U531" s="33">
        <f>TEXT(Table13[[#This Row],[Created]],"yyyy-mm-dd")</f>
        <v/>
      </c>
      <c r="V531" s="33" t="s">
        <v>195</v>
      </c>
      <c r="W531" s="33" t="n"/>
      <c r="X531" s="33" t="s">
        <v>280</v>
      </c>
    </row>
    <row r="532" spans="1:24">
      <c r="A532" s="33" t="s">
        <v>1404</v>
      </c>
      <c r="B532" s="33" t="s">
        <v>1405</v>
      </c>
      <c r="C532" s="33" t="s">
        <v>1406</v>
      </c>
      <c r="D532" s="7" t="n">
        <v>43955.48026620369</v>
      </c>
      <c r="E532" s="33" t="s">
        <v>1407</v>
      </c>
      <c r="F532" s="33" t="s">
        <v>37</v>
      </c>
      <c r="G532" s="33" t="n">
        <v>0</v>
      </c>
      <c r="H532" s="33" t="s">
        <v>138</v>
      </c>
      <c r="I532" s="33" t="s">
        <v>108</v>
      </c>
      <c r="J532" s="33" t="s">
        <v>39</v>
      </c>
      <c r="K532" s="33" t="s">
        <v>703</v>
      </c>
      <c r="L532" s="33" t="s">
        <v>41</v>
      </c>
      <c r="M532" s="7" t="n">
        <v>43955.49994212963</v>
      </c>
      <c r="N532" s="33" t="s">
        <v>81</v>
      </c>
      <c r="O532" s="33" t="s">
        <v>43</v>
      </c>
      <c r="P532" s="33" t="n">
        <v>1639</v>
      </c>
      <c r="Q532" s="33" t="s">
        <v>704</v>
      </c>
      <c r="R532" s="7" t="n">
        <v>43955.49923611111</v>
      </c>
      <c r="S532" s="33" t="s">
        <v>703</v>
      </c>
      <c r="T532" s="33" t="s">
        <v>44</v>
      </c>
      <c r="U532" s="33">
        <f>TEXT(Table13[[#This Row],[Created]],"yyyy-mm-dd")</f>
        <v/>
      </c>
      <c r="V532" s="33" t="s">
        <v>195</v>
      </c>
      <c r="W532" s="33" t="n"/>
      <c r="X532" s="37" t="s">
        <v>215</v>
      </c>
    </row>
    <row r="533" spans="1:24">
      <c r="A533" s="33" t="s">
        <v>1408</v>
      </c>
      <c r="B533" s="33" t="s">
        <v>1237</v>
      </c>
      <c r="C533" s="33" t="s">
        <v>943</v>
      </c>
      <c r="D533" s="7" t="n">
        <v>43955.48023148148</v>
      </c>
      <c r="E533" s="33" t="s">
        <v>944</v>
      </c>
      <c r="F533" s="33" t="s">
        <v>37</v>
      </c>
      <c r="G533" s="33" t="n">
        <v>0</v>
      </c>
      <c r="H533" s="33" t="s">
        <v>138</v>
      </c>
      <c r="I533" s="33" t="s">
        <v>108</v>
      </c>
      <c r="J533" s="33" t="s">
        <v>39</v>
      </c>
      <c r="K533" s="33" t="s">
        <v>703</v>
      </c>
      <c r="L533" s="33" t="s">
        <v>41</v>
      </c>
      <c r="M533" s="7" t="n">
        <v>43955.50075231482</v>
      </c>
      <c r="N533" s="33" t="s">
        <v>81</v>
      </c>
      <c r="O533" s="33" t="s">
        <v>43</v>
      </c>
      <c r="P533" s="33" t="n">
        <v>1773</v>
      </c>
      <c r="Q533" s="33" t="s">
        <v>704</v>
      </c>
      <c r="R533" s="7" t="n">
        <v>43955.50075231482</v>
      </c>
      <c r="S533" s="33" t="s">
        <v>703</v>
      </c>
      <c r="T533" s="33" t="s">
        <v>44</v>
      </c>
      <c r="U533" s="33">
        <f>TEXT(Table13[[#This Row],[Created]],"yyyy-mm-dd")</f>
        <v/>
      </c>
      <c r="V533" s="33" t="s">
        <v>195</v>
      </c>
      <c r="W533" s="33" t="n"/>
      <c r="X533" s="37" t="s">
        <v>215</v>
      </c>
    </row>
    <row r="534" spans="1:24">
      <c r="A534" s="33" t="s">
        <v>1409</v>
      </c>
      <c r="B534" s="33" t="s">
        <v>1410</v>
      </c>
      <c r="C534" s="33" t="s">
        <v>1411</v>
      </c>
      <c r="D534" s="7" t="n">
        <v>43955.48019675926</v>
      </c>
      <c r="E534" s="33" t="s">
        <v>688</v>
      </c>
      <c r="F534" s="33" t="s">
        <v>211</v>
      </c>
      <c r="G534" s="33" t="n">
        <v>0</v>
      </c>
      <c r="H534" s="33" t="s">
        <v>138</v>
      </c>
      <c r="I534" s="33" t="s">
        <v>108</v>
      </c>
      <c r="J534" s="33" t="s">
        <v>53</v>
      </c>
      <c r="K534" s="33" t="s">
        <v>689</v>
      </c>
      <c r="L534" s="33" t="s">
        <v>41</v>
      </c>
      <c r="M534" s="7" t="n">
        <v>43955.85563657407</v>
      </c>
      <c r="N534" s="33" t="s">
        <v>81</v>
      </c>
      <c r="O534" s="33" t="s">
        <v>82</v>
      </c>
      <c r="P534" s="33" t="n">
        <v>32438</v>
      </c>
      <c r="Q534" s="33" t="s">
        <v>690</v>
      </c>
      <c r="R534" s="7" t="n">
        <v>43955.85546296297</v>
      </c>
      <c r="S534" s="33" t="s">
        <v>689</v>
      </c>
      <c r="T534" s="33" t="s">
        <v>44</v>
      </c>
      <c r="U534" s="33">
        <f>TEXT(Table13[[#This Row],[Created]],"yyyy-mm-dd")</f>
        <v/>
      </c>
      <c r="V534" s="33" t="s">
        <v>195</v>
      </c>
      <c r="W534" s="33" t="n"/>
      <c r="X534" s="37" t="s">
        <v>215</v>
      </c>
    </row>
    <row r="535" spans="1:24">
      <c r="A535" s="33" t="s">
        <v>1412</v>
      </c>
      <c r="B535" s="33" t="s">
        <v>1413</v>
      </c>
      <c r="C535" s="33" t="s">
        <v>1414</v>
      </c>
      <c r="D535" s="7" t="n">
        <v>43955.48016203703</v>
      </c>
      <c r="E535" s="33" t="s">
        <v>1415</v>
      </c>
      <c r="F535" s="33" t="s">
        <v>276</v>
      </c>
      <c r="G535" s="33" t="n">
        <v>1</v>
      </c>
      <c r="H535" s="33" t="s">
        <v>138</v>
      </c>
      <c r="I535" s="33" t="s">
        <v>108</v>
      </c>
      <c r="J535" s="33" t="s">
        <v>53</v>
      </c>
      <c r="K535" s="33" t="s">
        <v>1228</v>
      </c>
      <c r="L535" s="33" t="s">
        <v>41</v>
      </c>
      <c r="M535" s="7" t="n">
        <v>43956.01210648148</v>
      </c>
      <c r="N535" s="33" t="s">
        <v>81</v>
      </c>
      <c r="O535" s="33" t="s">
        <v>43</v>
      </c>
      <c r="P535" s="33" t="n">
        <v>45960</v>
      </c>
      <c r="Q535" s="33" t="s">
        <v>399</v>
      </c>
      <c r="R535" s="7" t="n">
        <v>43956.0119675926</v>
      </c>
      <c r="S535" s="33" t="s">
        <v>398</v>
      </c>
      <c r="T535" s="33" t="s">
        <v>44</v>
      </c>
      <c r="U535" s="33">
        <f>TEXT(Table13[[#This Row],[Created]],"yyyy-mm-dd")</f>
        <v/>
      </c>
      <c r="V535" s="33" t="s">
        <v>195</v>
      </c>
      <c r="W535" s="33" t="n"/>
      <c r="X535" s="37" t="s">
        <v>215</v>
      </c>
    </row>
    <row r="536" spans="1:24">
      <c r="A536" s="33" t="s">
        <v>1416</v>
      </c>
      <c r="B536" s="33" t="s">
        <v>1417</v>
      </c>
      <c r="C536" s="33" t="s">
        <v>487</v>
      </c>
      <c r="D536" s="7" t="n">
        <v>43955.48012731481</v>
      </c>
      <c r="E536" s="33" t="s">
        <v>488</v>
      </c>
      <c r="F536" s="33" t="s">
        <v>276</v>
      </c>
      <c r="G536" s="33" t="n">
        <v>1</v>
      </c>
      <c r="H536" s="33" t="s">
        <v>138</v>
      </c>
      <c r="I536" s="33" t="s">
        <v>108</v>
      </c>
      <c r="J536" s="33" t="s">
        <v>53</v>
      </c>
      <c r="K536" s="33" t="s">
        <v>1228</v>
      </c>
      <c r="L536" s="33" t="s">
        <v>41</v>
      </c>
      <c r="M536" s="7" t="n">
        <v>43955.98646990741</v>
      </c>
      <c r="N536" s="33" t="s">
        <v>81</v>
      </c>
      <c r="O536" s="33" t="s">
        <v>43</v>
      </c>
      <c r="P536" s="33" t="n">
        <v>43748</v>
      </c>
      <c r="Q536" s="33" t="s">
        <v>399</v>
      </c>
      <c r="R536" s="7" t="n">
        <v>43955.98605324074</v>
      </c>
      <c r="S536" s="33" t="s">
        <v>398</v>
      </c>
      <c r="T536" s="33" t="s">
        <v>44</v>
      </c>
      <c r="U536" s="33">
        <f>TEXT(Table13[[#This Row],[Created]],"yyyy-mm-dd")</f>
        <v/>
      </c>
      <c r="V536" s="33" t="s">
        <v>195</v>
      </c>
      <c r="W536" s="33" t="n"/>
      <c r="X536" s="37" t="s">
        <v>215</v>
      </c>
    </row>
    <row r="537" spans="1:24">
      <c r="A537" s="33" t="s">
        <v>1418</v>
      </c>
      <c r="B537" s="33" t="s">
        <v>48</v>
      </c>
      <c r="C537" s="33" t="s">
        <v>49</v>
      </c>
      <c r="D537" s="7" t="n">
        <v>43955.48008101852</v>
      </c>
      <c r="E537" s="33" t="s">
        <v>50</v>
      </c>
      <c r="F537" s="33" t="n"/>
      <c r="G537" s="33" t="n">
        <v>0</v>
      </c>
      <c r="H537" s="33" t="s">
        <v>51</v>
      </c>
      <c r="I537" s="33" t="s">
        <v>52</v>
      </c>
      <c r="J537" s="33" t="s">
        <v>53</v>
      </c>
      <c r="K537" s="33" t="n"/>
      <c r="L537" s="33" t="s">
        <v>41</v>
      </c>
      <c r="M537" s="7" t="n">
        <v>43955.5028125</v>
      </c>
      <c r="N537" s="33" t="s">
        <v>42</v>
      </c>
      <c r="O537" s="33" t="n"/>
      <c r="P537" s="33" t="n">
        <v>1964</v>
      </c>
      <c r="Q537" s="33" t="s">
        <v>54</v>
      </c>
      <c r="R537" s="7" t="n">
        <v>43955.5028125</v>
      </c>
      <c r="S537" s="33" t="s">
        <v>55</v>
      </c>
      <c r="T537" s="33" t="s">
        <v>44</v>
      </c>
      <c r="U537" s="33">
        <f>TEXT(Table13[[#This Row],[Created]],"yyyy-mm-dd")</f>
        <v/>
      </c>
      <c r="V537" s="33" t="s">
        <v>56</v>
      </c>
      <c r="W537" s="33" t="n"/>
      <c r="X537" s="37" t="s">
        <v>57</v>
      </c>
    </row>
    <row r="538" spans="1:24">
      <c r="A538" s="33" t="s">
        <v>1419</v>
      </c>
      <c r="B538" s="33" t="s">
        <v>1420</v>
      </c>
      <c r="C538" s="33" t="s">
        <v>1421</v>
      </c>
      <c r="D538" s="7" t="n">
        <v>43955.47821759258</v>
      </c>
      <c r="E538" s="33" t="s">
        <v>688</v>
      </c>
      <c r="F538" s="33" t="s">
        <v>211</v>
      </c>
      <c r="G538" s="33" t="n">
        <v>0</v>
      </c>
      <c r="H538" s="33" t="s">
        <v>138</v>
      </c>
      <c r="I538" s="33" t="s">
        <v>108</v>
      </c>
      <c r="J538" s="33" t="s">
        <v>53</v>
      </c>
      <c r="K538" s="33" t="s">
        <v>689</v>
      </c>
      <c r="L538" s="33" t="s">
        <v>41</v>
      </c>
      <c r="M538" s="7" t="n">
        <v>43955.85800925926</v>
      </c>
      <c r="N538" s="33" t="s">
        <v>81</v>
      </c>
      <c r="O538" s="33" t="s">
        <v>82</v>
      </c>
      <c r="P538" s="33" t="n">
        <v>32814</v>
      </c>
      <c r="Q538" s="33" t="s">
        <v>690</v>
      </c>
      <c r="R538" s="7" t="n">
        <v>43955.85734953704</v>
      </c>
      <c r="S538" s="33" t="s">
        <v>689</v>
      </c>
      <c r="T538" s="33" t="s">
        <v>44</v>
      </c>
      <c r="U538" s="33">
        <f>TEXT(Table13[[#This Row],[Created]],"yyyy-mm-dd")</f>
        <v/>
      </c>
      <c r="V538" s="33" t="s">
        <v>195</v>
      </c>
      <c r="W538" s="33" t="n"/>
      <c r="X538" s="37" t="s">
        <v>215</v>
      </c>
    </row>
    <row r="539" spans="1:24">
      <c r="A539" s="33" t="s">
        <v>1422</v>
      </c>
      <c r="B539" s="33" t="s">
        <v>1423</v>
      </c>
      <c r="C539" s="33" t="s">
        <v>1424</v>
      </c>
      <c r="D539" s="7" t="n">
        <v>43955.47760416667</v>
      </c>
      <c r="E539" s="33" t="s">
        <v>688</v>
      </c>
      <c r="F539" s="33" t="s">
        <v>211</v>
      </c>
      <c r="G539" s="33" t="n">
        <v>0</v>
      </c>
      <c r="H539" s="33" t="s">
        <v>138</v>
      </c>
      <c r="I539" s="33" t="s">
        <v>108</v>
      </c>
      <c r="J539" s="33" t="s">
        <v>53</v>
      </c>
      <c r="K539" s="33" t="s">
        <v>689</v>
      </c>
      <c r="L539" s="33" t="s">
        <v>41</v>
      </c>
      <c r="M539" s="7" t="n">
        <v>43955.85886574074</v>
      </c>
      <c r="N539" s="33" t="s">
        <v>81</v>
      </c>
      <c r="O539" s="33" t="s">
        <v>82</v>
      </c>
      <c r="P539" s="33" t="n">
        <v>32941</v>
      </c>
      <c r="Q539" s="33" t="s">
        <v>690</v>
      </c>
      <c r="R539" s="7" t="n">
        <v>43955.85868055555</v>
      </c>
      <c r="S539" s="33" t="s">
        <v>689</v>
      </c>
      <c r="T539" s="33" t="s">
        <v>44</v>
      </c>
      <c r="U539" s="33">
        <f>TEXT(Table13[[#This Row],[Created]],"yyyy-mm-dd")</f>
        <v/>
      </c>
      <c r="V539" s="33" t="s">
        <v>195</v>
      </c>
      <c r="W539" s="33" t="n"/>
      <c r="X539" s="37" t="s">
        <v>215</v>
      </c>
    </row>
    <row r="540" spans="1:24">
      <c r="A540" s="33" t="s">
        <v>1425</v>
      </c>
      <c r="B540" s="33" t="s">
        <v>1426</v>
      </c>
      <c r="C540" s="33" t="s">
        <v>1427</v>
      </c>
      <c r="D540" s="7" t="n">
        <v>43955.47755787037</v>
      </c>
      <c r="E540" s="33" t="s">
        <v>1428</v>
      </c>
      <c r="F540" s="33" t="s">
        <v>276</v>
      </c>
      <c r="G540" s="33" t="n">
        <v>1</v>
      </c>
      <c r="H540" s="33" t="s">
        <v>138</v>
      </c>
      <c r="I540" s="33" t="s">
        <v>108</v>
      </c>
      <c r="J540" s="33" t="s">
        <v>39</v>
      </c>
      <c r="K540" s="33" t="s">
        <v>1228</v>
      </c>
      <c r="L540" s="33" t="s">
        <v>41</v>
      </c>
      <c r="M540" s="7" t="n">
        <v>43956.02596064815</v>
      </c>
      <c r="N540" s="33" t="s">
        <v>81</v>
      </c>
      <c r="O540" s="33" t="s">
        <v>43</v>
      </c>
      <c r="P540" s="33" t="n">
        <v>47382</v>
      </c>
      <c r="Q540" s="33" t="s">
        <v>399</v>
      </c>
      <c r="R540" s="7" t="n">
        <v>43956.02596064815</v>
      </c>
      <c r="S540" s="33" t="s">
        <v>398</v>
      </c>
      <c r="T540" s="33" t="s">
        <v>44</v>
      </c>
      <c r="U540" s="33">
        <f>TEXT(Table13[[#This Row],[Created]],"yyyy-mm-dd")</f>
        <v/>
      </c>
      <c r="V540" s="33" t="s">
        <v>195</v>
      </c>
      <c r="W540" s="33" t="n"/>
      <c r="X540" s="37" t="s">
        <v>215</v>
      </c>
    </row>
    <row r="541" spans="1:24">
      <c r="A541" s="33" t="s">
        <v>1429</v>
      </c>
      <c r="B541" s="33" t="s">
        <v>1430</v>
      </c>
      <c r="C541" s="33" t="s">
        <v>532</v>
      </c>
      <c r="D541" s="7" t="n">
        <v>43955.47747685185</v>
      </c>
      <c r="E541" s="33" t="s">
        <v>533</v>
      </c>
      <c r="F541" s="33" t="s">
        <v>37</v>
      </c>
      <c r="G541" s="33" t="n">
        <v>0</v>
      </c>
      <c r="H541" s="33" t="s">
        <v>138</v>
      </c>
      <c r="I541" s="33" t="s">
        <v>212</v>
      </c>
      <c r="J541" s="33" t="s">
        <v>39</v>
      </c>
      <c r="K541" s="33" t="s">
        <v>709</v>
      </c>
      <c r="L541" s="33" t="s">
        <v>41</v>
      </c>
      <c r="M541" s="7" t="n">
        <v>43955.51616898148</v>
      </c>
      <c r="N541" s="33" t="s">
        <v>81</v>
      </c>
      <c r="O541" s="33" t="s">
        <v>43</v>
      </c>
      <c r="P541" s="33" t="n">
        <v>3343</v>
      </c>
      <c r="Q541" s="33" t="s">
        <v>1431</v>
      </c>
      <c r="R541" s="7" t="n">
        <v>43955.51616898148</v>
      </c>
      <c r="S541" s="33" t="s">
        <v>709</v>
      </c>
      <c r="T541" s="33" t="s">
        <v>44</v>
      </c>
      <c r="U541" s="33">
        <f>TEXT(Table13[[#This Row],[Created]],"yyyy-mm-dd")</f>
        <v/>
      </c>
      <c r="V541" s="33" t="s">
        <v>195</v>
      </c>
      <c r="W541" s="33" t="n"/>
      <c r="X541" s="37" t="s">
        <v>215</v>
      </c>
    </row>
    <row r="542" spans="1:24">
      <c r="A542" s="33" t="s">
        <v>1432</v>
      </c>
      <c r="B542" s="33" t="s">
        <v>48</v>
      </c>
      <c r="C542" s="33" t="s">
        <v>49</v>
      </c>
      <c r="D542" s="7" t="n">
        <v>43955.47600694445</v>
      </c>
      <c r="E542" s="33" t="s">
        <v>50</v>
      </c>
      <c r="F542" s="33" t="n"/>
      <c r="G542" s="33" t="n">
        <v>0</v>
      </c>
      <c r="H542" s="33" t="s">
        <v>51</v>
      </c>
      <c r="I542" s="33" t="s">
        <v>52</v>
      </c>
      <c r="J542" s="33" t="s">
        <v>53</v>
      </c>
      <c r="K542" s="33" t="n"/>
      <c r="L542" s="33" t="s">
        <v>41</v>
      </c>
      <c r="M542" s="7" t="n">
        <v>43955.49589120369</v>
      </c>
      <c r="N542" s="33" t="s">
        <v>42</v>
      </c>
      <c r="O542" s="33" t="n"/>
      <c r="P542" s="33" t="n">
        <v>1718</v>
      </c>
      <c r="Q542" s="33" t="s">
        <v>54</v>
      </c>
      <c r="R542" s="7" t="n">
        <v>43955.49589120369</v>
      </c>
      <c r="S542" s="33" t="s">
        <v>55</v>
      </c>
      <c r="T542" s="33" t="s">
        <v>44</v>
      </c>
      <c r="U542" s="33">
        <f>TEXT(Table13[[#This Row],[Created]],"yyyy-mm-dd")</f>
        <v/>
      </c>
      <c r="V542" s="33" t="s">
        <v>56</v>
      </c>
      <c r="W542" s="33" t="n"/>
      <c r="X542" s="37" t="s">
        <v>57</v>
      </c>
    </row>
    <row r="543" spans="1:24">
      <c r="A543" s="33" t="s">
        <v>1433</v>
      </c>
      <c r="B543" s="33" t="s">
        <v>1434</v>
      </c>
      <c r="C543" s="33" t="s">
        <v>1435</v>
      </c>
      <c r="D543" s="7" t="n">
        <v>43955.47574074074</v>
      </c>
      <c r="E543" s="33" t="s">
        <v>70</v>
      </c>
      <c r="F543" s="33" t="s">
        <v>71</v>
      </c>
      <c r="G543" s="33" t="n">
        <v>0</v>
      </c>
      <c r="H543" s="33" t="s">
        <v>51</v>
      </c>
      <c r="I543" s="33" t="n"/>
      <c r="J543" s="33" t="s">
        <v>53</v>
      </c>
      <c r="K543" s="33" t="s">
        <v>41</v>
      </c>
      <c r="L543" s="33" t="s">
        <v>41</v>
      </c>
      <c r="M543" s="7" t="n">
        <v>43955.48762731482</v>
      </c>
      <c r="N543" s="33" t="s">
        <v>42</v>
      </c>
      <c r="O543" s="33" t="s">
        <v>43</v>
      </c>
      <c r="P543" s="33" t="n">
        <v>1027</v>
      </c>
      <c r="Q543" s="33" t="s">
        <v>44</v>
      </c>
      <c r="R543" s="7" t="n">
        <v>43955.48762731482</v>
      </c>
      <c r="S543" s="33" t="s">
        <v>41</v>
      </c>
      <c r="T543" s="33" t="s">
        <v>44</v>
      </c>
      <c r="U543" s="33">
        <f>TEXT(Table13[[#This Row],[Created]],"yyyy-mm-dd")</f>
        <v/>
      </c>
      <c r="V543" s="33" t="s">
        <v>259</v>
      </c>
      <c r="W543" s="33" t="n"/>
      <c r="X543" s="37" t="s">
        <v>66</v>
      </c>
    </row>
    <row r="544" spans="1:24">
      <c r="A544" s="33" t="s">
        <v>1436</v>
      </c>
      <c r="B544" s="33" t="s">
        <v>48</v>
      </c>
      <c r="C544" s="33" t="s">
        <v>49</v>
      </c>
      <c r="D544" s="7" t="n">
        <v>43955.47247685185</v>
      </c>
      <c r="E544" s="33" t="s">
        <v>50</v>
      </c>
      <c r="F544" s="33" t="n"/>
      <c r="G544" s="33" t="n">
        <v>0</v>
      </c>
      <c r="H544" s="33" t="s">
        <v>51</v>
      </c>
      <c r="I544" s="33" t="s">
        <v>52</v>
      </c>
      <c r="J544" s="33" t="s">
        <v>53</v>
      </c>
      <c r="K544" s="33" t="n"/>
      <c r="L544" s="33" t="s">
        <v>41</v>
      </c>
      <c r="M544" s="7" t="n">
        <v>43955.49586805556</v>
      </c>
      <c r="N544" s="33" t="s">
        <v>42</v>
      </c>
      <c r="O544" s="33" t="n"/>
      <c r="P544" s="33" t="n">
        <v>2021</v>
      </c>
      <c r="Q544" s="33" t="s">
        <v>54</v>
      </c>
      <c r="R544" s="7" t="n">
        <v>43955.49586805556</v>
      </c>
      <c r="S544" s="33" t="s">
        <v>55</v>
      </c>
      <c r="T544" s="33" t="s">
        <v>44</v>
      </c>
      <c r="U544" s="33">
        <f>TEXT(Table13[[#This Row],[Created]],"yyyy-mm-dd")</f>
        <v/>
      </c>
      <c r="V544" s="33" t="s">
        <v>56</v>
      </c>
      <c r="W544" s="33" t="n"/>
      <c r="X544" s="37" t="s">
        <v>57</v>
      </c>
    </row>
    <row r="545" spans="1:24">
      <c r="A545" s="33" t="s">
        <v>1437</v>
      </c>
      <c r="B545" s="33" t="s">
        <v>1438</v>
      </c>
      <c r="C545" s="33" t="s">
        <v>1439</v>
      </c>
      <c r="D545" s="7" t="n">
        <v>43955.47096064815</v>
      </c>
      <c r="E545" s="33" t="s">
        <v>241</v>
      </c>
      <c r="F545" s="33" t="s">
        <v>1440</v>
      </c>
      <c r="G545" s="33" t="n">
        <v>1</v>
      </c>
      <c r="H545" s="33" t="s">
        <v>38</v>
      </c>
      <c r="I545" s="33" t="s">
        <v>108</v>
      </c>
      <c r="J545" s="33" t="s">
        <v>39</v>
      </c>
      <c r="K545" s="33" t="s">
        <v>1441</v>
      </c>
      <c r="L545" s="33" t="s">
        <v>41</v>
      </c>
      <c r="M545" s="7" t="n">
        <v>43955.75092592592</v>
      </c>
      <c r="N545" s="33" t="s">
        <v>81</v>
      </c>
      <c r="O545" s="33" t="s">
        <v>244</v>
      </c>
      <c r="P545" s="33" t="n">
        <v>23132</v>
      </c>
      <c r="Q545" s="33" t="s">
        <v>1442</v>
      </c>
      <c r="R545" s="7" t="n">
        <v>43955.73869212963</v>
      </c>
      <c r="S545" s="33" t="s">
        <v>1441</v>
      </c>
      <c r="T545" s="33" t="s">
        <v>44</v>
      </c>
      <c r="U545" s="33">
        <f>TEXT(Table13[[#This Row],[Created]],"yyyy-mm-dd")</f>
        <v/>
      </c>
      <c r="V545" s="33" t="s">
        <v>195</v>
      </c>
      <c r="W545" s="33" t="n"/>
      <c r="X545" s="37" t="s">
        <v>341</v>
      </c>
    </row>
    <row r="546" spans="1:24">
      <c r="A546" s="33" t="s">
        <v>1443</v>
      </c>
      <c r="B546" s="33" t="s">
        <v>1444</v>
      </c>
      <c r="C546" s="33" t="s">
        <v>1445</v>
      </c>
      <c r="D546" s="7" t="n">
        <v>43955.47024305557</v>
      </c>
      <c r="E546" s="33" t="s">
        <v>1446</v>
      </c>
      <c r="F546" s="33" t="s">
        <v>71</v>
      </c>
      <c r="G546" s="33" t="n">
        <v>0</v>
      </c>
      <c r="H546" s="33" t="s">
        <v>51</v>
      </c>
      <c r="I546" s="33" t="n"/>
      <c r="J546" s="33" t="s">
        <v>64</v>
      </c>
      <c r="K546" s="33" t="n"/>
      <c r="L546" s="33" t="s">
        <v>41</v>
      </c>
      <c r="M546" s="7" t="n">
        <v>43955.47730324074</v>
      </c>
      <c r="N546" s="33" t="s">
        <v>42</v>
      </c>
      <c r="O546" s="33" t="s">
        <v>43</v>
      </c>
      <c r="P546" s="33" t="n"/>
      <c r="Q546" s="33" t="n"/>
      <c r="R546" s="7" t="n"/>
      <c r="S546" s="33" t="n"/>
      <c r="T546" s="33" t="s">
        <v>44</v>
      </c>
      <c r="U546" s="33">
        <f>TEXT(Table13[[#This Row],[Created]],"yyyy-mm-dd")</f>
        <v/>
      </c>
      <c r="V546" s="33" t="s">
        <v>195</v>
      </c>
      <c r="W546" s="33" t="n"/>
      <c r="X546" s="37" t="s">
        <v>66</v>
      </c>
    </row>
    <row r="547" spans="1:24">
      <c r="A547" s="33" t="s">
        <v>1447</v>
      </c>
      <c r="B547" s="33" t="s">
        <v>1448</v>
      </c>
      <c r="C547" s="33" t="s">
        <v>1449</v>
      </c>
      <c r="D547" s="7" t="n">
        <v>43955.46928240741</v>
      </c>
      <c r="E547" s="33" t="s">
        <v>88</v>
      </c>
      <c r="F547" s="33" t="s">
        <v>89</v>
      </c>
      <c r="G547" s="33" t="n">
        <v>0</v>
      </c>
      <c r="H547" s="33" t="s">
        <v>51</v>
      </c>
      <c r="I547" s="33" t="n"/>
      <c r="J547" s="33" t="s">
        <v>53</v>
      </c>
      <c r="K547" s="33" t="s">
        <v>41</v>
      </c>
      <c r="L547" s="33" t="s">
        <v>41</v>
      </c>
      <c r="M547" s="7" t="n">
        <v>43956.09068287037</v>
      </c>
      <c r="N547" s="33" t="s">
        <v>42</v>
      </c>
      <c r="O547" s="33" t="s">
        <v>43</v>
      </c>
      <c r="P547" s="33" t="n">
        <v>53689</v>
      </c>
      <c r="Q547" s="33" t="s">
        <v>44</v>
      </c>
      <c r="R547" s="7" t="n">
        <v>43956.09068287037</v>
      </c>
      <c r="S547" s="33" t="s">
        <v>41</v>
      </c>
      <c r="T547" s="33" t="s">
        <v>44</v>
      </c>
      <c r="U547" s="33">
        <f>TEXT(Table13[[#This Row],[Created]],"yyyy-mm-dd")</f>
        <v/>
      </c>
      <c r="V547" s="33" t="s">
        <v>90</v>
      </c>
      <c r="W547" s="33" t="n"/>
      <c r="X547" s="37" t="s">
        <v>46</v>
      </c>
    </row>
    <row r="548" spans="1:24">
      <c r="A548" s="33" t="s">
        <v>1450</v>
      </c>
      <c r="B548" s="33" t="s">
        <v>48</v>
      </c>
      <c r="C548" s="33" t="s">
        <v>49</v>
      </c>
      <c r="D548" s="7" t="n">
        <v>43955.46886574074</v>
      </c>
      <c r="E548" s="33" t="s">
        <v>50</v>
      </c>
      <c r="F548" s="33" t="n"/>
      <c r="G548" s="33" t="n">
        <v>0</v>
      </c>
      <c r="H548" s="33" t="s">
        <v>51</v>
      </c>
      <c r="I548" s="33" t="s">
        <v>52</v>
      </c>
      <c r="J548" s="33" t="s">
        <v>53</v>
      </c>
      <c r="K548" s="33" t="n"/>
      <c r="L548" s="33" t="s">
        <v>41</v>
      </c>
      <c r="M548" s="7" t="n">
        <v>43955.48894675926</v>
      </c>
      <c r="N548" s="33" t="s">
        <v>42</v>
      </c>
      <c r="O548" s="33" t="n"/>
      <c r="P548" s="33" t="n">
        <v>1735</v>
      </c>
      <c r="Q548" s="33" t="s">
        <v>54</v>
      </c>
      <c r="R548" s="7" t="n">
        <v>43955.48894675926</v>
      </c>
      <c r="S548" s="33" t="s">
        <v>55</v>
      </c>
      <c r="T548" s="33" t="s">
        <v>44</v>
      </c>
      <c r="U548" s="33">
        <f>TEXT(Table13[[#This Row],[Created]],"yyyy-mm-dd")</f>
        <v/>
      </c>
      <c r="V548" s="33" t="s">
        <v>56</v>
      </c>
      <c r="W548" s="33" t="n"/>
      <c r="X548" s="37" t="s">
        <v>57</v>
      </c>
    </row>
    <row r="549" spans="1:24">
      <c r="A549" s="33" t="s">
        <v>1451</v>
      </c>
      <c r="B549" s="33" t="s">
        <v>1452</v>
      </c>
      <c r="C549" s="33" t="s">
        <v>1453</v>
      </c>
      <c r="D549" s="7" t="n">
        <v>43955.46875</v>
      </c>
      <c r="E549" s="33" t="s">
        <v>241</v>
      </c>
      <c r="F549" s="33" t="s">
        <v>1454</v>
      </c>
      <c r="G549" s="33" t="n">
        <v>2</v>
      </c>
      <c r="H549" s="33" t="s">
        <v>138</v>
      </c>
      <c r="I549" s="33" t="s">
        <v>78</v>
      </c>
      <c r="J549" s="33" t="s">
        <v>79</v>
      </c>
      <c r="K549" s="33" t="s">
        <v>997</v>
      </c>
      <c r="L549" s="33" t="s">
        <v>41</v>
      </c>
      <c r="M549" s="7" t="n">
        <v>43955.79832175926</v>
      </c>
      <c r="N549" s="33" t="s">
        <v>81</v>
      </c>
      <c r="O549" s="33" t="s">
        <v>244</v>
      </c>
      <c r="P549" s="33" t="n"/>
      <c r="Q549" s="33" t="n"/>
      <c r="R549" s="7" t="n"/>
      <c r="S549" s="33" t="n"/>
      <c r="T549" s="33" t="s">
        <v>44</v>
      </c>
      <c r="U549" s="33">
        <f>TEXT(Table13[[#This Row],[Created]],"yyyy-mm-dd")</f>
        <v/>
      </c>
      <c r="V549" s="33" t="s">
        <v>431</v>
      </c>
      <c r="W549" s="33" t="n"/>
      <c r="X549" s="33" t="s">
        <v>280</v>
      </c>
    </row>
    <row r="550" spans="1:24">
      <c r="A550" s="33" t="s">
        <v>1455</v>
      </c>
      <c r="B550" s="33" t="s">
        <v>1452</v>
      </c>
      <c r="C550" s="33" t="n"/>
      <c r="D550" s="7" t="n">
        <v>43955.46869212963</v>
      </c>
      <c r="E550" s="33" t="s">
        <v>1456</v>
      </c>
      <c r="F550" s="33" t="s">
        <v>1454</v>
      </c>
      <c r="G550" s="33" t="n">
        <v>2</v>
      </c>
      <c r="H550" s="33" t="s">
        <v>138</v>
      </c>
      <c r="I550" s="33" t="s">
        <v>78</v>
      </c>
      <c r="J550" s="33" t="s">
        <v>79</v>
      </c>
      <c r="K550" s="33" t="s">
        <v>997</v>
      </c>
      <c r="L550" s="33" t="s">
        <v>1059</v>
      </c>
      <c r="M550" s="7" t="n">
        <v>43955.79832175926</v>
      </c>
      <c r="N550" s="33" t="s">
        <v>81</v>
      </c>
      <c r="O550" s="33" t="s">
        <v>244</v>
      </c>
      <c r="P550" s="33" t="n"/>
      <c r="Q550" s="33" t="n"/>
      <c r="R550" s="7" t="n"/>
      <c r="S550" s="33" t="n"/>
      <c r="T550" s="33" t="s">
        <v>44</v>
      </c>
      <c r="U550" s="33">
        <f>TEXT(Table13[[#This Row],[Created]],"yyyy-mm-dd")</f>
        <v/>
      </c>
      <c r="V550" s="33" t="n"/>
      <c r="W550" s="33" t="n"/>
      <c r="X550" s="33" t="s">
        <v>280</v>
      </c>
    </row>
    <row r="551" spans="1:24">
      <c r="A551" s="33" t="s">
        <v>1457</v>
      </c>
      <c r="B551" s="33" t="s">
        <v>1458</v>
      </c>
      <c r="C551" s="33" t="s">
        <v>1459</v>
      </c>
      <c r="D551" s="7" t="n">
        <v>43955.46846064815</v>
      </c>
      <c r="E551" s="33" t="s">
        <v>241</v>
      </c>
      <c r="F551" s="33" t="s">
        <v>242</v>
      </c>
      <c r="G551" s="33" t="n">
        <v>1</v>
      </c>
      <c r="H551" s="33" t="s">
        <v>138</v>
      </c>
      <c r="I551" s="33" t="s">
        <v>212</v>
      </c>
      <c r="J551" s="33" t="s">
        <v>39</v>
      </c>
      <c r="K551" s="33" t="s">
        <v>258</v>
      </c>
      <c r="L551" s="33" t="s">
        <v>41</v>
      </c>
      <c r="M551" s="7" t="n">
        <v>43955.60267361111</v>
      </c>
      <c r="N551" s="33" t="s">
        <v>81</v>
      </c>
      <c r="O551" s="33" t="s">
        <v>244</v>
      </c>
      <c r="P551" s="33" t="n">
        <v>11596</v>
      </c>
      <c r="Q551" s="33" t="s">
        <v>1304</v>
      </c>
      <c r="R551" s="7" t="n">
        <v>43955.60267361111</v>
      </c>
      <c r="S551" s="33" t="s">
        <v>258</v>
      </c>
      <c r="T551" s="33" t="s">
        <v>44</v>
      </c>
      <c r="U551" s="33">
        <f>TEXT(Table13[[#This Row],[Created]],"yyyy-mm-dd")</f>
        <v/>
      </c>
      <c r="V551" s="33" t="s">
        <v>509</v>
      </c>
      <c r="W551" s="33" t="n"/>
      <c r="X551" s="37" t="s">
        <v>341</v>
      </c>
    </row>
    <row r="552" spans="1:24">
      <c r="A552" s="33" t="s">
        <v>1460</v>
      </c>
      <c r="B552" s="33" t="s">
        <v>1461</v>
      </c>
      <c r="C552" s="33" t="s">
        <v>1459</v>
      </c>
      <c r="D552" s="7" t="n">
        <v>43955.46841435185</v>
      </c>
      <c r="E552" s="33" t="s">
        <v>241</v>
      </c>
      <c r="F552" s="33" t="s">
        <v>242</v>
      </c>
      <c r="G552" s="33" t="n">
        <v>1</v>
      </c>
      <c r="H552" s="33" t="s">
        <v>138</v>
      </c>
      <c r="I552" s="33" t="s">
        <v>212</v>
      </c>
      <c r="J552" s="33" t="s">
        <v>39</v>
      </c>
      <c r="K552" s="33" t="s">
        <v>258</v>
      </c>
      <c r="L552" s="33" t="s">
        <v>41</v>
      </c>
      <c r="M552" s="7" t="n">
        <v>43955.60267361111</v>
      </c>
      <c r="N552" s="33" t="s">
        <v>81</v>
      </c>
      <c r="O552" s="33" t="s">
        <v>244</v>
      </c>
      <c r="P552" s="33" t="n">
        <v>11600</v>
      </c>
      <c r="Q552" s="33" t="s">
        <v>1304</v>
      </c>
      <c r="R552" s="7" t="n">
        <v>43955.60267361111</v>
      </c>
      <c r="S552" s="33" t="s">
        <v>258</v>
      </c>
      <c r="T552" s="33" t="s">
        <v>44</v>
      </c>
      <c r="U552" s="33">
        <f>TEXT(Table13[[#This Row],[Created]],"yyyy-mm-dd")</f>
        <v/>
      </c>
      <c r="V552" s="33" t="s">
        <v>509</v>
      </c>
      <c r="W552" s="33" t="n"/>
      <c r="X552" s="37" t="s">
        <v>361</v>
      </c>
    </row>
    <row r="553" spans="1:24">
      <c r="A553" s="33" t="s">
        <v>1462</v>
      </c>
      <c r="B553" s="33" t="s">
        <v>93</v>
      </c>
      <c r="C553" s="33" t="s">
        <v>931</v>
      </c>
      <c r="D553" s="7" t="n">
        <v>43955.46788194445</v>
      </c>
      <c r="E553" s="33" t="s">
        <v>771</v>
      </c>
      <c r="F553" s="33" t="s">
        <v>37</v>
      </c>
      <c r="G553" s="33" t="n">
        <v>0</v>
      </c>
      <c r="H553" s="33" t="s">
        <v>38</v>
      </c>
      <c r="I553" s="33" t="s">
        <v>411</v>
      </c>
      <c r="J553" s="33" t="s">
        <v>39</v>
      </c>
      <c r="K553" s="33" t="s">
        <v>545</v>
      </c>
      <c r="L553" s="33" t="s">
        <v>41</v>
      </c>
      <c r="M553" s="7" t="n">
        <v>43955.58084490741</v>
      </c>
      <c r="N553" s="33" t="s">
        <v>42</v>
      </c>
      <c r="O553" s="33" t="s">
        <v>43</v>
      </c>
      <c r="P553" s="33" t="n">
        <v>9760</v>
      </c>
      <c r="Q553" s="33" t="s">
        <v>546</v>
      </c>
      <c r="R553" s="7" t="n">
        <v>43955.58084490741</v>
      </c>
      <c r="S553" s="33" t="s">
        <v>545</v>
      </c>
      <c r="T553" s="33" t="s">
        <v>44</v>
      </c>
      <c r="U553" s="33">
        <f>TEXT(Table13[[#This Row],[Created]],"yyyy-mm-dd")</f>
        <v/>
      </c>
      <c r="V553" s="33" t="s">
        <v>65</v>
      </c>
      <c r="W553" s="33" t="n"/>
      <c r="X553" s="37" t="s">
        <v>91</v>
      </c>
    </row>
    <row r="554" spans="1:24">
      <c r="A554" s="33" t="s">
        <v>1463</v>
      </c>
      <c r="B554" s="33" t="s">
        <v>1464</v>
      </c>
      <c r="C554" s="33" t="s">
        <v>101</v>
      </c>
      <c r="D554" s="7" t="n">
        <v>43955.46783564815</v>
      </c>
      <c r="E554" s="33" t="s">
        <v>102</v>
      </c>
      <c r="F554" s="33" t="s">
        <v>89</v>
      </c>
      <c r="G554" s="33" t="n">
        <v>0</v>
      </c>
      <c r="H554" s="33" t="s">
        <v>51</v>
      </c>
      <c r="I554" s="33" t="n"/>
      <c r="J554" s="33" t="s">
        <v>53</v>
      </c>
      <c r="K554" s="33" t="s">
        <v>41</v>
      </c>
      <c r="L554" s="33" t="s">
        <v>41</v>
      </c>
      <c r="M554" s="7" t="n">
        <v>43955.64825231483</v>
      </c>
      <c r="N554" s="33" t="s">
        <v>42</v>
      </c>
      <c r="O554" s="33" t="s">
        <v>43</v>
      </c>
      <c r="P554" s="33" t="n">
        <v>15588</v>
      </c>
      <c r="Q554" s="33" t="s">
        <v>44</v>
      </c>
      <c r="R554" s="7" t="n">
        <v>43955.64825231483</v>
      </c>
      <c r="S554" s="33" t="s">
        <v>41</v>
      </c>
      <c r="T554" s="33" t="s">
        <v>44</v>
      </c>
      <c r="U554" s="33">
        <f>TEXT(Table13[[#This Row],[Created]],"yyyy-mm-dd")</f>
        <v/>
      </c>
      <c r="V554" s="33" t="s">
        <v>65</v>
      </c>
      <c r="W554" s="33" t="n"/>
      <c r="X554" s="37" t="s">
        <v>46</v>
      </c>
    </row>
    <row r="555" spans="1:24">
      <c r="A555" s="33" t="s">
        <v>1465</v>
      </c>
      <c r="B555" s="33" t="s">
        <v>1466</v>
      </c>
      <c r="C555" s="33" t="s">
        <v>1114</v>
      </c>
      <c r="D555" s="7" t="n">
        <v>43955.46596064815</v>
      </c>
      <c r="E555" s="33" t="s">
        <v>1115</v>
      </c>
      <c r="F555" s="33" t="s">
        <v>37</v>
      </c>
      <c r="G555" s="33" t="n">
        <v>0</v>
      </c>
      <c r="H555" s="33" t="s">
        <v>38</v>
      </c>
      <c r="I555" s="33" t="s">
        <v>108</v>
      </c>
      <c r="J555" s="33" t="s">
        <v>39</v>
      </c>
      <c r="K555" s="33" t="s">
        <v>545</v>
      </c>
      <c r="L555" s="33" t="s">
        <v>41</v>
      </c>
      <c r="M555" s="7" t="n">
        <v>43955.60665509259</v>
      </c>
      <c r="N555" s="33" t="s">
        <v>42</v>
      </c>
      <c r="O555" s="33" t="s">
        <v>43</v>
      </c>
      <c r="P555" s="33" t="n">
        <v>12157</v>
      </c>
      <c r="Q555" s="33" t="s">
        <v>546</v>
      </c>
      <c r="R555" s="7" t="n">
        <v>43955.60666666667</v>
      </c>
      <c r="S555" s="33" t="s">
        <v>545</v>
      </c>
      <c r="T555" s="33" t="s">
        <v>44</v>
      </c>
      <c r="U555" s="33">
        <f>TEXT(Table13[[#This Row],[Created]],"yyyy-mm-dd")</f>
        <v/>
      </c>
      <c r="V555" s="33" t="s">
        <v>185</v>
      </c>
      <c r="W555" s="33" t="n"/>
      <c r="X555" s="37" t="s">
        <v>66</v>
      </c>
    </row>
    <row r="556" spans="1:24">
      <c r="A556" s="33" t="s">
        <v>1467</v>
      </c>
      <c r="B556" s="33" t="s">
        <v>48</v>
      </c>
      <c r="C556" s="33" t="s">
        <v>49</v>
      </c>
      <c r="D556" s="7" t="n">
        <v>43955.46570601852</v>
      </c>
      <c r="E556" s="33" t="s">
        <v>50</v>
      </c>
      <c r="F556" s="33" t="n"/>
      <c r="G556" s="33" t="n">
        <v>0</v>
      </c>
      <c r="H556" s="33" t="s">
        <v>51</v>
      </c>
      <c r="I556" s="33" t="s">
        <v>52</v>
      </c>
      <c r="J556" s="33" t="s">
        <v>53</v>
      </c>
      <c r="K556" s="33" t="n"/>
      <c r="L556" s="33" t="s">
        <v>41</v>
      </c>
      <c r="M556" s="7" t="n">
        <v>43955.48892361111</v>
      </c>
      <c r="N556" s="33" t="s">
        <v>42</v>
      </c>
      <c r="O556" s="33" t="n"/>
      <c r="P556" s="33" t="n">
        <v>2006</v>
      </c>
      <c r="Q556" s="33" t="s">
        <v>54</v>
      </c>
      <c r="R556" s="7" t="n">
        <v>43955.48892361111</v>
      </c>
      <c r="S556" s="33" t="s">
        <v>55</v>
      </c>
      <c r="T556" s="33" t="s">
        <v>44</v>
      </c>
      <c r="U556" s="33">
        <f>TEXT(Table13[[#This Row],[Created]],"yyyy-mm-dd")</f>
        <v/>
      </c>
      <c r="V556" s="33" t="s">
        <v>56</v>
      </c>
      <c r="W556" s="33" t="n"/>
      <c r="X556" s="37" t="s">
        <v>57</v>
      </c>
    </row>
    <row r="557" spans="1:24">
      <c r="A557" s="33" t="s">
        <v>1468</v>
      </c>
      <c r="B557" s="33" t="s">
        <v>1469</v>
      </c>
      <c r="C557" s="33" t="s">
        <v>344</v>
      </c>
      <c r="D557" s="7" t="n">
        <v>43955.4640162037</v>
      </c>
      <c r="E557" s="33" t="s">
        <v>241</v>
      </c>
      <c r="F557" s="33" t="s">
        <v>1440</v>
      </c>
      <c r="G557" s="33" t="n">
        <v>1</v>
      </c>
      <c r="H557" s="33" t="s">
        <v>38</v>
      </c>
      <c r="I557" s="33" t="s">
        <v>108</v>
      </c>
      <c r="J557" s="33" t="s">
        <v>39</v>
      </c>
      <c r="K557" s="33" t="s">
        <v>1441</v>
      </c>
      <c r="L557" s="33" t="s">
        <v>41</v>
      </c>
      <c r="M557" s="7" t="n">
        <v>43955.7509375</v>
      </c>
      <c r="N557" s="33" t="s">
        <v>81</v>
      </c>
      <c r="O557" s="33" t="s">
        <v>244</v>
      </c>
      <c r="P557" s="33" t="n">
        <v>23732</v>
      </c>
      <c r="Q557" s="33" t="s">
        <v>1442</v>
      </c>
      <c r="R557" s="7" t="n">
        <v>43955.73869212963</v>
      </c>
      <c r="S557" s="33" t="s">
        <v>1441</v>
      </c>
      <c r="T557" s="33" t="s">
        <v>44</v>
      </c>
      <c r="U557" s="33">
        <f>TEXT(Table13[[#This Row],[Created]],"yyyy-mm-dd")</f>
        <v/>
      </c>
      <c r="V557" s="33" t="s">
        <v>300</v>
      </c>
      <c r="W557" s="33" t="n"/>
      <c r="X557" s="37" t="s">
        <v>341</v>
      </c>
    </row>
    <row r="558" spans="1:24">
      <c r="A558" s="33" t="s">
        <v>1470</v>
      </c>
      <c r="B558" s="33" t="s">
        <v>1471</v>
      </c>
      <c r="C558" s="33" t="s">
        <v>1472</v>
      </c>
      <c r="D558" s="7" t="n">
        <v>43955.46358796295</v>
      </c>
      <c r="E558" s="33" t="s">
        <v>241</v>
      </c>
      <c r="F558" s="33" t="s">
        <v>242</v>
      </c>
      <c r="G558" s="33" t="n">
        <v>0</v>
      </c>
      <c r="H558" s="33" t="s">
        <v>38</v>
      </c>
      <c r="I558" s="33" t="s">
        <v>212</v>
      </c>
      <c r="J558" s="33" t="s">
        <v>39</v>
      </c>
      <c r="K558" s="33" t="s">
        <v>1473</v>
      </c>
      <c r="L558" s="33" t="s">
        <v>41</v>
      </c>
      <c r="M558" s="7" t="n">
        <v>43955.80055555556</v>
      </c>
      <c r="N558" s="33" t="s">
        <v>81</v>
      </c>
      <c r="O558" s="33" t="s">
        <v>244</v>
      </c>
      <c r="P558" s="33" t="n">
        <v>29114</v>
      </c>
      <c r="Q558" s="33" t="s">
        <v>1474</v>
      </c>
      <c r="R558" s="7" t="n">
        <v>43955.80055555556</v>
      </c>
      <c r="S558" s="33" t="s">
        <v>1473</v>
      </c>
      <c r="T558" s="33" t="s">
        <v>44</v>
      </c>
      <c r="U558" s="33">
        <f>TEXT(Table13[[#This Row],[Created]],"yyyy-mm-dd")</f>
        <v/>
      </c>
      <c r="V558" s="33" t="s">
        <v>340</v>
      </c>
      <c r="W558" s="33" t="n"/>
      <c r="X558" s="37" t="s">
        <v>246</v>
      </c>
    </row>
    <row r="559" spans="1:24">
      <c r="A559" s="33" t="s">
        <v>1475</v>
      </c>
      <c r="B559" s="33" t="s">
        <v>48</v>
      </c>
      <c r="C559" s="33" t="s">
        <v>49</v>
      </c>
      <c r="D559" s="7" t="n">
        <v>43955.46185185185</v>
      </c>
      <c r="E559" s="33" t="s">
        <v>50</v>
      </c>
      <c r="F559" s="33" t="n"/>
      <c r="G559" s="33" t="n">
        <v>0</v>
      </c>
      <c r="H559" s="33" t="s">
        <v>51</v>
      </c>
      <c r="I559" s="33" t="s">
        <v>52</v>
      </c>
      <c r="J559" s="33" t="s">
        <v>53</v>
      </c>
      <c r="K559" s="33" t="n"/>
      <c r="L559" s="33" t="s">
        <v>41</v>
      </c>
      <c r="M559" s="7" t="n">
        <v>43955.48200231481</v>
      </c>
      <c r="N559" s="33" t="s">
        <v>42</v>
      </c>
      <c r="O559" s="33" t="n"/>
      <c r="P559" s="33" t="n">
        <v>1741</v>
      </c>
      <c r="Q559" s="33" t="s">
        <v>54</v>
      </c>
      <c r="R559" s="7" t="n">
        <v>43955.48200231481</v>
      </c>
      <c r="S559" s="33" t="s">
        <v>55</v>
      </c>
      <c r="T559" s="33" t="s">
        <v>44</v>
      </c>
      <c r="U559" s="33">
        <f>TEXT(Table13[[#This Row],[Created]],"yyyy-mm-dd")</f>
        <v/>
      </c>
      <c r="V559" s="33" t="s">
        <v>56</v>
      </c>
      <c r="W559" s="33" t="n"/>
      <c r="X559" s="37" t="s">
        <v>57</v>
      </c>
    </row>
    <row r="560" spans="1:24">
      <c r="A560" s="33" t="s">
        <v>1476</v>
      </c>
      <c r="B560" s="33" t="s">
        <v>86</v>
      </c>
      <c r="C560" s="33" t="s">
        <v>1477</v>
      </c>
      <c r="D560" s="7" t="n">
        <v>43955.4615625</v>
      </c>
      <c r="E560" s="33" t="s">
        <v>1478</v>
      </c>
      <c r="F560" s="33" t="s">
        <v>71</v>
      </c>
      <c r="G560" s="33" t="n">
        <v>0</v>
      </c>
      <c r="H560" s="33" t="s">
        <v>51</v>
      </c>
      <c r="I560" s="33" t="n"/>
      <c r="J560" s="33" t="s">
        <v>64</v>
      </c>
      <c r="K560" s="33" t="n"/>
      <c r="L560" s="33" t="s">
        <v>41</v>
      </c>
      <c r="M560" s="7" t="n">
        <v>43955.46863425926</v>
      </c>
      <c r="N560" s="33" t="s">
        <v>42</v>
      </c>
      <c r="O560" s="33" t="s">
        <v>43</v>
      </c>
      <c r="P560" s="33" t="n"/>
      <c r="Q560" s="33" t="n"/>
      <c r="R560" s="7" t="n"/>
      <c r="S560" s="33" t="n"/>
      <c r="T560" s="33" t="s">
        <v>44</v>
      </c>
      <c r="U560" s="33">
        <f>TEXT(Table13[[#This Row],[Created]],"yyyy-mm-dd")</f>
        <v/>
      </c>
      <c r="V560" s="33" t="s">
        <v>129</v>
      </c>
      <c r="W560" s="33" t="n"/>
      <c r="X560" s="37" t="s">
        <v>91</v>
      </c>
    </row>
    <row r="561" spans="1:24">
      <c r="A561" s="33" t="s">
        <v>1479</v>
      </c>
      <c r="B561" s="33" t="s">
        <v>48</v>
      </c>
      <c r="C561" s="33" t="s">
        <v>49</v>
      </c>
      <c r="D561" s="7" t="n">
        <v>43955.45851851852</v>
      </c>
      <c r="E561" s="33" t="s">
        <v>50</v>
      </c>
      <c r="F561" s="33" t="n"/>
      <c r="G561" s="33" t="n">
        <v>0</v>
      </c>
      <c r="H561" s="33" t="s">
        <v>51</v>
      </c>
      <c r="I561" s="33" t="s">
        <v>52</v>
      </c>
      <c r="J561" s="33" t="s">
        <v>53</v>
      </c>
      <c r="K561" s="33" t="n"/>
      <c r="L561" s="33" t="s">
        <v>41</v>
      </c>
      <c r="M561" s="7" t="n">
        <v>43955.48197916667</v>
      </c>
      <c r="N561" s="33" t="s">
        <v>42</v>
      </c>
      <c r="O561" s="33" t="n"/>
      <c r="P561" s="33" t="n">
        <v>2027</v>
      </c>
      <c r="Q561" s="33" t="s">
        <v>54</v>
      </c>
      <c r="R561" s="7" t="n">
        <v>43955.48197916667</v>
      </c>
      <c r="S561" s="33" t="s">
        <v>55</v>
      </c>
      <c r="T561" s="33" t="s">
        <v>44</v>
      </c>
      <c r="U561" s="33">
        <f>TEXT(Table13[[#This Row],[Created]],"yyyy-mm-dd")</f>
        <v/>
      </c>
      <c r="V561" s="33" t="s">
        <v>56</v>
      </c>
      <c r="W561" s="33" t="n"/>
      <c r="X561" s="37" t="s">
        <v>57</v>
      </c>
    </row>
    <row r="562" spans="1:24">
      <c r="A562" s="33" t="s">
        <v>1480</v>
      </c>
      <c r="B562" s="33" t="s">
        <v>48</v>
      </c>
      <c r="C562" s="33" t="s">
        <v>49</v>
      </c>
      <c r="D562" s="7" t="n">
        <v>43955.45505787037</v>
      </c>
      <c r="E562" s="33" t="s">
        <v>50</v>
      </c>
      <c r="F562" s="33" t="n"/>
      <c r="G562" s="33" t="n">
        <v>0</v>
      </c>
      <c r="H562" s="33" t="s">
        <v>51</v>
      </c>
      <c r="I562" s="33" t="s">
        <v>52</v>
      </c>
      <c r="J562" s="33" t="s">
        <v>53</v>
      </c>
      <c r="K562" s="33" t="n"/>
      <c r="L562" s="33" t="s">
        <v>41</v>
      </c>
      <c r="M562" s="7" t="n">
        <v>43955.47505787037</v>
      </c>
      <c r="N562" s="33" t="s">
        <v>42</v>
      </c>
      <c r="O562" s="33" t="n"/>
      <c r="P562" s="33" t="n">
        <v>1728</v>
      </c>
      <c r="Q562" s="33" t="s">
        <v>54</v>
      </c>
      <c r="R562" s="7" t="n">
        <v>43955.47505787037</v>
      </c>
      <c r="S562" s="33" t="s">
        <v>55</v>
      </c>
      <c r="T562" s="33" t="s">
        <v>44</v>
      </c>
      <c r="U562" s="33">
        <f>TEXT(Table13[[#This Row],[Created]],"yyyy-mm-dd")</f>
        <v/>
      </c>
      <c r="V562" s="33" t="s">
        <v>56</v>
      </c>
      <c r="W562" s="33" t="n"/>
      <c r="X562" s="37" t="s">
        <v>57</v>
      </c>
    </row>
    <row r="563" spans="1:24">
      <c r="A563" s="33" t="s">
        <v>1481</v>
      </c>
      <c r="B563" s="33" t="s">
        <v>1482</v>
      </c>
      <c r="C563" s="33" t="s">
        <v>1483</v>
      </c>
      <c r="D563" s="7" t="n">
        <v>43955.4543287037</v>
      </c>
      <c r="E563" s="33" t="s">
        <v>1484</v>
      </c>
      <c r="F563" s="33" t="s">
        <v>320</v>
      </c>
      <c r="G563" s="33" t="n">
        <v>0</v>
      </c>
      <c r="H563" s="33" t="s">
        <v>38</v>
      </c>
      <c r="I563" s="33" t="n"/>
      <c r="J563" s="33" t="s">
        <v>127</v>
      </c>
      <c r="K563" s="33" t="s">
        <v>780</v>
      </c>
      <c r="L563" s="33" t="s">
        <v>41</v>
      </c>
      <c r="M563" s="7" t="n">
        <v>43955.97004629629</v>
      </c>
      <c r="N563" s="33" t="s">
        <v>81</v>
      </c>
      <c r="O563" s="33" t="s">
        <v>244</v>
      </c>
      <c r="P563" s="33" t="n"/>
      <c r="Q563" s="33" t="n"/>
      <c r="R563" s="7" t="n"/>
      <c r="S563" s="33" t="n"/>
      <c r="T563" s="33" t="s">
        <v>44</v>
      </c>
      <c r="U563" s="33">
        <f>TEXT(Table13[[#This Row],[Created]],"yyyy-mm-dd")</f>
        <v/>
      </c>
      <c r="V563" s="33" t="s">
        <v>195</v>
      </c>
      <c r="W563" s="33" t="n"/>
      <c r="X563" s="37" t="s">
        <v>341</v>
      </c>
    </row>
    <row r="564" spans="1:24">
      <c r="A564" s="33" t="s">
        <v>1485</v>
      </c>
      <c r="B564" s="33" t="s">
        <v>1486</v>
      </c>
      <c r="C564" s="33" t="s">
        <v>167</v>
      </c>
      <c r="D564" s="7" t="n">
        <v>43955.45355324074</v>
      </c>
      <c r="E564" s="33" t="s">
        <v>102</v>
      </c>
      <c r="F564" s="33" t="s">
        <v>89</v>
      </c>
      <c r="G564" s="33" t="n">
        <v>0</v>
      </c>
      <c r="H564" s="33" t="s">
        <v>51</v>
      </c>
      <c r="I564" s="33" t="n"/>
      <c r="J564" s="33" t="s">
        <v>53</v>
      </c>
      <c r="K564" s="33" t="s">
        <v>41</v>
      </c>
      <c r="L564" s="33" t="s">
        <v>41</v>
      </c>
      <c r="M564" s="7" t="n">
        <v>43955.88395833333</v>
      </c>
      <c r="N564" s="33" t="s">
        <v>42</v>
      </c>
      <c r="O564" s="33" t="s">
        <v>43</v>
      </c>
      <c r="P564" s="33" t="n">
        <v>37187</v>
      </c>
      <c r="Q564" s="33" t="s">
        <v>44</v>
      </c>
      <c r="R564" s="7" t="n">
        <v>43955.88395833333</v>
      </c>
      <c r="S564" s="33" t="s">
        <v>41</v>
      </c>
      <c r="T564" s="33" t="s">
        <v>44</v>
      </c>
      <c r="U564" s="33">
        <f>TEXT(Table13[[#This Row],[Created]],"yyyy-mm-dd")</f>
        <v/>
      </c>
      <c r="V564" s="33" t="s">
        <v>65</v>
      </c>
      <c r="W564" s="33" t="n"/>
      <c r="X564" s="37" t="s">
        <v>46</v>
      </c>
    </row>
    <row r="565" spans="1:24">
      <c r="A565" s="33" t="s">
        <v>1487</v>
      </c>
      <c r="B565" s="33" t="s">
        <v>48</v>
      </c>
      <c r="C565" s="33" t="s">
        <v>49</v>
      </c>
      <c r="D565" s="7" t="n">
        <v>43955.45146990742</v>
      </c>
      <c r="E565" s="33" t="s">
        <v>50</v>
      </c>
      <c r="F565" s="33" t="n"/>
      <c r="G565" s="33" t="n">
        <v>0</v>
      </c>
      <c r="H565" s="33" t="s">
        <v>51</v>
      </c>
      <c r="I565" s="33" t="s">
        <v>52</v>
      </c>
      <c r="J565" s="33" t="s">
        <v>53</v>
      </c>
      <c r="K565" s="33" t="n"/>
      <c r="L565" s="33" t="s">
        <v>41</v>
      </c>
      <c r="M565" s="7" t="n">
        <v>43955.47503472222</v>
      </c>
      <c r="N565" s="33" t="s">
        <v>42</v>
      </c>
      <c r="O565" s="33" t="n"/>
      <c r="P565" s="33" t="n">
        <v>2036</v>
      </c>
      <c r="Q565" s="33" t="s">
        <v>54</v>
      </c>
      <c r="R565" s="7" t="n">
        <v>43955.47503472222</v>
      </c>
      <c r="S565" s="33" t="s">
        <v>55</v>
      </c>
      <c r="T565" s="33" t="s">
        <v>44</v>
      </c>
      <c r="U565" s="33">
        <f>TEXT(Table13[[#This Row],[Created]],"yyyy-mm-dd")</f>
        <v/>
      </c>
      <c r="V565" s="33" t="s">
        <v>56</v>
      </c>
      <c r="W565" s="33" t="n"/>
      <c r="X565" s="37" t="s">
        <v>57</v>
      </c>
    </row>
    <row r="566" spans="1:24">
      <c r="A566" s="33" t="s">
        <v>1488</v>
      </c>
      <c r="B566" s="33" t="s">
        <v>1489</v>
      </c>
      <c r="C566" s="33" t="s">
        <v>1439</v>
      </c>
      <c r="D566" s="7" t="n">
        <v>43955.45089120371</v>
      </c>
      <c r="E566" s="33" t="s">
        <v>241</v>
      </c>
      <c r="F566" s="33" t="s">
        <v>1440</v>
      </c>
      <c r="G566" s="33" t="n">
        <v>1</v>
      </c>
      <c r="H566" s="33" t="s">
        <v>38</v>
      </c>
      <c r="I566" s="33" t="s">
        <v>108</v>
      </c>
      <c r="J566" s="33" t="s">
        <v>39</v>
      </c>
      <c r="K566" s="33" t="s">
        <v>1441</v>
      </c>
      <c r="L566" s="33" t="s">
        <v>41</v>
      </c>
      <c r="M566" s="7" t="n">
        <v>43955.7509375</v>
      </c>
      <c r="N566" s="33" t="s">
        <v>81</v>
      </c>
      <c r="O566" s="33" t="s">
        <v>244</v>
      </c>
      <c r="P566" s="33" t="n">
        <v>24866</v>
      </c>
      <c r="Q566" s="33" t="s">
        <v>1442</v>
      </c>
      <c r="R566" s="7" t="n">
        <v>43955.73869212963</v>
      </c>
      <c r="S566" s="33" t="s">
        <v>1441</v>
      </c>
      <c r="T566" s="33" t="s">
        <v>44</v>
      </c>
      <c r="U566" s="33">
        <f>TEXT(Table13[[#This Row],[Created]],"yyyy-mm-dd")</f>
        <v/>
      </c>
      <c r="V566" s="33" t="s">
        <v>195</v>
      </c>
      <c r="W566" s="33" t="n"/>
      <c r="X566" s="37" t="s">
        <v>341</v>
      </c>
    </row>
    <row r="567" spans="1:24">
      <c r="A567" s="33" t="s">
        <v>1490</v>
      </c>
      <c r="B567" s="33" t="s">
        <v>48</v>
      </c>
      <c r="C567" s="33" t="s">
        <v>49</v>
      </c>
      <c r="D567" s="7" t="n">
        <v>43955.448125</v>
      </c>
      <c r="E567" s="33" t="s">
        <v>50</v>
      </c>
      <c r="F567" s="33" t="n"/>
      <c r="G567" s="33" t="n">
        <v>0</v>
      </c>
      <c r="H567" s="33" t="s">
        <v>51</v>
      </c>
      <c r="I567" s="33" t="s">
        <v>52</v>
      </c>
      <c r="J567" s="33" t="s">
        <v>53</v>
      </c>
      <c r="K567" s="33" t="n"/>
      <c r="L567" s="33" t="s">
        <v>41</v>
      </c>
      <c r="M567" s="7" t="n">
        <v>43955.46811342592</v>
      </c>
      <c r="N567" s="33" t="s">
        <v>42</v>
      </c>
      <c r="O567" s="33" t="n"/>
      <c r="P567" s="33" t="n">
        <v>1727</v>
      </c>
      <c r="Q567" s="33" t="s">
        <v>54</v>
      </c>
      <c r="R567" s="7" t="n">
        <v>43955.46811342592</v>
      </c>
      <c r="S567" s="33" t="s">
        <v>55</v>
      </c>
      <c r="T567" s="33" t="s">
        <v>44</v>
      </c>
      <c r="U567" s="33">
        <f>TEXT(Table13[[#This Row],[Created]],"yyyy-mm-dd")</f>
        <v/>
      </c>
      <c r="V567" s="33" t="s">
        <v>56</v>
      </c>
      <c r="W567" s="33" t="n"/>
      <c r="X567" s="37" t="s">
        <v>57</v>
      </c>
    </row>
    <row r="568" spans="1:24">
      <c r="A568" s="33" t="s">
        <v>1491</v>
      </c>
      <c r="B568" s="33" t="s">
        <v>374</v>
      </c>
      <c r="C568" s="33" t="s">
        <v>1492</v>
      </c>
      <c r="D568" s="7" t="n">
        <v>43955.44587962963</v>
      </c>
      <c r="E568" s="33" t="s">
        <v>1493</v>
      </c>
      <c r="F568" s="33" t="s">
        <v>89</v>
      </c>
      <c r="G568" s="33" t="n">
        <v>0</v>
      </c>
      <c r="H568" s="33" t="s">
        <v>51</v>
      </c>
      <c r="I568" s="33" t="n"/>
      <c r="J568" s="33" t="s">
        <v>64</v>
      </c>
      <c r="K568" s="33" t="n"/>
      <c r="L568" s="33" t="s">
        <v>41</v>
      </c>
      <c r="M568" s="7" t="n">
        <v>43955.45300925926</v>
      </c>
      <c r="N568" s="33" t="s">
        <v>81</v>
      </c>
      <c r="O568" s="33" t="s">
        <v>43</v>
      </c>
      <c r="P568" s="33" t="n"/>
      <c r="Q568" s="33" t="n"/>
      <c r="R568" s="7" t="n"/>
      <c r="S568" s="33" t="n"/>
      <c r="T568" s="33" t="s">
        <v>44</v>
      </c>
      <c r="U568" s="33">
        <f>TEXT(Table13[[#This Row],[Created]],"yyyy-mm-dd")</f>
        <v/>
      </c>
      <c r="V568" s="33" t="s">
        <v>881</v>
      </c>
      <c r="W568" s="33" t="n"/>
      <c r="X568" t="s">
        <v>377</v>
      </c>
    </row>
    <row r="569" spans="1:24">
      <c r="A569" s="33" t="s">
        <v>1494</v>
      </c>
      <c r="B569" s="33" t="s">
        <v>48</v>
      </c>
      <c r="C569" s="33" t="s">
        <v>49</v>
      </c>
      <c r="D569" s="7" t="n">
        <v>43955.44462962963</v>
      </c>
      <c r="E569" s="33" t="s">
        <v>50</v>
      </c>
      <c r="F569" s="33" t="n"/>
      <c r="G569" s="33" t="n">
        <v>0</v>
      </c>
      <c r="H569" s="33" t="s">
        <v>51</v>
      </c>
      <c r="I569" s="33" t="s">
        <v>52</v>
      </c>
      <c r="J569" s="33" t="s">
        <v>53</v>
      </c>
      <c r="K569" s="33" t="n"/>
      <c r="L569" s="33" t="s">
        <v>41</v>
      </c>
      <c r="M569" s="7" t="n">
        <v>43955.46809027779</v>
      </c>
      <c r="N569" s="33" t="s">
        <v>42</v>
      </c>
      <c r="O569" s="33" t="n"/>
      <c r="P569" s="33" t="n">
        <v>2027</v>
      </c>
      <c r="Q569" s="33" t="s">
        <v>54</v>
      </c>
      <c r="R569" s="7" t="n">
        <v>43955.46809027779</v>
      </c>
      <c r="S569" s="33" t="s">
        <v>55</v>
      </c>
      <c r="T569" s="33" t="s">
        <v>44</v>
      </c>
      <c r="U569" s="33">
        <f>TEXT(Table13[[#This Row],[Created]],"yyyy-mm-dd")</f>
        <v/>
      </c>
      <c r="V569" s="33" t="s">
        <v>56</v>
      </c>
      <c r="W569" s="33" t="n"/>
      <c r="X569" s="37" t="s">
        <v>57</v>
      </c>
    </row>
    <row r="570" spans="1:24">
      <c r="A570" s="33" t="s">
        <v>1495</v>
      </c>
      <c r="B570" s="33" t="s">
        <v>1496</v>
      </c>
      <c r="C570" s="33" t="s">
        <v>1497</v>
      </c>
      <c r="D570" s="7" t="n">
        <v>43955.44438657408</v>
      </c>
      <c r="E570" s="33" t="s">
        <v>1498</v>
      </c>
      <c r="F570" s="33" t="s">
        <v>63</v>
      </c>
      <c r="G570" s="33" t="n">
        <v>0</v>
      </c>
      <c r="H570" s="33" t="s">
        <v>51</v>
      </c>
      <c r="I570" s="33" t="n"/>
      <c r="J570" s="33" t="s">
        <v>64</v>
      </c>
      <c r="K570" s="33" t="n"/>
      <c r="L570" s="33" t="s">
        <v>41</v>
      </c>
      <c r="M570" s="7" t="n">
        <v>43955.45144675926</v>
      </c>
      <c r="N570" s="33" t="s">
        <v>42</v>
      </c>
      <c r="O570" s="33" t="s">
        <v>43</v>
      </c>
      <c r="P570" s="33" t="n"/>
      <c r="Q570" s="33" t="n"/>
      <c r="R570" s="7" t="n"/>
      <c r="S570" s="33" t="n"/>
      <c r="T570" s="33" t="s">
        <v>44</v>
      </c>
      <c r="U570" s="33">
        <f>TEXT(Table13[[#This Row],[Created]],"yyyy-mm-dd")</f>
        <v/>
      </c>
      <c r="V570" s="33" t="s">
        <v>65</v>
      </c>
      <c r="W570" s="33" t="n"/>
      <c r="X570" s="37" t="s">
        <v>46</v>
      </c>
    </row>
    <row r="571" spans="1:24">
      <c r="A571" s="33" t="s">
        <v>1499</v>
      </c>
      <c r="B571" s="33" t="s">
        <v>1500</v>
      </c>
      <c r="C571" s="33" t="s">
        <v>1501</v>
      </c>
      <c r="D571" s="7" t="n">
        <v>43955.44251157406</v>
      </c>
      <c r="E571" s="33" t="s">
        <v>1502</v>
      </c>
      <c r="F571" s="33" t="s">
        <v>71</v>
      </c>
      <c r="G571" s="33" t="n">
        <v>0</v>
      </c>
      <c r="H571" s="33" t="s">
        <v>51</v>
      </c>
      <c r="I571" s="33" t="n"/>
      <c r="J571" s="33" t="s">
        <v>64</v>
      </c>
      <c r="K571" s="33" t="n"/>
      <c r="L571" s="33" t="s">
        <v>41</v>
      </c>
      <c r="M571" s="7" t="n">
        <v>43955.45070601852</v>
      </c>
      <c r="N571" s="33" t="s">
        <v>42</v>
      </c>
      <c r="O571" s="33" t="s">
        <v>43</v>
      </c>
      <c r="P571" s="33" t="n"/>
      <c r="Q571" s="33" t="n"/>
      <c r="R571" s="7" t="n"/>
      <c r="S571" s="33" t="n"/>
      <c r="T571" s="33" t="s">
        <v>44</v>
      </c>
      <c r="U571" s="33">
        <f>TEXT(Table13[[#This Row],[Created]],"yyyy-mm-dd")</f>
        <v/>
      </c>
      <c r="V571" s="33" t="s">
        <v>195</v>
      </c>
      <c r="W571" s="33" t="n"/>
      <c r="X571" s="37" t="s">
        <v>46</v>
      </c>
    </row>
    <row r="572" spans="1:24">
      <c r="A572" s="33" t="s">
        <v>1503</v>
      </c>
      <c r="B572" s="33" t="s">
        <v>48</v>
      </c>
      <c r="C572" s="33" t="s">
        <v>49</v>
      </c>
      <c r="D572" s="7" t="n">
        <v>43955.44125</v>
      </c>
      <c r="E572" s="33" t="s">
        <v>50</v>
      </c>
      <c r="F572" s="33" t="n"/>
      <c r="G572" s="33" t="n">
        <v>0</v>
      </c>
      <c r="H572" s="33" t="s">
        <v>51</v>
      </c>
      <c r="I572" s="33" t="s">
        <v>52</v>
      </c>
      <c r="J572" s="33" t="s">
        <v>53</v>
      </c>
      <c r="K572" s="33" t="n"/>
      <c r="L572" s="33" t="s">
        <v>41</v>
      </c>
      <c r="M572" s="7" t="n">
        <v>43955.46116898148</v>
      </c>
      <c r="N572" s="33" t="s">
        <v>42</v>
      </c>
      <c r="O572" s="33" t="n"/>
      <c r="P572" s="33" t="n">
        <v>1721</v>
      </c>
      <c r="Q572" s="33" t="s">
        <v>54</v>
      </c>
      <c r="R572" s="7" t="n">
        <v>43955.46116898148</v>
      </c>
      <c r="S572" s="33" t="s">
        <v>55</v>
      </c>
      <c r="T572" s="33" t="s">
        <v>44</v>
      </c>
      <c r="U572" s="33">
        <f>TEXT(Table13[[#This Row],[Created]],"yyyy-mm-dd")</f>
        <v/>
      </c>
      <c r="V572" s="33" t="s">
        <v>56</v>
      </c>
      <c r="W572" s="33" t="n"/>
      <c r="X572" s="37" t="s">
        <v>57</v>
      </c>
    </row>
    <row r="573" spans="1:24">
      <c r="A573" s="33" t="s">
        <v>1504</v>
      </c>
      <c r="B573" s="33" t="s">
        <v>1505</v>
      </c>
      <c r="C573" s="33" t="s">
        <v>1506</v>
      </c>
      <c r="D573" s="7" t="n">
        <v>43955.44121527778</v>
      </c>
      <c r="E573" s="33" t="s">
        <v>210</v>
      </c>
      <c r="F573" s="33" t="s">
        <v>71</v>
      </c>
      <c r="G573" s="33" t="n">
        <v>0</v>
      </c>
      <c r="H573" s="33" t="s">
        <v>51</v>
      </c>
      <c r="I573" s="33" t="n"/>
      <c r="J573" s="33" t="s">
        <v>53</v>
      </c>
      <c r="K573" s="33" t="s">
        <v>41</v>
      </c>
      <c r="L573" s="33" t="s">
        <v>41</v>
      </c>
      <c r="M573" s="7" t="n">
        <v>43955.45143518518</v>
      </c>
      <c r="N573" s="33" t="s">
        <v>42</v>
      </c>
      <c r="O573" s="33" t="s">
        <v>43</v>
      </c>
      <c r="P573" s="33" t="n">
        <v>883</v>
      </c>
      <c r="Q573" s="33" t="s">
        <v>44</v>
      </c>
      <c r="R573" s="7" t="n">
        <v>43955.45143518518</v>
      </c>
      <c r="S573" s="33" t="s">
        <v>41</v>
      </c>
      <c r="T573" s="33" t="s">
        <v>44</v>
      </c>
      <c r="U573" s="33">
        <f>TEXT(Table13[[#This Row],[Created]],"yyyy-mm-dd")</f>
        <v/>
      </c>
      <c r="V573" s="33" t="s">
        <v>56</v>
      </c>
      <c r="W573" s="33" t="n"/>
      <c r="X573" s="37" t="s">
        <v>46</v>
      </c>
    </row>
    <row r="574" spans="1:24">
      <c r="A574" s="33" t="s">
        <v>1507</v>
      </c>
      <c r="B574" s="33" t="s">
        <v>1508</v>
      </c>
      <c r="C574" s="33" t="s">
        <v>748</v>
      </c>
      <c r="D574" s="7" t="n">
        <v>43955.44105324074</v>
      </c>
      <c r="E574" s="33" t="s">
        <v>88</v>
      </c>
      <c r="F574" s="33" t="s">
        <v>89</v>
      </c>
      <c r="G574" s="33" t="n">
        <v>0</v>
      </c>
      <c r="H574" s="33" t="s">
        <v>51</v>
      </c>
      <c r="I574" s="33" t="n"/>
      <c r="J574" s="33" t="s">
        <v>53</v>
      </c>
      <c r="K574" s="33" t="s">
        <v>41</v>
      </c>
      <c r="L574" s="33" t="s">
        <v>41</v>
      </c>
      <c r="M574" s="7" t="n">
        <v>43955.49636574074</v>
      </c>
      <c r="N574" s="33" t="s">
        <v>42</v>
      </c>
      <c r="O574" s="33" t="s">
        <v>43</v>
      </c>
      <c r="P574" s="33" t="n">
        <v>4779</v>
      </c>
      <c r="Q574" s="33" t="s">
        <v>44</v>
      </c>
      <c r="R574" s="7" t="n">
        <v>43955.49636574074</v>
      </c>
      <c r="S574" s="33" t="s">
        <v>41</v>
      </c>
      <c r="T574" s="33" t="s">
        <v>44</v>
      </c>
      <c r="U574" s="33">
        <f>TEXT(Table13[[#This Row],[Created]],"yyyy-mm-dd")</f>
        <v/>
      </c>
      <c r="V574" s="33" t="s">
        <v>90</v>
      </c>
      <c r="W574" s="33" t="n"/>
      <c r="X574" s="37" t="s">
        <v>46</v>
      </c>
    </row>
    <row r="575" spans="1:24">
      <c r="A575" s="33" t="s">
        <v>1509</v>
      </c>
      <c r="B575" s="33" t="s">
        <v>1510</v>
      </c>
      <c r="C575" s="33" t="s">
        <v>857</v>
      </c>
      <c r="D575" s="7" t="n">
        <v>43955.43976851852</v>
      </c>
      <c r="E575" s="33" t="s">
        <v>303</v>
      </c>
      <c r="F575" s="33" t="s">
        <v>63</v>
      </c>
      <c r="G575" s="33" t="n">
        <v>0</v>
      </c>
      <c r="H575" s="33" t="s">
        <v>51</v>
      </c>
      <c r="I575" s="33" t="n"/>
      <c r="J575" s="33" t="s">
        <v>53</v>
      </c>
      <c r="K575" s="33" t="s">
        <v>41</v>
      </c>
      <c r="L575" s="33" t="s">
        <v>41</v>
      </c>
      <c r="M575" s="7" t="n">
        <v>43955.44684027778</v>
      </c>
      <c r="N575" s="33" t="s">
        <v>42</v>
      </c>
      <c r="O575" s="33" t="s">
        <v>43</v>
      </c>
      <c r="P575" s="33" t="n">
        <v>287</v>
      </c>
      <c r="Q575" s="33" t="s">
        <v>44</v>
      </c>
      <c r="R575" s="7" t="n">
        <v>43955.44309027777</v>
      </c>
      <c r="S575" s="33" t="s">
        <v>41</v>
      </c>
      <c r="T575" s="33" t="s">
        <v>44</v>
      </c>
      <c r="U575" s="33">
        <f>TEXT(Table13[[#This Row],[Created]],"yyyy-mm-dd")</f>
        <v/>
      </c>
      <c r="V575" s="33" t="s">
        <v>304</v>
      </c>
      <c r="W575" s="33" t="n"/>
      <c r="X575" s="37" t="s">
        <v>46</v>
      </c>
    </row>
    <row r="576" spans="1:24">
      <c r="A576" s="33" t="s">
        <v>1511</v>
      </c>
      <c r="B576" s="33" t="s">
        <v>48</v>
      </c>
      <c r="C576" s="33" t="s">
        <v>49</v>
      </c>
      <c r="D576" s="7" t="n">
        <v>43955.43795138889</v>
      </c>
      <c r="E576" s="33" t="s">
        <v>50</v>
      </c>
      <c r="F576" s="33" t="n"/>
      <c r="G576" s="33" t="n">
        <v>0</v>
      </c>
      <c r="H576" s="33" t="s">
        <v>51</v>
      </c>
      <c r="I576" s="33" t="s">
        <v>52</v>
      </c>
      <c r="J576" s="33" t="s">
        <v>53</v>
      </c>
      <c r="K576" s="33" t="n"/>
      <c r="L576" s="33" t="s">
        <v>41</v>
      </c>
      <c r="M576" s="7" t="n">
        <v>43955.46114583333</v>
      </c>
      <c r="N576" s="33" t="s">
        <v>42</v>
      </c>
      <c r="O576" s="33" t="n"/>
      <c r="P576" s="33" t="n">
        <v>2004</v>
      </c>
      <c r="Q576" s="33" t="s">
        <v>54</v>
      </c>
      <c r="R576" s="7" t="n">
        <v>43955.46114583333</v>
      </c>
      <c r="S576" s="33" t="s">
        <v>55</v>
      </c>
      <c r="T576" s="33" t="s">
        <v>44</v>
      </c>
      <c r="U576" s="33">
        <f>TEXT(Table13[[#This Row],[Created]],"yyyy-mm-dd")</f>
        <v/>
      </c>
      <c r="V576" s="33" t="s">
        <v>56</v>
      </c>
      <c r="W576" s="33" t="n"/>
      <c r="X576" s="37" t="s">
        <v>57</v>
      </c>
    </row>
    <row r="577" spans="1:24">
      <c r="A577" s="33" t="s">
        <v>1512</v>
      </c>
      <c r="B577" s="33" t="s">
        <v>273</v>
      </c>
      <c r="C577" s="33" t="s">
        <v>1046</v>
      </c>
      <c r="D577" s="7" t="n">
        <v>43955.43635416667</v>
      </c>
      <c r="E577" s="33" t="s">
        <v>1047</v>
      </c>
      <c r="F577" s="33" t="s">
        <v>276</v>
      </c>
      <c r="G577" s="33" t="n">
        <v>0</v>
      </c>
      <c r="H577" s="33" t="s">
        <v>38</v>
      </c>
      <c r="I577" s="33" t="n"/>
      <c r="J577" s="33" t="s">
        <v>96</v>
      </c>
      <c r="K577" s="33" t="s">
        <v>1228</v>
      </c>
      <c r="L577" s="33" t="s">
        <v>41</v>
      </c>
      <c r="M577" s="7" t="n">
        <v>43955.44837962963</v>
      </c>
      <c r="N577" s="33" t="s">
        <v>81</v>
      </c>
      <c r="O577" s="33" t="s">
        <v>278</v>
      </c>
      <c r="P577" s="33" t="n"/>
      <c r="Q577" s="33" t="n"/>
      <c r="R577" s="7" t="n"/>
      <c r="S577" s="33" t="n"/>
      <c r="T577" s="33" t="s">
        <v>44</v>
      </c>
      <c r="U577" s="33">
        <f>TEXT(Table13[[#This Row],[Created]],"yyyy-mm-dd")</f>
        <v/>
      </c>
      <c r="V577" s="33" t="n"/>
      <c r="W577" s="33" t="n"/>
      <c r="X577" s="33" t="s">
        <v>280</v>
      </c>
    </row>
    <row r="578" spans="1:24">
      <c r="A578" s="33" t="s">
        <v>1513</v>
      </c>
      <c r="B578" s="33" t="s">
        <v>1514</v>
      </c>
      <c r="C578" s="33" t="s">
        <v>922</v>
      </c>
      <c r="D578" s="7" t="n">
        <v>43955.4359837963</v>
      </c>
      <c r="E578" s="33" t="s">
        <v>923</v>
      </c>
      <c r="F578" s="33" t="s">
        <v>71</v>
      </c>
      <c r="G578" s="33" t="n">
        <v>0</v>
      </c>
      <c r="H578" s="33" t="s">
        <v>51</v>
      </c>
      <c r="I578" s="33" t="n"/>
      <c r="J578" s="33" t="s">
        <v>53</v>
      </c>
      <c r="K578" s="33" t="s">
        <v>41</v>
      </c>
      <c r="L578" s="33" t="s">
        <v>41</v>
      </c>
      <c r="M578" s="7" t="n">
        <v>43955.57820601852</v>
      </c>
      <c r="N578" s="33" t="s">
        <v>42</v>
      </c>
      <c r="O578" s="33" t="s">
        <v>43</v>
      </c>
      <c r="P578" s="33" t="n">
        <v>12288</v>
      </c>
      <c r="Q578" s="33" t="s">
        <v>44</v>
      </c>
      <c r="R578" s="7" t="n">
        <v>43955.57820601852</v>
      </c>
      <c r="S578" s="33" t="s">
        <v>41</v>
      </c>
      <c r="T578" s="33" t="s">
        <v>44</v>
      </c>
      <c r="U578" s="33">
        <f>TEXT(Table13[[#This Row],[Created]],"yyyy-mm-dd")</f>
        <v/>
      </c>
      <c r="V578" s="33" t="s">
        <v>259</v>
      </c>
      <c r="W578" s="33" t="n"/>
      <c r="X578" s="37" t="s">
        <v>46</v>
      </c>
    </row>
    <row r="579" spans="1:24">
      <c r="A579" s="33" t="s">
        <v>1515</v>
      </c>
      <c r="B579" s="33" t="s">
        <v>1516</v>
      </c>
      <c r="C579" s="33" t="s">
        <v>1517</v>
      </c>
      <c r="D579" s="7" t="n">
        <v>43955.43553240741</v>
      </c>
      <c r="E579" s="33" t="s">
        <v>1518</v>
      </c>
      <c r="F579" s="33" t="s">
        <v>71</v>
      </c>
      <c r="G579" s="33" t="n">
        <v>0</v>
      </c>
      <c r="H579" s="33" t="s">
        <v>51</v>
      </c>
      <c r="I579" s="33" t="n"/>
      <c r="J579" s="33" t="s">
        <v>64</v>
      </c>
      <c r="K579" s="33" t="n"/>
      <c r="L579" s="33" t="s">
        <v>41</v>
      </c>
      <c r="M579" s="7" t="n">
        <v>43955.43643518518</v>
      </c>
      <c r="N579" s="33" t="s">
        <v>42</v>
      </c>
      <c r="O579" s="33" t="s">
        <v>43</v>
      </c>
      <c r="P579" s="33" t="n"/>
      <c r="Q579" s="33" t="n"/>
      <c r="R579" s="7" t="n"/>
      <c r="S579" s="33" t="n"/>
      <c r="T579" s="33" t="s">
        <v>44</v>
      </c>
      <c r="U579" s="33">
        <f>TEXT(Table13[[#This Row],[Created]],"yyyy-mm-dd")</f>
        <v/>
      </c>
      <c r="V579" s="33" t="s">
        <v>129</v>
      </c>
      <c r="W579" s="33" t="n"/>
      <c r="X579" s="37" t="s">
        <v>46</v>
      </c>
    </row>
    <row r="580" spans="1:24">
      <c r="A580" s="33" t="s">
        <v>1519</v>
      </c>
      <c r="B580" s="33" t="s">
        <v>1520</v>
      </c>
      <c r="C580" s="33" t="s">
        <v>1521</v>
      </c>
      <c r="D580" s="7" t="n">
        <v>43955.43475694444</v>
      </c>
      <c r="E580" s="33" t="s">
        <v>205</v>
      </c>
      <c r="F580" s="33" t="s">
        <v>89</v>
      </c>
      <c r="G580" s="33" t="n">
        <v>0</v>
      </c>
      <c r="H580" s="33" t="s">
        <v>51</v>
      </c>
      <c r="I580" s="33" t="n"/>
      <c r="J580" s="33" t="s">
        <v>53</v>
      </c>
      <c r="K580" s="33" t="s">
        <v>41</v>
      </c>
      <c r="L580" s="33" t="s">
        <v>41</v>
      </c>
      <c r="M580" s="7" t="n">
        <v>43955.62907407407</v>
      </c>
      <c r="N580" s="33" t="s">
        <v>42</v>
      </c>
      <c r="O580" s="33" t="s">
        <v>43</v>
      </c>
      <c r="P580" s="33" t="n">
        <v>16789</v>
      </c>
      <c r="Q580" s="33" t="s">
        <v>44</v>
      </c>
      <c r="R580" s="7" t="n">
        <v>43955.62907407407</v>
      </c>
      <c r="S580" s="33" t="s">
        <v>41</v>
      </c>
      <c r="T580" s="33" t="s">
        <v>44</v>
      </c>
      <c r="U580" s="33">
        <f>TEXT(Table13[[#This Row],[Created]],"yyyy-mm-dd")</f>
        <v/>
      </c>
      <c r="V580" s="33" t="s">
        <v>206</v>
      </c>
      <c r="W580" s="33" t="n"/>
      <c r="X580" s="37" t="s">
        <v>66</v>
      </c>
    </row>
    <row r="581" spans="1:24">
      <c r="A581" s="33" t="s">
        <v>1522</v>
      </c>
      <c r="B581" s="33" t="s">
        <v>48</v>
      </c>
      <c r="C581" s="33" t="s">
        <v>49</v>
      </c>
      <c r="D581" s="7" t="n">
        <v>43955.43427083334</v>
      </c>
      <c r="E581" s="33" t="s">
        <v>50</v>
      </c>
      <c r="F581" s="33" t="n"/>
      <c r="G581" s="33" t="n">
        <v>0</v>
      </c>
      <c r="H581" s="33" t="s">
        <v>51</v>
      </c>
      <c r="I581" s="33" t="s">
        <v>52</v>
      </c>
      <c r="J581" s="33" t="s">
        <v>53</v>
      </c>
      <c r="K581" s="33" t="n"/>
      <c r="L581" s="33" t="s">
        <v>41</v>
      </c>
      <c r="M581" s="7" t="n">
        <v>43955.45421296296</v>
      </c>
      <c r="N581" s="33" t="s">
        <v>42</v>
      </c>
      <c r="O581" s="33" t="n"/>
      <c r="P581" s="33" t="n">
        <v>1723</v>
      </c>
      <c r="Q581" s="33" t="s">
        <v>54</v>
      </c>
      <c r="R581" s="7" t="n">
        <v>43955.45421296296</v>
      </c>
      <c r="S581" s="33" t="s">
        <v>55</v>
      </c>
      <c r="T581" s="33" t="s">
        <v>44</v>
      </c>
      <c r="U581" s="33">
        <f>TEXT(Table13[[#This Row],[Created]],"yyyy-mm-dd")</f>
        <v/>
      </c>
      <c r="V581" s="33" t="s">
        <v>56</v>
      </c>
      <c r="W581" s="33" t="n"/>
      <c r="X581" s="37" t="s">
        <v>57</v>
      </c>
    </row>
    <row r="582" spans="1:24">
      <c r="A582" s="33" t="s">
        <v>1523</v>
      </c>
      <c r="B582" s="33" t="s">
        <v>93</v>
      </c>
      <c r="C582" s="33" t="s">
        <v>931</v>
      </c>
      <c r="D582" s="7" t="n">
        <v>43955.43297453703</v>
      </c>
      <c r="E582" s="33" t="s">
        <v>771</v>
      </c>
      <c r="F582" s="33" t="s">
        <v>37</v>
      </c>
      <c r="G582" s="33" t="n">
        <v>0</v>
      </c>
      <c r="H582" s="33" t="s">
        <v>138</v>
      </c>
      <c r="I582" s="33" t="s">
        <v>411</v>
      </c>
      <c r="J582" s="33" t="s">
        <v>39</v>
      </c>
      <c r="K582" s="33" t="s">
        <v>709</v>
      </c>
      <c r="L582" s="33" t="s">
        <v>41</v>
      </c>
      <c r="M582" s="7" t="n">
        <v>43955.43997685185</v>
      </c>
      <c r="N582" s="33" t="s">
        <v>42</v>
      </c>
      <c r="O582" s="33" t="s">
        <v>43</v>
      </c>
      <c r="P582" s="33" t="n">
        <v>433</v>
      </c>
      <c r="Q582" s="33" t="s">
        <v>1431</v>
      </c>
      <c r="R582" s="7" t="n">
        <v>43955.43798611111</v>
      </c>
      <c r="S582" s="33" t="s">
        <v>709</v>
      </c>
      <c r="T582" s="33" t="s">
        <v>44</v>
      </c>
      <c r="U582" s="33">
        <f>TEXT(Table13[[#This Row],[Created]],"yyyy-mm-dd")</f>
        <v/>
      </c>
      <c r="V582" s="33" t="s">
        <v>65</v>
      </c>
      <c r="W582" s="33" t="n"/>
      <c r="X582" s="37" t="s">
        <v>91</v>
      </c>
    </row>
    <row r="583" spans="1:24">
      <c r="A583" s="33" t="s">
        <v>1524</v>
      </c>
      <c r="B583" s="33" t="s">
        <v>1525</v>
      </c>
      <c r="C583" s="33" t="s">
        <v>177</v>
      </c>
      <c r="D583" s="7" t="n">
        <v>43955.43195601852</v>
      </c>
      <c r="E583" s="33" t="s">
        <v>178</v>
      </c>
      <c r="F583" s="33" t="s">
        <v>71</v>
      </c>
      <c r="G583" s="33" t="n">
        <v>0</v>
      </c>
      <c r="H583" s="33" t="s">
        <v>51</v>
      </c>
      <c r="I583" s="33" t="n"/>
      <c r="J583" s="33" t="s">
        <v>53</v>
      </c>
      <c r="K583" s="33" t="s">
        <v>41</v>
      </c>
      <c r="L583" s="33" t="s">
        <v>41</v>
      </c>
      <c r="M583" s="7" t="n">
        <v>43955.44912037037</v>
      </c>
      <c r="N583" s="33" t="s">
        <v>42</v>
      </c>
      <c r="O583" s="33" t="s">
        <v>43</v>
      </c>
      <c r="P583" s="33" t="n">
        <v>1483</v>
      </c>
      <c r="Q583" s="33" t="s">
        <v>44</v>
      </c>
      <c r="R583" s="7" t="n">
        <v>43955.44912037037</v>
      </c>
      <c r="S583" s="33" t="s">
        <v>41</v>
      </c>
      <c r="T583" s="33" t="s">
        <v>44</v>
      </c>
      <c r="U583" s="33">
        <f>TEXT(Table13[[#This Row],[Created]],"yyyy-mm-dd")</f>
        <v/>
      </c>
      <c r="V583" s="33" t="s">
        <v>65</v>
      </c>
      <c r="W583" s="33" t="n"/>
      <c r="X583" s="37" t="s">
        <v>46</v>
      </c>
    </row>
    <row r="584" spans="1:24">
      <c r="A584" s="33" t="s">
        <v>1526</v>
      </c>
      <c r="B584" s="33" t="s">
        <v>1527</v>
      </c>
      <c r="C584" s="33" t="s">
        <v>716</v>
      </c>
      <c r="D584" s="7" t="n">
        <v>43955.43166666666</v>
      </c>
      <c r="E584" s="33" t="s">
        <v>717</v>
      </c>
      <c r="F584" s="33" t="s">
        <v>276</v>
      </c>
      <c r="G584" s="33" t="n">
        <v>0</v>
      </c>
      <c r="H584" s="33" t="s">
        <v>38</v>
      </c>
      <c r="I584" s="33" t="n"/>
      <c r="J584" s="33" t="s">
        <v>96</v>
      </c>
      <c r="K584" s="33" t="s">
        <v>1228</v>
      </c>
      <c r="L584" s="33" t="s">
        <v>41</v>
      </c>
      <c r="M584" s="7" t="n">
        <v>43955.44837962963</v>
      </c>
      <c r="N584" s="33" t="s">
        <v>81</v>
      </c>
      <c r="O584" s="33" t="s">
        <v>278</v>
      </c>
      <c r="P584" s="33" t="n"/>
      <c r="Q584" s="33" t="n"/>
      <c r="R584" s="7" t="n"/>
      <c r="S584" s="33" t="n"/>
      <c r="T584" s="33" t="s">
        <v>44</v>
      </c>
      <c r="U584" s="33">
        <f>TEXT(Table13[[#This Row],[Created]],"yyyy-mm-dd")</f>
        <v/>
      </c>
      <c r="V584" s="33" t="s">
        <v>45</v>
      </c>
      <c r="W584" s="33" t="n"/>
      <c r="X584" s="37" t="s">
        <v>719</v>
      </c>
    </row>
    <row r="585" spans="1:24">
      <c r="A585" s="33" t="s">
        <v>1528</v>
      </c>
      <c r="B585" s="33" t="s">
        <v>374</v>
      </c>
      <c r="C585" s="33" t="s">
        <v>1529</v>
      </c>
      <c r="D585" s="7" t="n">
        <v>43955.43142361111</v>
      </c>
      <c r="E585" s="33" t="s">
        <v>1493</v>
      </c>
      <c r="F585" s="33" t="s">
        <v>89</v>
      </c>
      <c r="G585" s="33" t="n">
        <v>0</v>
      </c>
      <c r="H585" s="33" t="s">
        <v>51</v>
      </c>
      <c r="I585" s="33" t="n"/>
      <c r="J585" s="33" t="s">
        <v>64</v>
      </c>
      <c r="K585" s="33" t="n"/>
      <c r="L585" s="33" t="s">
        <v>41</v>
      </c>
      <c r="M585" s="7" t="n">
        <v>43955.43858796296</v>
      </c>
      <c r="N585" s="33" t="s">
        <v>81</v>
      </c>
      <c r="O585" s="33" t="s">
        <v>43</v>
      </c>
      <c r="P585" s="33" t="n"/>
      <c r="Q585" s="33" t="n"/>
      <c r="R585" s="7" t="n"/>
      <c r="S585" s="33" t="n"/>
      <c r="T585" s="33" t="s">
        <v>44</v>
      </c>
      <c r="U585" s="33">
        <f>TEXT(Table13[[#This Row],[Created]],"yyyy-mm-dd")</f>
        <v/>
      </c>
      <c r="V585" s="33" t="s">
        <v>881</v>
      </c>
      <c r="W585" s="33" t="n"/>
      <c r="X585" t="s">
        <v>377</v>
      </c>
    </row>
    <row r="586" spans="1:24">
      <c r="A586" s="33" t="s">
        <v>1530</v>
      </c>
      <c r="B586" s="33" t="s">
        <v>48</v>
      </c>
      <c r="C586" s="33" t="s">
        <v>49</v>
      </c>
      <c r="D586" s="7" t="n">
        <v>43955.43077546296</v>
      </c>
      <c r="E586" s="33" t="s">
        <v>50</v>
      </c>
      <c r="F586" s="33" t="n"/>
      <c r="G586" s="33" t="n">
        <v>0</v>
      </c>
      <c r="H586" s="33" t="s">
        <v>51</v>
      </c>
      <c r="I586" s="33" t="s">
        <v>52</v>
      </c>
      <c r="J586" s="33" t="s">
        <v>53</v>
      </c>
      <c r="K586" s="33" t="n"/>
      <c r="L586" s="33" t="s">
        <v>41</v>
      </c>
      <c r="M586" s="7" t="n">
        <v>43955.45420138889</v>
      </c>
      <c r="N586" s="33" t="s">
        <v>42</v>
      </c>
      <c r="O586" s="33" t="n"/>
      <c r="P586" s="33" t="n">
        <v>2024</v>
      </c>
      <c r="Q586" s="33" t="s">
        <v>54</v>
      </c>
      <c r="R586" s="7" t="n">
        <v>43955.45420138889</v>
      </c>
      <c r="S586" s="33" t="s">
        <v>55</v>
      </c>
      <c r="T586" s="33" t="s">
        <v>44</v>
      </c>
      <c r="U586" s="33">
        <f>TEXT(Table13[[#This Row],[Created]],"yyyy-mm-dd")</f>
        <v/>
      </c>
      <c r="V586" s="33" t="s">
        <v>56</v>
      </c>
      <c r="W586" s="33" t="n"/>
      <c r="X586" s="37" t="s">
        <v>57</v>
      </c>
    </row>
    <row r="587" spans="1:24">
      <c r="A587" s="33" t="s">
        <v>1531</v>
      </c>
      <c r="B587" s="33" t="s">
        <v>1532</v>
      </c>
      <c r="C587" s="33" t="s">
        <v>766</v>
      </c>
      <c r="D587" s="7" t="n">
        <v>43955.43071759259</v>
      </c>
      <c r="E587" s="33" t="s">
        <v>767</v>
      </c>
      <c r="F587" s="33" t="s">
        <v>107</v>
      </c>
      <c r="G587" s="33" t="n">
        <v>0</v>
      </c>
      <c r="H587" s="33" t="s">
        <v>268</v>
      </c>
      <c r="I587" s="33" t="s">
        <v>108</v>
      </c>
      <c r="J587" s="33" t="s">
        <v>39</v>
      </c>
      <c r="K587" s="33" t="s">
        <v>727</v>
      </c>
      <c r="L587" s="33" t="s">
        <v>41</v>
      </c>
      <c r="M587" s="7" t="n">
        <v>43955.76033564815</v>
      </c>
      <c r="N587" s="33" t="s">
        <v>81</v>
      </c>
      <c r="O587" s="33" t="s">
        <v>110</v>
      </c>
      <c r="P587" s="33" t="n">
        <v>28479</v>
      </c>
      <c r="Q587" s="33" t="s">
        <v>1000</v>
      </c>
      <c r="R587" s="7" t="n">
        <v>43955.76034722223</v>
      </c>
      <c r="S587" s="33" t="s">
        <v>727</v>
      </c>
      <c r="T587" s="33" t="s">
        <v>44</v>
      </c>
      <c r="U587" s="33">
        <f>TEXT(Table13[[#This Row],[Created]],"yyyy-mm-dd")</f>
        <v/>
      </c>
      <c r="V587" s="33" t="s">
        <v>56</v>
      </c>
      <c r="W587" s="33" t="n"/>
      <c r="X587" s="37" t="s">
        <v>113</v>
      </c>
    </row>
    <row r="588" spans="1:24">
      <c r="A588" s="33" t="s">
        <v>1533</v>
      </c>
      <c r="B588" s="33" t="s">
        <v>1534</v>
      </c>
      <c r="C588" s="33" t="n"/>
      <c r="D588" s="7" t="n">
        <v>43955.43012731482</v>
      </c>
      <c r="E588" s="33" t="s">
        <v>1535</v>
      </c>
      <c r="F588" s="33" t="s">
        <v>242</v>
      </c>
      <c r="G588" s="33" t="n">
        <v>0</v>
      </c>
      <c r="H588" s="33" t="s">
        <v>138</v>
      </c>
      <c r="I588" s="33" t="s">
        <v>411</v>
      </c>
      <c r="J588" s="33" t="s">
        <v>39</v>
      </c>
      <c r="K588" s="33" t="s">
        <v>1473</v>
      </c>
      <c r="L588" s="33" t="s">
        <v>41</v>
      </c>
      <c r="M588" s="7" t="n">
        <v>43955.78091435185</v>
      </c>
      <c r="N588" s="33" t="s">
        <v>81</v>
      </c>
      <c r="O588" s="33" t="s">
        <v>244</v>
      </c>
      <c r="P588" s="33" t="n">
        <v>30308</v>
      </c>
      <c r="Q588" s="33" t="s">
        <v>1474</v>
      </c>
      <c r="R588" s="7" t="n">
        <v>43955.78091435185</v>
      </c>
      <c r="S588" s="33" t="s">
        <v>1473</v>
      </c>
      <c r="T588" s="33" t="s">
        <v>44</v>
      </c>
      <c r="U588" s="33">
        <f>TEXT(Table13[[#This Row],[Created]],"yyyy-mm-dd")</f>
        <v/>
      </c>
      <c r="V588" s="33" t="n"/>
      <c r="W588" s="33" t="n"/>
      <c r="X588" s="37" t="s">
        <v>246</v>
      </c>
    </row>
    <row r="589" spans="1:24">
      <c r="A589" s="33" t="s">
        <v>1536</v>
      </c>
      <c r="B589" s="33" t="s">
        <v>1537</v>
      </c>
      <c r="C589" s="33" t="s">
        <v>1538</v>
      </c>
      <c r="D589" s="7" t="n">
        <v>43955.43006944445</v>
      </c>
      <c r="E589" s="33" t="s">
        <v>241</v>
      </c>
      <c r="F589" s="33" t="s">
        <v>1440</v>
      </c>
      <c r="G589" s="33" t="n">
        <v>1</v>
      </c>
      <c r="H589" s="33" t="s">
        <v>138</v>
      </c>
      <c r="I589" s="33" t="s">
        <v>108</v>
      </c>
      <c r="J589" s="33" t="s">
        <v>39</v>
      </c>
      <c r="K589" s="33" t="s">
        <v>1441</v>
      </c>
      <c r="L589" s="33" t="s">
        <v>41</v>
      </c>
      <c r="M589" s="7" t="n">
        <v>43955.7509375</v>
      </c>
      <c r="N589" s="33" t="s">
        <v>81</v>
      </c>
      <c r="O589" s="33" t="s">
        <v>244</v>
      </c>
      <c r="P589" s="33" t="n">
        <v>26666</v>
      </c>
      <c r="Q589" s="33" t="s">
        <v>1442</v>
      </c>
      <c r="R589" s="7" t="n">
        <v>43955.73870370369</v>
      </c>
      <c r="S589" s="33" t="s">
        <v>1441</v>
      </c>
      <c r="T589" s="33" t="s">
        <v>44</v>
      </c>
      <c r="U589" s="33">
        <f>TEXT(Table13[[#This Row],[Created]],"yyyy-mm-dd")</f>
        <v/>
      </c>
      <c r="V589" s="33" t="s">
        <v>1539</v>
      </c>
      <c r="W589" s="33" t="n"/>
      <c r="X589" s="33" t="s">
        <v>280</v>
      </c>
    </row>
    <row r="590" spans="1:24">
      <c r="A590" s="33" t="s">
        <v>1540</v>
      </c>
      <c r="B590" s="33" t="s">
        <v>1541</v>
      </c>
      <c r="C590" s="33" t="s">
        <v>1542</v>
      </c>
      <c r="D590" s="7" t="n">
        <v>43955.43</v>
      </c>
      <c r="E590" s="33" t="s">
        <v>241</v>
      </c>
      <c r="F590" s="33" t="s">
        <v>1440</v>
      </c>
      <c r="G590" s="33" t="n">
        <v>1</v>
      </c>
      <c r="H590" s="33" t="s">
        <v>138</v>
      </c>
      <c r="I590" s="33" t="s">
        <v>108</v>
      </c>
      <c r="J590" s="33" t="s">
        <v>39</v>
      </c>
      <c r="K590" s="33" t="s">
        <v>1441</v>
      </c>
      <c r="L590" s="33" t="s">
        <v>41</v>
      </c>
      <c r="M590" s="7" t="n">
        <v>43955.7509375</v>
      </c>
      <c r="N590" s="33" t="s">
        <v>81</v>
      </c>
      <c r="O590" s="33" t="s">
        <v>244</v>
      </c>
      <c r="P590" s="33" t="n">
        <v>26672</v>
      </c>
      <c r="Q590" s="33" t="s">
        <v>1442</v>
      </c>
      <c r="R590" s="7" t="n">
        <v>43955.73870370369</v>
      </c>
      <c r="S590" s="33" t="s">
        <v>1441</v>
      </c>
      <c r="T590" s="33" t="s">
        <v>44</v>
      </c>
      <c r="U590" s="33">
        <f>TEXT(Table13[[#This Row],[Created]],"yyyy-mm-dd")</f>
        <v/>
      </c>
      <c r="V590" s="33" t="s">
        <v>195</v>
      </c>
      <c r="W590" s="33" t="n"/>
      <c r="X590" s="33" t="s">
        <v>280</v>
      </c>
    </row>
    <row r="591" spans="1:24">
      <c r="A591" s="33" t="s">
        <v>1543</v>
      </c>
      <c r="B591" s="33" t="s">
        <v>1544</v>
      </c>
      <c r="C591" s="33" t="s">
        <v>1542</v>
      </c>
      <c r="D591" s="7" t="n">
        <v>43955.4299537037</v>
      </c>
      <c r="E591" s="33" t="s">
        <v>241</v>
      </c>
      <c r="F591" s="33" t="s">
        <v>1440</v>
      </c>
      <c r="G591" s="33" t="n">
        <v>1</v>
      </c>
      <c r="H591" s="33" t="s">
        <v>138</v>
      </c>
      <c r="I591" s="33" t="s">
        <v>108</v>
      </c>
      <c r="J591" s="33" t="s">
        <v>39</v>
      </c>
      <c r="K591" s="33" t="s">
        <v>1441</v>
      </c>
      <c r="L591" s="33" t="s">
        <v>41</v>
      </c>
      <c r="M591" s="7" t="n">
        <v>43955.7509375</v>
      </c>
      <c r="N591" s="33" t="s">
        <v>81</v>
      </c>
      <c r="O591" s="33" t="s">
        <v>244</v>
      </c>
      <c r="P591" s="33" t="n">
        <v>26675</v>
      </c>
      <c r="Q591" s="33" t="s">
        <v>1442</v>
      </c>
      <c r="R591" s="7" t="n">
        <v>43955.73869212963</v>
      </c>
      <c r="S591" s="33" t="s">
        <v>1441</v>
      </c>
      <c r="T591" s="33" t="s">
        <v>44</v>
      </c>
      <c r="U591" s="33">
        <f>TEXT(Table13[[#This Row],[Created]],"yyyy-mm-dd")</f>
        <v/>
      </c>
      <c r="V591" s="33" t="s">
        <v>195</v>
      </c>
      <c r="W591" s="33" t="n"/>
      <c r="X591" s="33" t="s">
        <v>280</v>
      </c>
    </row>
    <row r="592" spans="1:24">
      <c r="A592" s="33" t="s">
        <v>1545</v>
      </c>
      <c r="B592" s="33" t="s">
        <v>1546</v>
      </c>
      <c r="C592" s="33" t="n"/>
      <c r="D592" s="7" t="n">
        <v>43955.42978009259</v>
      </c>
      <c r="E592" s="33" t="s">
        <v>1547</v>
      </c>
      <c r="F592" s="33" t="s">
        <v>242</v>
      </c>
      <c r="G592" s="33" t="n">
        <v>0</v>
      </c>
      <c r="H592" s="33" t="s">
        <v>138</v>
      </c>
      <c r="I592" s="33" t="s">
        <v>411</v>
      </c>
      <c r="J592" s="33" t="s">
        <v>39</v>
      </c>
      <c r="K592" s="33" t="s">
        <v>1473</v>
      </c>
      <c r="L592" s="33" t="s">
        <v>41</v>
      </c>
      <c r="M592" s="7" t="n">
        <v>43955.7927199074</v>
      </c>
      <c r="N592" s="33" t="s">
        <v>81</v>
      </c>
      <c r="O592" s="33" t="s">
        <v>244</v>
      </c>
      <c r="P592" s="33" t="n">
        <v>31358</v>
      </c>
      <c r="Q592" s="33" t="s">
        <v>1474</v>
      </c>
      <c r="R592" s="7" t="n">
        <v>43955.7927199074</v>
      </c>
      <c r="S592" s="33" t="s">
        <v>1473</v>
      </c>
      <c r="T592" s="33" t="s">
        <v>44</v>
      </c>
      <c r="U592" s="33">
        <f>TEXT(Table13[[#This Row],[Created]],"yyyy-mm-dd")</f>
        <v/>
      </c>
      <c r="V592" s="33" t="n"/>
      <c r="W592" s="33" t="n"/>
      <c r="X592" s="37" t="s">
        <v>246</v>
      </c>
    </row>
    <row r="593" spans="1:24">
      <c r="A593" s="33" t="s">
        <v>1548</v>
      </c>
      <c r="B593" s="33" t="s">
        <v>1549</v>
      </c>
      <c r="C593" s="33" t="n"/>
      <c r="D593" s="7" t="n">
        <v>43955.4297337963</v>
      </c>
      <c r="E593" s="33" t="s">
        <v>1456</v>
      </c>
      <c r="F593" s="33" t="s">
        <v>242</v>
      </c>
      <c r="G593" s="33" t="n">
        <v>0</v>
      </c>
      <c r="H593" s="33" t="s">
        <v>138</v>
      </c>
      <c r="I593" s="33" t="s">
        <v>411</v>
      </c>
      <c r="J593" s="33" t="s">
        <v>39</v>
      </c>
      <c r="K593" s="33" t="s">
        <v>1473</v>
      </c>
      <c r="L593" s="33" t="s">
        <v>41</v>
      </c>
      <c r="M593" s="7" t="n">
        <v>43955.79100694445</v>
      </c>
      <c r="N593" s="33" t="s">
        <v>81</v>
      </c>
      <c r="O593" s="33" t="s">
        <v>244</v>
      </c>
      <c r="P593" s="33" t="n">
        <v>31214</v>
      </c>
      <c r="Q593" s="33" t="s">
        <v>1474</v>
      </c>
      <c r="R593" s="7" t="n">
        <v>43955.79100694445</v>
      </c>
      <c r="S593" s="33" t="s">
        <v>1473</v>
      </c>
      <c r="T593" s="33" t="s">
        <v>44</v>
      </c>
      <c r="U593" s="33">
        <f>TEXT(Table13[[#This Row],[Created]],"yyyy-mm-dd")</f>
        <v/>
      </c>
      <c r="V593" s="33" t="n"/>
      <c r="W593" s="33" t="n"/>
      <c r="X593" s="37" t="s">
        <v>246</v>
      </c>
    </row>
    <row r="594" spans="1:24">
      <c r="A594" s="33" t="s">
        <v>1550</v>
      </c>
      <c r="B594" s="33" t="s">
        <v>1551</v>
      </c>
      <c r="C594" s="33" t="n"/>
      <c r="D594" s="7" t="n">
        <v>43955.42967592592</v>
      </c>
      <c r="E594" s="33" t="s">
        <v>1552</v>
      </c>
      <c r="F594" s="33" t="s">
        <v>242</v>
      </c>
      <c r="G594" s="33" t="n">
        <v>0</v>
      </c>
      <c r="H594" s="33" t="s">
        <v>138</v>
      </c>
      <c r="I594" s="33" t="s">
        <v>411</v>
      </c>
      <c r="J594" s="33" t="s">
        <v>39</v>
      </c>
      <c r="K594" s="33" t="s">
        <v>1473</v>
      </c>
      <c r="L594" s="33" t="s">
        <v>41</v>
      </c>
      <c r="M594" s="7" t="n">
        <v>43955.78934027778</v>
      </c>
      <c r="N594" s="33" t="s">
        <v>81</v>
      </c>
      <c r="O594" s="33" t="s">
        <v>244</v>
      </c>
      <c r="P594" s="33" t="n">
        <v>31062</v>
      </c>
      <c r="Q594" s="33" t="s">
        <v>1474</v>
      </c>
      <c r="R594" s="7" t="n">
        <v>43955.78918981483</v>
      </c>
      <c r="S594" s="33" t="s">
        <v>1473</v>
      </c>
      <c r="T594" s="33" t="s">
        <v>44</v>
      </c>
      <c r="U594" s="33">
        <f>TEXT(Table13[[#This Row],[Created]],"yyyy-mm-dd")</f>
        <v/>
      </c>
      <c r="V594" s="33" t="n"/>
      <c r="W594" s="33" t="n"/>
      <c r="X594" s="37" t="s">
        <v>246</v>
      </c>
    </row>
    <row r="595" spans="1:24">
      <c r="A595" s="33" t="s">
        <v>1553</v>
      </c>
      <c r="B595" s="33" t="s">
        <v>1554</v>
      </c>
      <c r="C595" s="33" t="n"/>
      <c r="D595" s="7" t="n">
        <v>43955.42961805555</v>
      </c>
      <c r="E595" s="33" t="s">
        <v>1555</v>
      </c>
      <c r="F595" s="33" t="s">
        <v>242</v>
      </c>
      <c r="G595" s="33" t="n">
        <v>0</v>
      </c>
      <c r="H595" s="33" t="s">
        <v>138</v>
      </c>
      <c r="I595" s="33" t="s">
        <v>411</v>
      </c>
      <c r="J595" s="33" t="s">
        <v>39</v>
      </c>
      <c r="K595" s="33" t="s">
        <v>1473</v>
      </c>
      <c r="L595" s="33" t="s">
        <v>41</v>
      </c>
      <c r="M595" s="7" t="n">
        <v>43955.78539351852</v>
      </c>
      <c r="N595" s="33" t="s">
        <v>81</v>
      </c>
      <c r="O595" s="33" t="s">
        <v>244</v>
      </c>
      <c r="P595" s="33" t="n">
        <v>30739</v>
      </c>
      <c r="Q595" s="33" t="s">
        <v>1474</v>
      </c>
      <c r="R595" s="7" t="n">
        <v>43955.78539351852</v>
      </c>
      <c r="S595" s="33" t="s">
        <v>1473</v>
      </c>
      <c r="T595" s="33" t="s">
        <v>44</v>
      </c>
      <c r="U595" s="33">
        <f>TEXT(Table13[[#This Row],[Created]],"yyyy-mm-dd")</f>
        <v/>
      </c>
      <c r="V595" s="33" t="n"/>
      <c r="W595" s="33" t="n"/>
      <c r="X595" s="37" t="s">
        <v>246</v>
      </c>
    </row>
    <row r="596" spans="1:24">
      <c r="A596" s="33" t="s">
        <v>1556</v>
      </c>
      <c r="B596" s="33" t="s">
        <v>1557</v>
      </c>
      <c r="C596" s="33" t="n"/>
      <c r="D596" s="7" t="n">
        <v>43955.42957175926</v>
      </c>
      <c r="E596" s="33" t="s">
        <v>1325</v>
      </c>
      <c r="F596" s="33" t="s">
        <v>242</v>
      </c>
      <c r="G596" s="33" t="n">
        <v>0</v>
      </c>
      <c r="H596" s="33" t="s">
        <v>138</v>
      </c>
      <c r="I596" s="33" t="s">
        <v>411</v>
      </c>
      <c r="J596" s="33" t="s">
        <v>39</v>
      </c>
      <c r="K596" s="33" t="s">
        <v>1473</v>
      </c>
      <c r="L596" s="33" t="s">
        <v>41</v>
      </c>
      <c r="M596" s="7" t="n">
        <v>43955.78303240741</v>
      </c>
      <c r="N596" s="33" t="s">
        <v>81</v>
      </c>
      <c r="O596" s="33" t="s">
        <v>244</v>
      </c>
      <c r="P596" s="33" t="n">
        <v>30539</v>
      </c>
      <c r="Q596" s="33" t="s">
        <v>1474</v>
      </c>
      <c r="R596" s="7" t="n">
        <v>43955.78303240741</v>
      </c>
      <c r="S596" s="33" t="s">
        <v>1473</v>
      </c>
      <c r="T596" s="33" t="s">
        <v>44</v>
      </c>
      <c r="U596" s="33">
        <f>TEXT(Table13[[#This Row],[Created]],"yyyy-mm-dd")</f>
        <v/>
      </c>
      <c r="V596" s="33" t="n"/>
      <c r="W596" s="33" t="n"/>
      <c r="X596" s="37" t="s">
        <v>246</v>
      </c>
    </row>
    <row r="597" spans="1:24">
      <c r="A597" s="33" t="s">
        <v>1558</v>
      </c>
      <c r="B597" s="33" t="s">
        <v>1559</v>
      </c>
      <c r="C597" s="33" t="s">
        <v>1560</v>
      </c>
      <c r="D597" s="7" t="n">
        <v>43955.42920138889</v>
      </c>
      <c r="E597" s="33" t="s">
        <v>1127</v>
      </c>
      <c r="F597" s="33" t="s">
        <v>320</v>
      </c>
      <c r="G597" s="33" t="n">
        <v>0</v>
      </c>
      <c r="H597" s="33" t="s">
        <v>38</v>
      </c>
      <c r="I597" s="33" t="n"/>
      <c r="J597" s="33" t="s">
        <v>127</v>
      </c>
      <c r="K597" s="33" t="s">
        <v>1561</v>
      </c>
      <c r="L597" s="33" t="s">
        <v>41</v>
      </c>
      <c r="M597" s="7" t="n">
        <v>43956.07591435185</v>
      </c>
      <c r="N597" s="33" t="s">
        <v>81</v>
      </c>
      <c r="O597" s="33" t="s">
        <v>244</v>
      </c>
      <c r="P597" s="33" t="n"/>
      <c r="Q597" s="33" t="n"/>
      <c r="R597" s="7" t="n"/>
      <c r="S597" s="33" t="n"/>
      <c r="T597" s="33" t="s">
        <v>44</v>
      </c>
      <c r="U597" s="33">
        <f>TEXT(Table13[[#This Row],[Created]],"yyyy-mm-dd")</f>
        <v/>
      </c>
      <c r="V597" s="33" t="s">
        <v>206</v>
      </c>
      <c r="W597" s="33" t="n"/>
      <c r="X597" s="37" t="s">
        <v>46</v>
      </c>
    </row>
    <row r="598" spans="1:24">
      <c r="A598" s="33" t="s">
        <v>1562</v>
      </c>
      <c r="B598" s="33" t="s">
        <v>374</v>
      </c>
      <c r="C598" s="33" t="s">
        <v>1492</v>
      </c>
      <c r="D598" s="7" t="n">
        <v>43955.42837962963</v>
      </c>
      <c r="E598" s="33" t="s">
        <v>1493</v>
      </c>
      <c r="F598" s="33" t="s">
        <v>89</v>
      </c>
      <c r="G598" s="33" t="n">
        <v>0</v>
      </c>
      <c r="H598" s="33" t="s">
        <v>51</v>
      </c>
      <c r="I598" s="33" t="n"/>
      <c r="J598" s="33" t="s">
        <v>64</v>
      </c>
      <c r="K598" s="33" t="n"/>
      <c r="L598" s="33" t="s">
        <v>41</v>
      </c>
      <c r="M598" s="7" t="n">
        <v>43955.4353587963</v>
      </c>
      <c r="N598" s="33" t="s">
        <v>81</v>
      </c>
      <c r="O598" s="33" t="s">
        <v>43</v>
      </c>
      <c r="P598" s="33" t="n"/>
      <c r="Q598" s="33" t="n"/>
      <c r="R598" s="7" t="n"/>
      <c r="S598" s="33" t="n"/>
      <c r="T598" s="33" t="s">
        <v>44</v>
      </c>
      <c r="U598" s="33">
        <f>TEXT(Table13[[#This Row],[Created]],"yyyy-mm-dd")</f>
        <v/>
      </c>
      <c r="V598" s="33" t="s">
        <v>881</v>
      </c>
      <c r="W598" s="33" t="n"/>
      <c r="X598" t="s">
        <v>377</v>
      </c>
    </row>
    <row r="599" spans="1:24">
      <c r="A599" s="33" t="s">
        <v>1563</v>
      </c>
      <c r="B599" s="33" t="s">
        <v>1564</v>
      </c>
      <c r="C599" s="33" t="s">
        <v>1565</v>
      </c>
      <c r="D599" s="7" t="n">
        <v>43955.4275</v>
      </c>
      <c r="E599" s="33" t="s">
        <v>867</v>
      </c>
      <c r="F599" s="33" t="s">
        <v>126</v>
      </c>
      <c r="G599" s="33" t="n">
        <v>0</v>
      </c>
      <c r="H599" s="33" t="s">
        <v>38</v>
      </c>
      <c r="I599" s="33" t="s">
        <v>108</v>
      </c>
      <c r="J599" s="33" t="s">
        <v>39</v>
      </c>
      <c r="K599" s="33" t="s">
        <v>795</v>
      </c>
      <c r="L599" s="33" t="s">
        <v>41</v>
      </c>
      <c r="M599" s="7" t="n">
        <v>43955.46065972222</v>
      </c>
      <c r="N599" s="33" t="s">
        <v>81</v>
      </c>
      <c r="O599" s="33" t="s">
        <v>110</v>
      </c>
      <c r="P599" s="33" t="n">
        <v>1003</v>
      </c>
      <c r="Q599" s="33" t="s">
        <v>1000</v>
      </c>
      <c r="R599" s="7" t="n">
        <v>43955.43910879629</v>
      </c>
      <c r="S599" s="33" t="s">
        <v>727</v>
      </c>
      <c r="T599" s="33" t="s">
        <v>44</v>
      </c>
      <c r="U599" s="33">
        <f>TEXT(Table13[[#This Row],[Created]],"yyyy-mm-dd")</f>
        <v/>
      </c>
      <c r="V599" s="33" t="s">
        <v>72</v>
      </c>
      <c r="W599" s="33" t="n"/>
      <c r="X599" s="37" t="s">
        <v>113</v>
      </c>
    </row>
    <row r="600" spans="1:24">
      <c r="A600" s="33" t="s">
        <v>1566</v>
      </c>
      <c r="B600" s="33" t="s">
        <v>48</v>
      </c>
      <c r="C600" s="33" t="s">
        <v>49</v>
      </c>
      <c r="D600" s="7" t="n">
        <v>43955.42721064815</v>
      </c>
      <c r="E600" s="33" t="s">
        <v>50</v>
      </c>
      <c r="F600" s="33" t="n"/>
      <c r="G600" s="33" t="n">
        <v>0</v>
      </c>
      <c r="H600" s="33" t="s">
        <v>51</v>
      </c>
      <c r="I600" s="33" t="s">
        <v>52</v>
      </c>
      <c r="J600" s="33" t="s">
        <v>53</v>
      </c>
      <c r="K600" s="33" t="n"/>
      <c r="L600" s="33" t="s">
        <v>41</v>
      </c>
      <c r="M600" s="7" t="n">
        <v>43955.44726851852</v>
      </c>
      <c r="N600" s="33" t="s">
        <v>42</v>
      </c>
      <c r="O600" s="33" t="n"/>
      <c r="P600" s="33" t="n">
        <v>1733</v>
      </c>
      <c r="Q600" s="33" t="s">
        <v>54</v>
      </c>
      <c r="R600" s="7" t="n">
        <v>43955.44726851852</v>
      </c>
      <c r="S600" s="33" t="s">
        <v>55</v>
      </c>
      <c r="T600" s="33" t="s">
        <v>44</v>
      </c>
      <c r="U600" s="33">
        <f>TEXT(Table13[[#This Row],[Created]],"yyyy-mm-dd")</f>
        <v/>
      </c>
      <c r="V600" s="33" t="s">
        <v>56</v>
      </c>
      <c r="W600" s="33" t="n"/>
      <c r="X600" s="37" t="s">
        <v>57</v>
      </c>
    </row>
    <row r="601" spans="1:24">
      <c r="A601" s="33" t="s">
        <v>1567</v>
      </c>
      <c r="B601" s="33" t="s">
        <v>1568</v>
      </c>
      <c r="C601" s="33" t="s">
        <v>1569</v>
      </c>
      <c r="D601" s="7" t="n">
        <v>43955.42649305556</v>
      </c>
      <c r="E601" s="33" t="s">
        <v>730</v>
      </c>
      <c r="F601" s="33" t="s">
        <v>37</v>
      </c>
      <c r="G601" s="33" t="n">
        <v>0</v>
      </c>
      <c r="H601" s="33" t="s">
        <v>268</v>
      </c>
      <c r="I601" s="33" t="s">
        <v>108</v>
      </c>
      <c r="J601" s="33" t="s">
        <v>39</v>
      </c>
      <c r="K601" s="33" t="s">
        <v>703</v>
      </c>
      <c r="L601" s="33" t="s">
        <v>41</v>
      </c>
      <c r="M601" s="7" t="n">
        <v>43955.45076388889</v>
      </c>
      <c r="N601" s="33" t="s">
        <v>81</v>
      </c>
      <c r="O601" s="33" t="s">
        <v>43</v>
      </c>
      <c r="P601" s="33" t="n">
        <v>2097</v>
      </c>
      <c r="Q601" s="33" t="s">
        <v>704</v>
      </c>
      <c r="R601" s="7" t="n">
        <v>43955.45076388889</v>
      </c>
      <c r="S601" s="33" t="s">
        <v>703</v>
      </c>
      <c r="T601" s="33" t="s">
        <v>44</v>
      </c>
      <c r="U601" s="33">
        <f>TEXT(Table13[[#This Row],[Created]],"yyyy-mm-dd")</f>
        <v/>
      </c>
      <c r="V601" s="33" t="s">
        <v>129</v>
      </c>
      <c r="W601" s="33" t="n"/>
      <c r="X601" s="37" t="s">
        <v>425</v>
      </c>
    </row>
    <row r="602" spans="1:24">
      <c r="A602" s="33" t="s">
        <v>1570</v>
      </c>
      <c r="B602" s="33" t="s">
        <v>1571</v>
      </c>
      <c r="C602" s="33" t="s">
        <v>1569</v>
      </c>
      <c r="D602" s="7" t="n">
        <v>43955.42645833334</v>
      </c>
      <c r="E602" s="33" t="s">
        <v>730</v>
      </c>
      <c r="F602" s="33" t="s">
        <v>37</v>
      </c>
      <c r="G602" s="33" t="n">
        <v>0</v>
      </c>
      <c r="H602" s="33" t="s">
        <v>268</v>
      </c>
      <c r="I602" s="33" t="s">
        <v>108</v>
      </c>
      <c r="J602" s="33" t="s">
        <v>39</v>
      </c>
      <c r="K602" s="33" t="s">
        <v>703</v>
      </c>
      <c r="L602" s="33" t="s">
        <v>41</v>
      </c>
      <c r="M602" s="7" t="n">
        <v>43955.45109953704</v>
      </c>
      <c r="N602" s="33" t="s">
        <v>81</v>
      </c>
      <c r="O602" s="33" t="s">
        <v>43</v>
      </c>
      <c r="P602" s="33" t="n">
        <v>2129</v>
      </c>
      <c r="Q602" s="33" t="s">
        <v>704</v>
      </c>
      <c r="R602" s="7" t="n">
        <v>43955.45109953704</v>
      </c>
      <c r="S602" s="33" t="s">
        <v>703</v>
      </c>
      <c r="T602" s="33" t="s">
        <v>44</v>
      </c>
      <c r="U602" s="33">
        <f>TEXT(Table13[[#This Row],[Created]],"yyyy-mm-dd")</f>
        <v/>
      </c>
      <c r="V602" s="33" t="s">
        <v>129</v>
      </c>
      <c r="W602" s="33" t="n"/>
      <c r="X602" s="37" t="s">
        <v>425</v>
      </c>
    </row>
    <row r="603" spans="1:24">
      <c r="A603" s="33" t="s">
        <v>1572</v>
      </c>
      <c r="B603" s="33" t="s">
        <v>1573</v>
      </c>
      <c r="C603" s="33" t="s">
        <v>1574</v>
      </c>
      <c r="D603" s="7" t="n">
        <v>43955.42636574074</v>
      </c>
      <c r="E603" s="33" t="s">
        <v>241</v>
      </c>
      <c r="F603" s="33" t="s">
        <v>320</v>
      </c>
      <c r="G603" s="33" t="n">
        <v>0</v>
      </c>
      <c r="H603" s="33" t="s">
        <v>138</v>
      </c>
      <c r="I603" s="33" t="s">
        <v>108</v>
      </c>
      <c r="J603" s="33" t="s">
        <v>39</v>
      </c>
      <c r="K603" s="33" t="s">
        <v>1575</v>
      </c>
      <c r="L603" s="33" t="s">
        <v>41</v>
      </c>
      <c r="M603" s="7" t="n">
        <v>43955.68054398148</v>
      </c>
      <c r="N603" s="33" t="s">
        <v>81</v>
      </c>
      <c r="O603" s="33" t="s">
        <v>244</v>
      </c>
      <c r="P603" s="33" t="n">
        <v>21961</v>
      </c>
      <c r="Q603" s="33" t="s">
        <v>1576</v>
      </c>
      <c r="R603" s="7" t="n">
        <v>43955.68054398148</v>
      </c>
      <c r="S603" s="33" t="s">
        <v>1575</v>
      </c>
      <c r="T603" s="33" t="s">
        <v>44</v>
      </c>
      <c r="U603" s="33">
        <f>TEXT(Table13[[#This Row],[Created]],"yyyy-mm-dd")</f>
        <v/>
      </c>
      <c r="V603" s="33" t="s">
        <v>269</v>
      </c>
      <c r="W603" s="33" t="n"/>
      <c r="X603" s="37" t="s">
        <v>1577</v>
      </c>
    </row>
    <row r="604" spans="1:24">
      <c r="A604" s="33" t="s">
        <v>1578</v>
      </c>
      <c r="B604" s="33" t="s">
        <v>1579</v>
      </c>
      <c r="C604" s="33" t="s">
        <v>1580</v>
      </c>
      <c r="D604" s="7" t="n">
        <v>43955.42630787037</v>
      </c>
      <c r="E604" s="33" t="s">
        <v>205</v>
      </c>
      <c r="F604" s="33" t="s">
        <v>89</v>
      </c>
      <c r="G604" s="33" t="n">
        <v>0</v>
      </c>
      <c r="H604" s="33" t="s">
        <v>51</v>
      </c>
      <c r="I604" s="33" t="n"/>
      <c r="J604" s="33" t="s">
        <v>53</v>
      </c>
      <c r="K604" s="33" t="s">
        <v>41</v>
      </c>
      <c r="L604" s="33" t="s">
        <v>41</v>
      </c>
      <c r="M604" s="7" t="n">
        <v>43955.60324074074</v>
      </c>
      <c r="N604" s="33" t="s">
        <v>42</v>
      </c>
      <c r="O604" s="33" t="s">
        <v>43</v>
      </c>
      <c r="P604" s="33" t="n">
        <v>15287</v>
      </c>
      <c r="Q604" s="33" t="s">
        <v>44</v>
      </c>
      <c r="R604" s="7" t="n">
        <v>43955.60324074074</v>
      </c>
      <c r="S604" s="33" t="s">
        <v>41</v>
      </c>
      <c r="T604" s="33" t="s">
        <v>44</v>
      </c>
      <c r="U604" s="33">
        <f>TEXT(Table13[[#This Row],[Created]],"yyyy-mm-dd")</f>
        <v/>
      </c>
      <c r="V604" s="33" t="s">
        <v>206</v>
      </c>
      <c r="W604" s="33" t="n"/>
      <c r="X604" s="37" t="s">
        <v>66</v>
      </c>
    </row>
    <row r="605" spans="1:24">
      <c r="A605" s="33" t="s">
        <v>1581</v>
      </c>
      <c r="B605" s="33" t="s">
        <v>1582</v>
      </c>
      <c r="C605" s="33" t="s">
        <v>1583</v>
      </c>
      <c r="D605" s="7" t="n">
        <v>43955.42447916666</v>
      </c>
      <c r="E605" s="33" t="s">
        <v>285</v>
      </c>
      <c r="F605" s="33" t="s">
        <v>286</v>
      </c>
      <c r="G605" s="33" t="n">
        <v>0</v>
      </c>
      <c r="H605" s="33" t="s">
        <v>268</v>
      </c>
      <c r="I605" s="33" t="n"/>
      <c r="J605" s="33" t="s">
        <v>96</v>
      </c>
      <c r="K605" s="33" t="s">
        <v>568</v>
      </c>
      <c r="L605" s="33" t="s">
        <v>41</v>
      </c>
      <c r="M605" s="7" t="n">
        <v>43955.63914351852</v>
      </c>
      <c r="N605" s="33" t="s">
        <v>81</v>
      </c>
      <c r="O605" s="33" t="s">
        <v>82</v>
      </c>
      <c r="P605" s="33" t="n"/>
      <c r="Q605" s="33" t="n"/>
      <c r="R605" s="7" t="n"/>
      <c r="S605" s="33" t="n"/>
      <c r="T605" s="33" t="s">
        <v>44</v>
      </c>
      <c r="U605" s="33">
        <f>TEXT(Table13[[#This Row],[Created]],"yyyy-mm-dd")</f>
        <v/>
      </c>
      <c r="V605" s="33" t="s">
        <v>253</v>
      </c>
      <c r="W605" s="33" t="n"/>
      <c r="X605" s="37" t="s">
        <v>83</v>
      </c>
    </row>
    <row r="606" spans="1:24">
      <c r="A606" s="33" t="s">
        <v>1584</v>
      </c>
      <c r="B606" s="33" t="s">
        <v>1585</v>
      </c>
      <c r="C606" s="33" t="s">
        <v>344</v>
      </c>
      <c r="D606" s="7" t="n">
        <v>43955.42379629629</v>
      </c>
      <c r="E606" s="33" t="s">
        <v>241</v>
      </c>
      <c r="F606" s="33" t="s">
        <v>1440</v>
      </c>
      <c r="G606" s="33" t="n">
        <v>1</v>
      </c>
      <c r="H606" s="33" t="s">
        <v>38</v>
      </c>
      <c r="I606" s="33" t="s">
        <v>108</v>
      </c>
      <c r="J606" s="33" t="s">
        <v>39</v>
      </c>
      <c r="K606" s="33" t="s">
        <v>1441</v>
      </c>
      <c r="L606" s="33" t="s">
        <v>41</v>
      </c>
      <c r="M606" s="7" t="n">
        <v>43955.7509375</v>
      </c>
      <c r="N606" s="33" t="s">
        <v>81</v>
      </c>
      <c r="O606" s="33" t="s">
        <v>244</v>
      </c>
      <c r="P606" s="33" t="n">
        <v>27208</v>
      </c>
      <c r="Q606" s="33" t="s">
        <v>1442</v>
      </c>
      <c r="R606" s="7" t="n">
        <v>43955.73870370369</v>
      </c>
      <c r="S606" s="33" t="s">
        <v>1441</v>
      </c>
      <c r="T606" s="33" t="s">
        <v>44</v>
      </c>
      <c r="U606" s="33">
        <f>TEXT(Table13[[#This Row],[Created]],"yyyy-mm-dd")</f>
        <v/>
      </c>
      <c r="V606" s="33" t="s">
        <v>300</v>
      </c>
      <c r="W606" s="33" t="n"/>
      <c r="X606" s="37" t="s">
        <v>341</v>
      </c>
    </row>
    <row r="607" spans="1:24">
      <c r="A607" s="33" t="s">
        <v>1586</v>
      </c>
      <c r="B607" s="33" t="s">
        <v>48</v>
      </c>
      <c r="C607" s="33" t="s">
        <v>49</v>
      </c>
      <c r="D607" s="7" t="n">
        <v>43955.42368055557</v>
      </c>
      <c r="E607" s="33" t="s">
        <v>50</v>
      </c>
      <c r="F607" s="33" t="n"/>
      <c r="G607" s="33" t="n">
        <v>0</v>
      </c>
      <c r="H607" s="33" t="s">
        <v>51</v>
      </c>
      <c r="I607" s="33" t="s">
        <v>52</v>
      </c>
      <c r="J607" s="33" t="s">
        <v>53</v>
      </c>
      <c r="K607" s="33" t="n"/>
      <c r="L607" s="33" t="s">
        <v>41</v>
      </c>
      <c r="M607" s="7" t="n">
        <v>43955.44725694445</v>
      </c>
      <c r="N607" s="33" t="s">
        <v>42</v>
      </c>
      <c r="O607" s="33" t="n"/>
      <c r="P607" s="33" t="n">
        <v>2037</v>
      </c>
      <c r="Q607" s="33" t="s">
        <v>54</v>
      </c>
      <c r="R607" s="7" t="n">
        <v>43955.44725694445</v>
      </c>
      <c r="S607" s="33" t="s">
        <v>55</v>
      </c>
      <c r="T607" s="33" t="s">
        <v>44</v>
      </c>
      <c r="U607" s="33">
        <f>TEXT(Table13[[#This Row],[Created]],"yyyy-mm-dd")</f>
        <v/>
      </c>
      <c r="V607" s="33" t="s">
        <v>56</v>
      </c>
      <c r="W607" s="33" t="n"/>
      <c r="X607" s="37" t="s">
        <v>57</v>
      </c>
    </row>
    <row r="608" spans="1:24">
      <c r="A608" s="33" t="s">
        <v>1587</v>
      </c>
      <c r="B608" s="33" t="s">
        <v>86</v>
      </c>
      <c r="C608" s="33" t="s">
        <v>1588</v>
      </c>
      <c r="D608" s="7" t="n">
        <v>43955.42341435186</v>
      </c>
      <c r="E608" s="33" t="s">
        <v>303</v>
      </c>
      <c r="F608" s="33" t="s">
        <v>63</v>
      </c>
      <c r="G608" s="33" t="n">
        <v>0</v>
      </c>
      <c r="H608" s="33" t="s">
        <v>51</v>
      </c>
      <c r="I608" s="33" t="n"/>
      <c r="J608" s="33" t="s">
        <v>64</v>
      </c>
      <c r="K608" s="33" t="n"/>
      <c r="L608" s="33" t="s">
        <v>41</v>
      </c>
      <c r="M608" s="7" t="n">
        <v>43955.43067129629</v>
      </c>
      <c r="N608" s="33" t="s">
        <v>42</v>
      </c>
      <c r="O608" s="33" t="s">
        <v>43</v>
      </c>
      <c r="P608" s="33" t="n"/>
      <c r="Q608" s="33" t="n"/>
      <c r="R608" s="7" t="n"/>
      <c r="S608" s="33" t="n"/>
      <c r="T608" s="33" t="s">
        <v>44</v>
      </c>
      <c r="U608" s="33">
        <f>TEXT(Table13[[#This Row],[Created]],"yyyy-mm-dd")</f>
        <v/>
      </c>
      <c r="V608" s="33" t="s">
        <v>304</v>
      </c>
      <c r="W608" s="33" t="n"/>
      <c r="X608" s="37" t="s">
        <v>91</v>
      </c>
    </row>
    <row r="609" spans="1:24">
      <c r="A609" s="33" t="s">
        <v>1589</v>
      </c>
      <c r="B609" s="33" t="s">
        <v>1590</v>
      </c>
      <c r="C609" s="33" t="s">
        <v>1052</v>
      </c>
      <c r="D609" s="7" t="n">
        <v>43955.42224537037</v>
      </c>
      <c r="E609" s="33" t="s">
        <v>50</v>
      </c>
      <c r="F609" s="33" t="s">
        <v>693</v>
      </c>
      <c r="G609" s="33" t="n">
        <v>0</v>
      </c>
      <c r="H609" s="33" t="s">
        <v>38</v>
      </c>
      <c r="I609" s="33" t="n"/>
      <c r="J609" s="33" t="s">
        <v>64</v>
      </c>
      <c r="K609" s="33" t="n"/>
      <c r="L609" s="33" t="s">
        <v>41</v>
      </c>
      <c r="M609" s="7" t="n">
        <v>43955.46489583332</v>
      </c>
      <c r="N609" s="33" t="s">
        <v>81</v>
      </c>
      <c r="O609" s="33" t="s">
        <v>1053</v>
      </c>
      <c r="P609" s="33" t="n"/>
      <c r="Q609" s="33" t="n"/>
      <c r="R609" s="7" t="n"/>
      <c r="S609" s="33" t="n"/>
      <c r="T609" s="33" t="s">
        <v>44</v>
      </c>
      <c r="U609" s="33">
        <f>TEXT(Table13[[#This Row],[Created]],"yyyy-mm-dd")</f>
        <v/>
      </c>
      <c r="V609" s="33" t="s">
        <v>45</v>
      </c>
      <c r="W609" s="33" t="n"/>
      <c r="X609" s="37" t="s">
        <v>1054</v>
      </c>
    </row>
    <row r="610" spans="1:24">
      <c r="A610" s="33" t="s">
        <v>1591</v>
      </c>
      <c r="B610" s="33" t="s">
        <v>1592</v>
      </c>
      <c r="C610" s="33" t="s">
        <v>344</v>
      </c>
      <c r="D610" s="7" t="n">
        <v>43955.42217592592</v>
      </c>
      <c r="E610" s="33" t="s">
        <v>241</v>
      </c>
      <c r="F610" s="33" t="s">
        <v>1440</v>
      </c>
      <c r="G610" s="33" t="n">
        <v>2</v>
      </c>
      <c r="H610" s="33" t="s">
        <v>138</v>
      </c>
      <c r="I610" s="33" t="s">
        <v>108</v>
      </c>
      <c r="J610" s="33" t="s">
        <v>39</v>
      </c>
      <c r="K610" s="33" t="s">
        <v>1441</v>
      </c>
      <c r="L610" s="33" t="s">
        <v>41</v>
      </c>
      <c r="M610" s="7" t="n">
        <v>43955.7509375</v>
      </c>
      <c r="N610" s="33" t="s">
        <v>81</v>
      </c>
      <c r="O610" s="33" t="s">
        <v>244</v>
      </c>
      <c r="P610" s="33" t="n">
        <v>27347</v>
      </c>
      <c r="Q610" s="33" t="s">
        <v>1442</v>
      </c>
      <c r="R610" s="7" t="n">
        <v>43955.73869212963</v>
      </c>
      <c r="S610" s="33" t="s">
        <v>1441</v>
      </c>
      <c r="T610" s="33" t="s">
        <v>44</v>
      </c>
      <c r="U610" s="33">
        <f>TEXT(Table13[[#This Row],[Created]],"yyyy-mm-dd")</f>
        <v/>
      </c>
      <c r="V610" s="33" t="s">
        <v>300</v>
      </c>
      <c r="W610" s="33" t="n"/>
      <c r="X610" s="37" t="s">
        <v>341</v>
      </c>
    </row>
    <row r="611" spans="1:24">
      <c r="A611" s="33" t="s">
        <v>1593</v>
      </c>
      <c r="B611" s="33" t="s">
        <v>1594</v>
      </c>
      <c r="C611" s="33" t="s">
        <v>1439</v>
      </c>
      <c r="D611" s="7" t="n">
        <v>43955.42212962963</v>
      </c>
      <c r="E611" s="33" t="s">
        <v>241</v>
      </c>
      <c r="F611" s="33" t="s">
        <v>1440</v>
      </c>
      <c r="G611" s="33" t="n">
        <v>3</v>
      </c>
      <c r="H611" s="33" t="s">
        <v>1595</v>
      </c>
      <c r="I611" s="33" t="s">
        <v>108</v>
      </c>
      <c r="J611" s="33" t="s">
        <v>39</v>
      </c>
      <c r="K611" s="33" t="s">
        <v>1441</v>
      </c>
      <c r="L611" s="33" t="s">
        <v>41</v>
      </c>
      <c r="M611" s="7" t="n">
        <v>43955.75092592592</v>
      </c>
      <c r="N611" s="33" t="s">
        <v>81</v>
      </c>
      <c r="O611" s="33" t="s">
        <v>244</v>
      </c>
      <c r="P611" s="33" t="n">
        <v>27351</v>
      </c>
      <c r="Q611" s="33" t="s">
        <v>1442</v>
      </c>
      <c r="R611" s="7" t="n">
        <v>43955.73870370369</v>
      </c>
      <c r="S611" s="33" t="s">
        <v>1441</v>
      </c>
      <c r="T611" s="33" t="s">
        <v>44</v>
      </c>
      <c r="U611" s="33">
        <f>TEXT(Table13[[#This Row],[Created]],"yyyy-mm-dd")</f>
        <v/>
      </c>
      <c r="V611" s="33" t="s">
        <v>195</v>
      </c>
      <c r="W611" s="33" t="n"/>
      <c r="X611" s="37" t="s">
        <v>341</v>
      </c>
    </row>
    <row r="612" spans="1:24">
      <c r="A612" s="33" t="s">
        <v>1596</v>
      </c>
      <c r="B612" s="33" t="s">
        <v>1597</v>
      </c>
      <c r="C612" s="33" t="s">
        <v>1439</v>
      </c>
      <c r="D612" s="7" t="n">
        <v>43955.42197916667</v>
      </c>
      <c r="E612" s="33" t="s">
        <v>241</v>
      </c>
      <c r="F612" s="33" t="s">
        <v>1440</v>
      </c>
      <c r="G612" s="33" t="n">
        <v>2</v>
      </c>
      <c r="H612" s="33" t="s">
        <v>138</v>
      </c>
      <c r="I612" s="33" t="s">
        <v>108</v>
      </c>
      <c r="J612" s="33" t="s">
        <v>39</v>
      </c>
      <c r="K612" s="33" t="s">
        <v>1441</v>
      </c>
      <c r="L612" s="33" t="s">
        <v>41</v>
      </c>
      <c r="M612" s="7" t="n">
        <v>43955.7509375</v>
      </c>
      <c r="N612" s="33" t="s">
        <v>81</v>
      </c>
      <c r="O612" s="33" t="s">
        <v>244</v>
      </c>
      <c r="P612" s="33" t="n">
        <v>27365</v>
      </c>
      <c r="Q612" s="33" t="s">
        <v>1442</v>
      </c>
      <c r="R612" s="7" t="n">
        <v>43955.73870370369</v>
      </c>
      <c r="S612" s="33" t="s">
        <v>1441</v>
      </c>
      <c r="T612" s="33" t="s">
        <v>44</v>
      </c>
      <c r="U612" s="33">
        <f>TEXT(Table13[[#This Row],[Created]],"yyyy-mm-dd")</f>
        <v/>
      </c>
      <c r="V612" s="33" t="s">
        <v>195</v>
      </c>
      <c r="W612" s="33" t="n"/>
      <c r="X612" s="37" t="s">
        <v>361</v>
      </c>
    </row>
    <row r="613" spans="1:24">
      <c r="A613" s="33" t="s">
        <v>1598</v>
      </c>
      <c r="B613" s="33" t="s">
        <v>48</v>
      </c>
      <c r="C613" s="33" t="s">
        <v>49</v>
      </c>
      <c r="D613" s="7" t="n">
        <v>43955.42056712963</v>
      </c>
      <c r="E613" s="33" t="s">
        <v>50</v>
      </c>
      <c r="F613" s="33" t="n"/>
      <c r="G613" s="33" t="n">
        <v>0</v>
      </c>
      <c r="H613" s="33" t="s">
        <v>51</v>
      </c>
      <c r="I613" s="33" t="s">
        <v>52</v>
      </c>
      <c r="J613" s="33" t="s">
        <v>53</v>
      </c>
      <c r="K613" s="33" t="n"/>
      <c r="L613" s="33" t="s">
        <v>41</v>
      </c>
      <c r="M613" s="7" t="n">
        <v>43955.44032407407</v>
      </c>
      <c r="N613" s="33" t="s">
        <v>42</v>
      </c>
      <c r="O613" s="33" t="n"/>
      <c r="P613" s="33" t="n">
        <v>1707</v>
      </c>
      <c r="Q613" s="33" t="s">
        <v>54</v>
      </c>
      <c r="R613" s="7" t="n">
        <v>43955.44032407407</v>
      </c>
      <c r="S613" s="33" t="s">
        <v>55</v>
      </c>
      <c r="T613" s="33" t="s">
        <v>44</v>
      </c>
      <c r="U613" s="33">
        <f>TEXT(Table13[[#This Row],[Created]],"yyyy-mm-dd")</f>
        <v/>
      </c>
      <c r="V613" s="33" t="s">
        <v>56</v>
      </c>
      <c r="W613" s="33" t="n"/>
      <c r="X613" s="37" t="s">
        <v>57</v>
      </c>
    </row>
    <row r="614" spans="1:24">
      <c r="A614" s="33" t="s">
        <v>1599</v>
      </c>
      <c r="B614" s="33" t="s">
        <v>1600</v>
      </c>
      <c r="C614" s="33" t="s">
        <v>375</v>
      </c>
      <c r="D614" s="7" t="n">
        <v>43955.41983796296</v>
      </c>
      <c r="E614" s="33" t="s">
        <v>376</v>
      </c>
      <c r="F614" s="33" t="s">
        <v>71</v>
      </c>
      <c r="G614" s="33" t="n">
        <v>0</v>
      </c>
      <c r="H614" s="33" t="s">
        <v>51</v>
      </c>
      <c r="I614" s="33" t="n"/>
      <c r="J614" s="33" t="s">
        <v>53</v>
      </c>
      <c r="K614" s="33" t="s">
        <v>41</v>
      </c>
      <c r="L614" s="33" t="s">
        <v>41</v>
      </c>
      <c r="M614" s="7" t="n">
        <v>43955.4960300926</v>
      </c>
      <c r="N614" s="33" t="s">
        <v>42</v>
      </c>
      <c r="O614" s="33" t="s">
        <v>43</v>
      </c>
      <c r="P614" s="33" t="n">
        <v>6583</v>
      </c>
      <c r="Q614" s="33" t="s">
        <v>44</v>
      </c>
      <c r="R614" s="7" t="n">
        <v>43955.4960300926</v>
      </c>
      <c r="S614" s="33" t="s">
        <v>41</v>
      </c>
      <c r="T614" s="33" t="s">
        <v>44</v>
      </c>
      <c r="U614" s="33">
        <f>TEXT(Table13[[#This Row],[Created]],"yyyy-mm-dd")</f>
        <v/>
      </c>
      <c r="V614" s="33" t="s">
        <v>195</v>
      </c>
      <c r="W614" s="33" t="n"/>
      <c r="X614" s="37" t="s">
        <v>46</v>
      </c>
    </row>
    <row r="615" spans="1:24">
      <c r="A615" s="33" t="s">
        <v>1601</v>
      </c>
      <c r="B615" s="33" t="s">
        <v>1602</v>
      </c>
      <c r="C615" s="33" t="s">
        <v>1603</v>
      </c>
      <c r="D615" s="7" t="n">
        <v>43955.41965277777</v>
      </c>
      <c r="E615" s="33" t="s">
        <v>194</v>
      </c>
      <c r="F615" s="33" t="s">
        <v>71</v>
      </c>
      <c r="G615" s="33" t="n">
        <v>0</v>
      </c>
      <c r="H615" s="33" t="s">
        <v>51</v>
      </c>
      <c r="I615" s="33" t="n"/>
      <c r="J615" s="33" t="s">
        <v>53</v>
      </c>
      <c r="K615" s="33" t="s">
        <v>41</v>
      </c>
      <c r="L615" s="33" t="s">
        <v>41</v>
      </c>
      <c r="M615" s="7" t="n">
        <v>43955.5167476852</v>
      </c>
      <c r="N615" s="33" t="s">
        <v>42</v>
      </c>
      <c r="O615" s="33" t="s">
        <v>43</v>
      </c>
      <c r="P615" s="33" t="n">
        <v>8389</v>
      </c>
      <c r="Q615" s="33" t="s">
        <v>44</v>
      </c>
      <c r="R615" s="7" t="n">
        <v>43955.5167476852</v>
      </c>
      <c r="S615" s="33" t="s">
        <v>41</v>
      </c>
      <c r="T615" s="33" t="s">
        <v>44</v>
      </c>
      <c r="U615" s="33">
        <f>TEXT(Table13[[#This Row],[Created]],"yyyy-mm-dd")</f>
        <v/>
      </c>
      <c r="V615" s="33" t="s">
        <v>195</v>
      </c>
      <c r="W615" s="33" t="n"/>
      <c r="X615" s="37" t="s">
        <v>46</v>
      </c>
    </row>
    <row r="616" spans="1:24">
      <c r="A616" s="33" t="s">
        <v>1604</v>
      </c>
      <c r="B616" s="33" t="s">
        <v>86</v>
      </c>
      <c r="C616" s="33" t="s">
        <v>1605</v>
      </c>
      <c r="D616" s="7" t="n">
        <v>43955.41953703705</v>
      </c>
      <c r="E616" s="33" t="s">
        <v>1606</v>
      </c>
      <c r="F616" s="33" t="s">
        <v>89</v>
      </c>
      <c r="G616" s="33" t="n">
        <v>0</v>
      </c>
      <c r="H616" s="33" t="s">
        <v>51</v>
      </c>
      <c r="I616" s="33" t="n"/>
      <c r="J616" s="33" t="s">
        <v>64</v>
      </c>
      <c r="K616" s="33" t="n"/>
      <c r="L616" s="33" t="s">
        <v>41</v>
      </c>
      <c r="M616" s="7" t="n">
        <v>43955.42178240741</v>
      </c>
      <c r="N616" s="33" t="s">
        <v>42</v>
      </c>
      <c r="O616" s="33" t="s">
        <v>43</v>
      </c>
      <c r="P616" s="33" t="n"/>
      <c r="Q616" s="33" t="n"/>
      <c r="R616" s="7" t="n"/>
      <c r="S616" s="33" t="n"/>
      <c r="T616" s="33" t="s">
        <v>44</v>
      </c>
      <c r="U616" s="33">
        <f>TEXT(Table13[[#This Row],[Created]],"yyyy-mm-dd")</f>
        <v/>
      </c>
      <c r="V616" s="33" t="s">
        <v>56</v>
      </c>
      <c r="W616" s="33" t="n"/>
      <c r="X616" s="37" t="s">
        <v>91</v>
      </c>
    </row>
    <row r="617" spans="1:24">
      <c r="A617" s="33" t="s">
        <v>1607</v>
      </c>
      <c r="B617" s="33" t="s">
        <v>48</v>
      </c>
      <c r="C617" s="33" t="s">
        <v>49</v>
      </c>
      <c r="D617" s="7" t="n">
        <v>43955.41737268519</v>
      </c>
      <c r="E617" s="33" t="s">
        <v>50</v>
      </c>
      <c r="F617" s="33" t="n"/>
      <c r="G617" s="33" t="n">
        <v>0</v>
      </c>
      <c r="H617" s="33" t="s">
        <v>51</v>
      </c>
      <c r="I617" s="33" t="s">
        <v>52</v>
      </c>
      <c r="J617" s="33" t="s">
        <v>53</v>
      </c>
      <c r="K617" s="33" t="n"/>
      <c r="L617" s="33" t="s">
        <v>41</v>
      </c>
      <c r="M617" s="7" t="n">
        <v>43955.4403125</v>
      </c>
      <c r="N617" s="33" t="s">
        <v>42</v>
      </c>
      <c r="O617" s="33" t="n"/>
      <c r="P617" s="33" t="n">
        <v>1982</v>
      </c>
      <c r="Q617" s="33" t="s">
        <v>54</v>
      </c>
      <c r="R617" s="7" t="n">
        <v>43955.4403125</v>
      </c>
      <c r="S617" s="33" t="s">
        <v>55</v>
      </c>
      <c r="T617" s="33" t="s">
        <v>44</v>
      </c>
      <c r="U617" s="33">
        <f>TEXT(Table13[[#This Row],[Created]],"yyyy-mm-dd")</f>
        <v/>
      </c>
      <c r="V617" s="33" t="s">
        <v>56</v>
      </c>
      <c r="W617" s="33" t="n"/>
      <c r="X617" s="37" t="s">
        <v>57</v>
      </c>
    </row>
    <row r="618" spans="1:24">
      <c r="A618" s="33" t="s">
        <v>1608</v>
      </c>
      <c r="B618" s="33" t="s">
        <v>86</v>
      </c>
      <c r="C618" s="33" t="s">
        <v>1609</v>
      </c>
      <c r="D618" s="7" t="n">
        <v>43955.41732638889</v>
      </c>
      <c r="E618" s="33" t="s">
        <v>88</v>
      </c>
      <c r="F618" s="33" t="s">
        <v>89</v>
      </c>
      <c r="G618" s="33" t="n">
        <v>0</v>
      </c>
      <c r="H618" s="33" t="s">
        <v>51</v>
      </c>
      <c r="I618" s="33" t="n"/>
      <c r="J618" s="33" t="s">
        <v>64</v>
      </c>
      <c r="K618" s="33" t="n"/>
      <c r="L618" s="33" t="s">
        <v>41</v>
      </c>
      <c r="M618" s="7" t="n">
        <v>43955.41969907406</v>
      </c>
      <c r="N618" s="33" t="s">
        <v>42</v>
      </c>
      <c r="O618" s="33" t="s">
        <v>43</v>
      </c>
      <c r="P618" s="33" t="n"/>
      <c r="Q618" s="33" t="n"/>
      <c r="R618" s="7" t="n"/>
      <c r="S618" s="33" t="n"/>
      <c r="T618" s="33" t="s">
        <v>44</v>
      </c>
      <c r="U618" s="33">
        <f>TEXT(Table13[[#This Row],[Created]],"yyyy-mm-dd")</f>
        <v/>
      </c>
      <c r="V618" s="33" t="s">
        <v>300</v>
      </c>
      <c r="W618" s="33" t="n"/>
      <c r="X618" s="37" t="s">
        <v>91</v>
      </c>
    </row>
    <row r="619" spans="1:24">
      <c r="A619" s="33" t="s">
        <v>1610</v>
      </c>
      <c r="B619" s="33" t="s">
        <v>48</v>
      </c>
      <c r="C619" s="33" t="s">
        <v>49</v>
      </c>
      <c r="D619" s="7" t="n">
        <v>43955.41327546296</v>
      </c>
      <c r="E619" s="33" t="s">
        <v>50</v>
      </c>
      <c r="F619" s="33" t="n"/>
      <c r="G619" s="33" t="n">
        <v>0</v>
      </c>
      <c r="H619" s="33" t="s">
        <v>51</v>
      </c>
      <c r="I619" s="33" t="s">
        <v>52</v>
      </c>
      <c r="J619" s="33" t="s">
        <v>53</v>
      </c>
      <c r="K619" s="33" t="n"/>
      <c r="L619" s="33" t="s">
        <v>41</v>
      </c>
      <c r="M619" s="7" t="n">
        <v>43955.43337962963</v>
      </c>
      <c r="N619" s="33" t="s">
        <v>42</v>
      </c>
      <c r="O619" s="33" t="n"/>
      <c r="P619" s="33" t="n">
        <v>1737</v>
      </c>
      <c r="Q619" s="33" t="s">
        <v>54</v>
      </c>
      <c r="R619" s="7" t="n">
        <v>43955.43337962963</v>
      </c>
      <c r="S619" s="33" t="s">
        <v>55</v>
      </c>
      <c r="T619" s="33" t="s">
        <v>44</v>
      </c>
      <c r="U619" s="33">
        <f>TEXT(Table13[[#This Row],[Created]],"yyyy-mm-dd")</f>
        <v/>
      </c>
      <c r="V619" s="33" t="s">
        <v>56</v>
      </c>
      <c r="W619" s="33" t="n"/>
      <c r="X619" s="37" t="s">
        <v>57</v>
      </c>
    </row>
    <row r="620" spans="1:24">
      <c r="A620" s="33" t="s">
        <v>1611</v>
      </c>
      <c r="B620" s="33" t="s">
        <v>765</v>
      </c>
      <c r="C620" s="33" t="s">
        <v>766</v>
      </c>
      <c r="D620" s="7" t="n">
        <v>43955.41027777778</v>
      </c>
      <c r="E620" s="33" t="s">
        <v>767</v>
      </c>
      <c r="F620" s="33" t="s">
        <v>107</v>
      </c>
      <c r="G620" s="33" t="n">
        <v>0</v>
      </c>
      <c r="H620" s="33" t="s">
        <v>268</v>
      </c>
      <c r="I620" s="33" t="s">
        <v>108</v>
      </c>
      <c r="J620" s="33" t="s">
        <v>39</v>
      </c>
      <c r="K620" s="33" t="s">
        <v>727</v>
      </c>
      <c r="L620" s="33" t="s">
        <v>41</v>
      </c>
      <c r="M620" s="7" t="n">
        <v>43955.54886574074</v>
      </c>
      <c r="N620" s="33" t="s">
        <v>81</v>
      </c>
      <c r="O620" s="33" t="s">
        <v>110</v>
      </c>
      <c r="P620" s="33" t="n">
        <v>11974</v>
      </c>
      <c r="Q620" s="33" t="s">
        <v>1000</v>
      </c>
      <c r="R620" s="7" t="n">
        <v>43955.54886574074</v>
      </c>
      <c r="S620" s="33" t="s">
        <v>727</v>
      </c>
      <c r="T620" s="33" t="s">
        <v>44</v>
      </c>
      <c r="U620" s="33">
        <f>TEXT(Table13[[#This Row],[Created]],"yyyy-mm-dd")</f>
        <v/>
      </c>
      <c r="V620" s="33" t="s">
        <v>56</v>
      </c>
      <c r="W620" s="33" t="n"/>
      <c r="X620" s="37" t="s">
        <v>113</v>
      </c>
    </row>
    <row r="621" spans="1:24">
      <c r="A621" s="33" t="s">
        <v>1612</v>
      </c>
      <c r="B621" s="33" t="s">
        <v>48</v>
      </c>
      <c r="C621" s="33" t="s">
        <v>49</v>
      </c>
      <c r="D621" s="7" t="n">
        <v>43955.40997685185</v>
      </c>
      <c r="E621" s="33" t="s">
        <v>50</v>
      </c>
      <c r="F621" s="33" t="n"/>
      <c r="G621" s="33" t="n">
        <v>0</v>
      </c>
      <c r="H621" s="33" t="s">
        <v>51</v>
      </c>
      <c r="I621" s="33" t="s">
        <v>52</v>
      </c>
      <c r="J621" s="33" t="s">
        <v>53</v>
      </c>
      <c r="K621" s="33" t="n"/>
      <c r="L621" s="33" t="s">
        <v>41</v>
      </c>
      <c r="M621" s="7" t="n">
        <v>43955.43336805556</v>
      </c>
      <c r="N621" s="33" t="s">
        <v>42</v>
      </c>
      <c r="O621" s="33" t="n"/>
      <c r="P621" s="33" t="n">
        <v>2021</v>
      </c>
      <c r="Q621" s="33" t="s">
        <v>54</v>
      </c>
      <c r="R621" s="7" t="n">
        <v>43955.43336805556</v>
      </c>
      <c r="S621" s="33" t="s">
        <v>55</v>
      </c>
      <c r="T621" s="33" t="s">
        <v>44</v>
      </c>
      <c r="U621" s="33">
        <f>TEXT(Table13[[#This Row],[Created]],"yyyy-mm-dd")</f>
        <v/>
      </c>
      <c r="V621" s="33" t="s">
        <v>56</v>
      </c>
      <c r="W621" s="33" t="n"/>
      <c r="X621" s="37" t="s">
        <v>57</v>
      </c>
    </row>
    <row r="622" spans="1:24">
      <c r="A622" s="33" t="s">
        <v>1613</v>
      </c>
      <c r="B622" s="33" t="s">
        <v>1614</v>
      </c>
      <c r="C622" s="33" t="s">
        <v>1615</v>
      </c>
      <c r="D622" s="7" t="n">
        <v>43955.40988425926</v>
      </c>
      <c r="E622" s="33" t="s">
        <v>171</v>
      </c>
      <c r="F622" s="33" t="s">
        <v>63</v>
      </c>
      <c r="G622" s="33" t="n">
        <v>0</v>
      </c>
      <c r="H622" s="33" t="s">
        <v>51</v>
      </c>
      <c r="I622" s="33" t="n"/>
      <c r="J622" s="33" t="s">
        <v>64</v>
      </c>
      <c r="K622" s="33" t="n"/>
      <c r="L622" s="33" t="s">
        <v>41</v>
      </c>
      <c r="M622" s="7" t="n">
        <v>43955.4315162037</v>
      </c>
      <c r="N622" s="33" t="s">
        <v>81</v>
      </c>
      <c r="O622" s="33" t="s">
        <v>172</v>
      </c>
      <c r="P622" s="33" t="n"/>
      <c r="Q622" s="33" t="n"/>
      <c r="R622" s="7" t="n"/>
      <c r="S622" s="33" t="n"/>
      <c r="T622" s="33" t="s">
        <v>44</v>
      </c>
      <c r="U622" s="33">
        <f>TEXT(Table13[[#This Row],[Created]],"yyyy-mm-dd")</f>
        <v/>
      </c>
      <c r="V622" s="33" t="s">
        <v>1616</v>
      </c>
      <c r="W622" s="33" t="n"/>
      <c r="X622" s="37" t="s">
        <v>174</v>
      </c>
    </row>
    <row r="623" spans="1:24">
      <c r="A623" s="33" t="s">
        <v>1617</v>
      </c>
      <c r="B623" s="33" t="s">
        <v>1618</v>
      </c>
      <c r="C623" s="33" t="s">
        <v>1320</v>
      </c>
      <c r="D623" s="7" t="n">
        <v>43955.40787037037</v>
      </c>
      <c r="E623" s="33" t="s">
        <v>1321</v>
      </c>
      <c r="F623" s="33" t="s">
        <v>276</v>
      </c>
      <c r="G623" s="33" t="n">
        <v>0</v>
      </c>
      <c r="H623" s="33" t="s">
        <v>38</v>
      </c>
      <c r="I623" s="33" t="n"/>
      <c r="J623" s="33" t="s">
        <v>96</v>
      </c>
      <c r="K623" s="33" t="s">
        <v>1228</v>
      </c>
      <c r="L623" s="33" t="s">
        <v>41</v>
      </c>
      <c r="M623" s="7" t="n">
        <v>43955.44837962963</v>
      </c>
      <c r="N623" s="33" t="s">
        <v>81</v>
      </c>
      <c r="O623" s="33" t="s">
        <v>278</v>
      </c>
      <c r="P623" s="33" t="n"/>
      <c r="Q623" s="33" t="n"/>
      <c r="R623" s="7" t="n"/>
      <c r="S623" s="33" t="n"/>
      <c r="T623" s="33" t="s">
        <v>44</v>
      </c>
      <c r="U623" s="33">
        <f>TEXT(Table13[[#This Row],[Created]],"yyyy-mm-dd")</f>
        <v/>
      </c>
      <c r="V623" s="33" t="s">
        <v>195</v>
      </c>
      <c r="W623" s="33" t="n"/>
      <c r="X623" s="33" t="s">
        <v>280</v>
      </c>
    </row>
    <row r="624" spans="1:24">
      <c r="A624" s="33" t="s">
        <v>1619</v>
      </c>
      <c r="B624" s="33" t="s">
        <v>48</v>
      </c>
      <c r="C624" s="33" t="s">
        <v>49</v>
      </c>
      <c r="D624" s="7" t="n">
        <v>43955.40637731483</v>
      </c>
      <c r="E624" s="33" t="s">
        <v>50</v>
      </c>
      <c r="F624" s="33" t="n"/>
      <c r="G624" s="33" t="n">
        <v>0</v>
      </c>
      <c r="H624" s="33" t="s">
        <v>51</v>
      </c>
      <c r="I624" s="33" t="s">
        <v>52</v>
      </c>
      <c r="J624" s="33" t="s">
        <v>53</v>
      </c>
      <c r="K624" s="33" t="n"/>
      <c r="L624" s="33" t="s">
        <v>41</v>
      </c>
      <c r="M624" s="7" t="n">
        <v>43955.42644675926</v>
      </c>
      <c r="N624" s="33" t="s">
        <v>42</v>
      </c>
      <c r="O624" s="33" t="n"/>
      <c r="P624" s="33" t="n">
        <v>1734</v>
      </c>
      <c r="Q624" s="33" t="s">
        <v>54</v>
      </c>
      <c r="R624" s="7" t="n">
        <v>43955.42644675926</v>
      </c>
      <c r="S624" s="33" t="s">
        <v>55</v>
      </c>
      <c r="T624" s="33" t="s">
        <v>44</v>
      </c>
      <c r="U624" s="33">
        <f>TEXT(Table13[[#This Row],[Created]],"yyyy-mm-dd")</f>
        <v/>
      </c>
      <c r="V624" s="33" t="s">
        <v>56</v>
      </c>
      <c r="W624" s="33" t="n"/>
      <c r="X624" s="37" t="s">
        <v>57</v>
      </c>
    </row>
    <row r="625" spans="1:24">
      <c r="A625" s="33" t="s">
        <v>1620</v>
      </c>
      <c r="B625" s="33" t="s">
        <v>93</v>
      </c>
      <c r="C625" s="33" t="s">
        <v>931</v>
      </c>
      <c r="D625" s="7" t="n">
        <v>43955.40552083333</v>
      </c>
      <c r="E625" s="33" t="s">
        <v>771</v>
      </c>
      <c r="F625" s="33" t="s">
        <v>37</v>
      </c>
      <c r="G625" s="33" t="n">
        <v>0</v>
      </c>
      <c r="H625" s="33" t="s">
        <v>38</v>
      </c>
      <c r="I625" s="33" t="s">
        <v>411</v>
      </c>
      <c r="J625" s="33" t="s">
        <v>39</v>
      </c>
      <c r="K625" s="33" t="s">
        <v>703</v>
      </c>
      <c r="L625" s="33" t="s">
        <v>41</v>
      </c>
      <c r="M625" s="7" t="n">
        <v>43955.65892361111</v>
      </c>
      <c r="N625" s="33" t="s">
        <v>42</v>
      </c>
      <c r="O625" s="33" t="s">
        <v>43</v>
      </c>
      <c r="P625" s="33" t="n">
        <v>21894</v>
      </c>
      <c r="Q625" s="33" t="s">
        <v>704</v>
      </c>
      <c r="R625" s="7" t="n">
        <v>43955.65892361111</v>
      </c>
      <c r="S625" s="33" t="s">
        <v>703</v>
      </c>
      <c r="T625" s="33" t="s">
        <v>44</v>
      </c>
      <c r="U625" s="33">
        <f>TEXT(Table13[[#This Row],[Created]],"yyyy-mm-dd")</f>
        <v/>
      </c>
      <c r="V625" s="33" t="s">
        <v>65</v>
      </c>
      <c r="W625" s="33" t="n"/>
      <c r="X625" s="37" t="s">
        <v>91</v>
      </c>
    </row>
    <row r="626" spans="1:24">
      <c r="A626" s="33" t="s">
        <v>1621</v>
      </c>
      <c r="B626" s="33" t="s">
        <v>374</v>
      </c>
      <c r="C626" s="33" t="s">
        <v>1622</v>
      </c>
      <c r="D626" s="7" t="n">
        <v>43955.40546296296</v>
      </c>
      <c r="E626" s="33" t="s">
        <v>102</v>
      </c>
      <c r="F626" s="33" t="s">
        <v>89</v>
      </c>
      <c r="G626" s="33" t="n">
        <v>0</v>
      </c>
      <c r="H626" s="33" t="s">
        <v>51</v>
      </c>
      <c r="I626" s="33" t="n"/>
      <c r="J626" s="33" t="s">
        <v>64</v>
      </c>
      <c r="K626" s="33" t="n"/>
      <c r="L626" s="33" t="s">
        <v>41</v>
      </c>
      <c r="M626" s="7" t="n">
        <v>43955.41673611111</v>
      </c>
      <c r="N626" s="33" t="s">
        <v>81</v>
      </c>
      <c r="O626" s="33" t="s">
        <v>43</v>
      </c>
      <c r="P626" s="33" t="n"/>
      <c r="Q626" s="33" t="n"/>
      <c r="R626" s="7" t="n"/>
      <c r="S626" s="33" t="n"/>
      <c r="T626" s="33" t="s">
        <v>44</v>
      </c>
      <c r="U626" s="33">
        <f>TEXT(Table13[[#This Row],[Created]],"yyyy-mm-dd")</f>
        <v/>
      </c>
      <c r="V626" s="33" t="s">
        <v>65</v>
      </c>
      <c r="W626" s="33" t="n"/>
      <c r="X626" t="s">
        <v>377</v>
      </c>
    </row>
    <row r="627" spans="1:24">
      <c r="A627" s="33" t="s">
        <v>1623</v>
      </c>
      <c r="B627" s="33" t="s">
        <v>48</v>
      </c>
      <c r="C627" s="33" t="s">
        <v>49</v>
      </c>
      <c r="D627" s="7" t="n">
        <v>43955.40315972222</v>
      </c>
      <c r="E627" s="33" t="s">
        <v>50</v>
      </c>
      <c r="F627" s="33" t="n"/>
      <c r="G627" s="33" t="n">
        <v>0</v>
      </c>
      <c r="H627" s="33" t="s">
        <v>51</v>
      </c>
      <c r="I627" s="33" t="s">
        <v>52</v>
      </c>
      <c r="J627" s="33" t="s">
        <v>53</v>
      </c>
      <c r="K627" s="33" t="n"/>
      <c r="L627" s="33" t="s">
        <v>41</v>
      </c>
      <c r="M627" s="7" t="n">
        <v>43955.42642361111</v>
      </c>
      <c r="N627" s="33" t="s">
        <v>42</v>
      </c>
      <c r="O627" s="33" t="n"/>
      <c r="P627" s="33" t="n">
        <v>2010</v>
      </c>
      <c r="Q627" s="33" t="s">
        <v>54</v>
      </c>
      <c r="R627" s="7" t="n">
        <v>43955.42642361111</v>
      </c>
      <c r="S627" s="33" t="s">
        <v>55</v>
      </c>
      <c r="T627" s="33" t="s">
        <v>44</v>
      </c>
      <c r="U627" s="33">
        <f>TEXT(Table13[[#This Row],[Created]],"yyyy-mm-dd")</f>
        <v/>
      </c>
      <c r="V627" s="33" t="s">
        <v>56</v>
      </c>
      <c r="W627" s="33" t="n"/>
      <c r="X627" s="37" t="s">
        <v>57</v>
      </c>
    </row>
    <row r="628" spans="1:24">
      <c r="A628" s="33" t="s">
        <v>1624</v>
      </c>
      <c r="B628" s="33" t="s">
        <v>48</v>
      </c>
      <c r="C628" s="33" t="s">
        <v>49</v>
      </c>
      <c r="D628" s="7" t="n">
        <v>43955.39972222222</v>
      </c>
      <c r="E628" s="33" t="s">
        <v>50</v>
      </c>
      <c r="F628" s="33" t="n"/>
      <c r="G628" s="33" t="n">
        <v>0</v>
      </c>
      <c r="H628" s="33" t="s">
        <v>51</v>
      </c>
      <c r="I628" s="33" t="s">
        <v>52</v>
      </c>
      <c r="J628" s="33" t="s">
        <v>53</v>
      </c>
      <c r="K628" s="33" t="n"/>
      <c r="L628" s="33" t="s">
        <v>41</v>
      </c>
      <c r="M628" s="7" t="n">
        <v>43955.41949074074</v>
      </c>
      <c r="N628" s="33" t="s">
        <v>42</v>
      </c>
      <c r="O628" s="33" t="n"/>
      <c r="P628" s="33" t="n">
        <v>1708</v>
      </c>
      <c r="Q628" s="33" t="s">
        <v>54</v>
      </c>
      <c r="R628" s="7" t="n">
        <v>43955.41949074074</v>
      </c>
      <c r="S628" s="33" t="s">
        <v>55</v>
      </c>
      <c r="T628" s="33" t="s">
        <v>44</v>
      </c>
      <c r="U628" s="33">
        <f>TEXT(Table13[[#This Row],[Created]],"yyyy-mm-dd")</f>
        <v/>
      </c>
      <c r="V628" s="33" t="s">
        <v>56</v>
      </c>
      <c r="W628" s="33" t="n"/>
      <c r="X628" s="37" t="s">
        <v>57</v>
      </c>
    </row>
    <row r="629" spans="1:24">
      <c r="A629" s="33" t="s">
        <v>1625</v>
      </c>
      <c r="B629" s="33" t="s">
        <v>48</v>
      </c>
      <c r="C629" s="33" t="s">
        <v>49</v>
      </c>
      <c r="D629" s="7" t="n">
        <v>43955.39590277777</v>
      </c>
      <c r="E629" s="33" t="s">
        <v>50</v>
      </c>
      <c r="F629" s="33" t="n"/>
      <c r="G629" s="33" t="n">
        <v>0</v>
      </c>
      <c r="H629" s="33" t="s">
        <v>51</v>
      </c>
      <c r="I629" s="33" t="s">
        <v>52</v>
      </c>
      <c r="J629" s="33" t="s">
        <v>53</v>
      </c>
      <c r="K629" s="33" t="n"/>
      <c r="L629" s="33" t="s">
        <v>41</v>
      </c>
      <c r="M629" s="7" t="n">
        <v>43955.41947916667</v>
      </c>
      <c r="N629" s="33" t="s">
        <v>42</v>
      </c>
      <c r="O629" s="33" t="n"/>
      <c r="P629" s="33" t="n">
        <v>2037</v>
      </c>
      <c r="Q629" s="33" t="s">
        <v>54</v>
      </c>
      <c r="R629" s="7" t="n">
        <v>43955.41947916667</v>
      </c>
      <c r="S629" s="33" t="s">
        <v>55</v>
      </c>
      <c r="T629" s="33" t="s">
        <v>44</v>
      </c>
      <c r="U629" s="33">
        <f>TEXT(Table13[[#This Row],[Created]],"yyyy-mm-dd")</f>
        <v/>
      </c>
      <c r="V629" s="33" t="s">
        <v>56</v>
      </c>
      <c r="W629" s="33" t="n"/>
      <c r="X629" s="37" t="s">
        <v>57</v>
      </c>
    </row>
    <row r="630" spans="1:24">
      <c r="A630" s="33" t="s">
        <v>1626</v>
      </c>
      <c r="B630" s="33" t="s">
        <v>48</v>
      </c>
      <c r="C630" s="33" t="s">
        <v>49</v>
      </c>
      <c r="D630" s="7" t="n">
        <v>43955.39275462963</v>
      </c>
      <c r="E630" s="33" t="s">
        <v>50</v>
      </c>
      <c r="F630" s="33" t="n"/>
      <c r="G630" s="33" t="n">
        <v>0</v>
      </c>
      <c r="H630" s="33" t="s">
        <v>51</v>
      </c>
      <c r="I630" s="33" t="s">
        <v>52</v>
      </c>
      <c r="J630" s="33" t="s">
        <v>53</v>
      </c>
      <c r="K630" s="33" t="n"/>
      <c r="L630" s="33" t="s">
        <v>41</v>
      </c>
      <c r="M630" s="7" t="n">
        <v>43955.41255787037</v>
      </c>
      <c r="N630" s="33" t="s">
        <v>42</v>
      </c>
      <c r="O630" s="33" t="n"/>
      <c r="P630" s="33" t="n">
        <v>1711</v>
      </c>
      <c r="Q630" s="33" t="s">
        <v>54</v>
      </c>
      <c r="R630" s="7" t="n">
        <v>43955.41255787037</v>
      </c>
      <c r="S630" s="33" t="s">
        <v>55</v>
      </c>
      <c r="T630" s="33" t="s">
        <v>44</v>
      </c>
      <c r="U630" s="33">
        <f>TEXT(Table13[[#This Row],[Created]],"yyyy-mm-dd")</f>
        <v/>
      </c>
      <c r="V630" s="33" t="s">
        <v>56</v>
      </c>
      <c r="W630" s="33" t="n"/>
      <c r="X630" s="37" t="s">
        <v>57</v>
      </c>
    </row>
    <row r="631" spans="1:24">
      <c r="A631" s="33" t="s">
        <v>1627</v>
      </c>
      <c r="B631" s="33" t="s">
        <v>273</v>
      </c>
      <c r="C631" s="33" t="s">
        <v>1221</v>
      </c>
      <c r="D631" s="7" t="n">
        <v>43955.39053240741</v>
      </c>
      <c r="E631" s="33" t="s">
        <v>1222</v>
      </c>
      <c r="F631" s="33" t="s">
        <v>276</v>
      </c>
      <c r="G631" s="33" t="n">
        <v>0</v>
      </c>
      <c r="H631" s="33" t="s">
        <v>38</v>
      </c>
      <c r="I631" s="33" t="s">
        <v>108</v>
      </c>
      <c r="J631" s="33" t="s">
        <v>53</v>
      </c>
      <c r="K631" s="33" t="s">
        <v>1228</v>
      </c>
      <c r="L631" s="33" t="s">
        <v>41</v>
      </c>
      <c r="M631" s="7" t="n">
        <v>43955.93247685185</v>
      </c>
      <c r="N631" s="33" t="s">
        <v>81</v>
      </c>
      <c r="O631" s="33" t="s">
        <v>278</v>
      </c>
      <c r="P631" s="33" t="n">
        <v>46824</v>
      </c>
      <c r="Q631" s="33" t="s">
        <v>498</v>
      </c>
      <c r="R631" s="7" t="n">
        <v>43955.93236111111</v>
      </c>
      <c r="S631" s="33" t="s">
        <v>277</v>
      </c>
      <c r="T631" s="33" t="s">
        <v>44</v>
      </c>
      <c r="U631" s="33">
        <f>TEXT(Table13[[#This Row],[Created]],"yyyy-mm-dd")</f>
        <v/>
      </c>
      <c r="V631" s="33" t="s">
        <v>195</v>
      </c>
      <c r="W631" s="33" t="n"/>
      <c r="X631" s="33" t="s">
        <v>280</v>
      </c>
    </row>
    <row r="632" spans="1:24">
      <c r="A632" s="33" t="s">
        <v>1628</v>
      </c>
      <c r="B632" s="33" t="s">
        <v>48</v>
      </c>
      <c r="C632" s="33" t="s">
        <v>49</v>
      </c>
      <c r="D632" s="7" t="n">
        <v>43955.38923611111</v>
      </c>
      <c r="E632" s="33" t="s">
        <v>50</v>
      </c>
      <c r="F632" s="33" t="n"/>
      <c r="G632" s="33" t="n">
        <v>0</v>
      </c>
      <c r="H632" s="33" t="s">
        <v>51</v>
      </c>
      <c r="I632" s="33" t="s">
        <v>52</v>
      </c>
      <c r="J632" s="33" t="s">
        <v>53</v>
      </c>
      <c r="K632" s="33" t="n"/>
      <c r="L632" s="33" t="s">
        <v>41</v>
      </c>
      <c r="M632" s="7" t="n">
        <v>43955.41253472222</v>
      </c>
      <c r="N632" s="33" t="s">
        <v>42</v>
      </c>
      <c r="O632" s="33" t="n"/>
      <c r="P632" s="33" t="n">
        <v>2013</v>
      </c>
      <c r="Q632" s="33" t="s">
        <v>54</v>
      </c>
      <c r="R632" s="7" t="n">
        <v>43955.41253472222</v>
      </c>
      <c r="S632" s="33" t="s">
        <v>55</v>
      </c>
      <c r="T632" s="33" t="s">
        <v>44</v>
      </c>
      <c r="U632" s="33">
        <f>TEXT(Table13[[#This Row],[Created]],"yyyy-mm-dd")</f>
        <v/>
      </c>
      <c r="V632" s="33" t="s">
        <v>56</v>
      </c>
      <c r="W632" s="33" t="n"/>
      <c r="X632" s="37" t="s">
        <v>57</v>
      </c>
    </row>
    <row r="633" spans="1:24">
      <c r="A633" s="33" t="s">
        <v>1629</v>
      </c>
      <c r="B633" s="33" t="s">
        <v>1630</v>
      </c>
      <c r="C633" s="33" t="s">
        <v>235</v>
      </c>
      <c r="D633" s="7" t="n">
        <v>43955.38905092593</v>
      </c>
      <c r="E633" s="33" t="s">
        <v>88</v>
      </c>
      <c r="F633" s="33" t="s">
        <v>89</v>
      </c>
      <c r="G633" s="33" t="n">
        <v>0</v>
      </c>
      <c r="H633" s="33" t="s">
        <v>51</v>
      </c>
      <c r="I633" s="33" t="n"/>
      <c r="J633" s="33" t="s">
        <v>53</v>
      </c>
      <c r="K633" s="33" t="s">
        <v>41</v>
      </c>
      <c r="L633" s="33" t="s">
        <v>41</v>
      </c>
      <c r="M633" s="7" t="n">
        <v>43955.48765046296</v>
      </c>
      <c r="N633" s="33" t="s">
        <v>42</v>
      </c>
      <c r="O633" s="33" t="s">
        <v>43</v>
      </c>
      <c r="P633" s="33" t="n">
        <v>8519</v>
      </c>
      <c r="Q633" s="33" t="s">
        <v>44</v>
      </c>
      <c r="R633" s="7" t="n">
        <v>43955.48765046296</v>
      </c>
      <c r="S633" s="33" t="s">
        <v>41</v>
      </c>
      <c r="T633" s="33" t="s">
        <v>44</v>
      </c>
      <c r="U633" s="33">
        <f>TEXT(Table13[[#This Row],[Created]],"yyyy-mm-dd")</f>
        <v/>
      </c>
      <c r="V633" s="33" t="s">
        <v>90</v>
      </c>
      <c r="W633" s="33" t="n"/>
      <c r="X633" s="37" t="s">
        <v>66</v>
      </c>
    </row>
    <row r="634" spans="1:24">
      <c r="A634" s="33" t="s">
        <v>1631</v>
      </c>
      <c r="B634" s="33" t="s">
        <v>48</v>
      </c>
      <c r="C634" s="33" t="s">
        <v>49</v>
      </c>
      <c r="D634" s="7" t="n">
        <v>43955.38590277778</v>
      </c>
      <c r="E634" s="33" t="s">
        <v>50</v>
      </c>
      <c r="F634" s="33" t="n"/>
      <c r="G634" s="33" t="n">
        <v>0</v>
      </c>
      <c r="H634" s="33" t="s">
        <v>51</v>
      </c>
      <c r="I634" s="33" t="s">
        <v>52</v>
      </c>
      <c r="J634" s="33" t="s">
        <v>53</v>
      </c>
      <c r="K634" s="33" t="n"/>
      <c r="L634" s="33" t="s">
        <v>41</v>
      </c>
      <c r="M634" s="7" t="n">
        <v>43955.40560185185</v>
      </c>
      <c r="N634" s="33" t="s">
        <v>42</v>
      </c>
      <c r="O634" s="33" t="n"/>
      <c r="P634" s="33" t="n">
        <v>1702</v>
      </c>
      <c r="Q634" s="33" t="s">
        <v>54</v>
      </c>
      <c r="R634" s="7" t="n">
        <v>43955.40560185185</v>
      </c>
      <c r="S634" s="33" t="s">
        <v>55</v>
      </c>
      <c r="T634" s="33" t="s">
        <v>44</v>
      </c>
      <c r="U634" s="33">
        <f>TEXT(Table13[[#This Row],[Created]],"yyyy-mm-dd")</f>
        <v/>
      </c>
      <c r="V634" s="33" t="s">
        <v>56</v>
      </c>
      <c r="W634" s="33" t="n"/>
      <c r="X634" s="37" t="s">
        <v>57</v>
      </c>
    </row>
    <row r="635" spans="1:24">
      <c r="A635" s="33" t="s">
        <v>1632</v>
      </c>
      <c r="B635" s="33" t="s">
        <v>86</v>
      </c>
      <c r="C635" s="33" t="s">
        <v>1633</v>
      </c>
      <c r="D635" s="7" t="n">
        <v>43955.38438657407</v>
      </c>
      <c r="E635" s="33" t="s">
        <v>771</v>
      </c>
      <c r="F635" s="33" t="s">
        <v>71</v>
      </c>
      <c r="G635" s="33" t="n">
        <v>0</v>
      </c>
      <c r="H635" s="33" t="s">
        <v>51</v>
      </c>
      <c r="I635" s="33" t="n"/>
      <c r="J635" s="33" t="s">
        <v>64</v>
      </c>
      <c r="K635" s="33" t="n"/>
      <c r="L635" s="33" t="s">
        <v>41</v>
      </c>
      <c r="M635" s="7" t="n">
        <v>43955.39146990741</v>
      </c>
      <c r="N635" s="33" t="s">
        <v>42</v>
      </c>
      <c r="O635" s="33" t="s">
        <v>43</v>
      </c>
      <c r="P635" s="33" t="n"/>
      <c r="Q635" s="33" t="n"/>
      <c r="R635" s="7" t="n"/>
      <c r="S635" s="33" t="n"/>
      <c r="T635" s="33" t="s">
        <v>44</v>
      </c>
      <c r="U635" s="33">
        <f>TEXT(Table13[[#This Row],[Created]],"yyyy-mm-dd")</f>
        <v/>
      </c>
      <c r="V635" s="33" t="s">
        <v>65</v>
      </c>
      <c r="W635" s="33" t="n"/>
      <c r="X635" s="37" t="s">
        <v>91</v>
      </c>
    </row>
    <row r="636" spans="1:24">
      <c r="A636" s="33" t="s">
        <v>1634</v>
      </c>
      <c r="B636" s="33" t="s">
        <v>1635</v>
      </c>
      <c r="C636" s="33" t="s">
        <v>1636</v>
      </c>
      <c r="D636" s="7" t="n">
        <v>43955.38408564815</v>
      </c>
      <c r="E636" s="33" t="s">
        <v>1637</v>
      </c>
      <c r="F636" s="33" t="s">
        <v>211</v>
      </c>
      <c r="G636" s="33" t="n">
        <v>0</v>
      </c>
      <c r="H636" s="33" t="s">
        <v>38</v>
      </c>
      <c r="I636" s="33" t="s">
        <v>901</v>
      </c>
      <c r="J636" s="33" t="s">
        <v>151</v>
      </c>
      <c r="K636" s="33" t="s">
        <v>862</v>
      </c>
      <c r="L636" s="33" t="s">
        <v>41</v>
      </c>
      <c r="M636" s="7" t="n">
        <v>43955.90556712963</v>
      </c>
      <c r="N636" s="33" t="s">
        <v>81</v>
      </c>
      <c r="O636" s="33" t="s">
        <v>82</v>
      </c>
      <c r="P636" s="33" t="n"/>
      <c r="Q636" s="33" t="n"/>
      <c r="R636" s="7" t="n"/>
      <c r="S636" s="33" t="n"/>
      <c r="T636" s="33" t="s">
        <v>44</v>
      </c>
      <c r="U636" s="33">
        <f>TEXT(Table13[[#This Row],[Created]],"yyyy-mm-dd")</f>
        <v/>
      </c>
      <c r="V636" s="33" t="s">
        <v>206</v>
      </c>
      <c r="W636" s="33" t="n"/>
      <c r="X636" s="37" t="s">
        <v>634</v>
      </c>
    </row>
    <row r="637" spans="1:24">
      <c r="A637" s="33" t="s">
        <v>1638</v>
      </c>
      <c r="B637" s="33" t="s">
        <v>1639</v>
      </c>
      <c r="C637" s="33" t="s">
        <v>404</v>
      </c>
      <c r="D637" s="7" t="n">
        <v>43955.38303240741</v>
      </c>
      <c r="E637" s="33" t="s">
        <v>405</v>
      </c>
      <c r="F637" s="33" t="s">
        <v>107</v>
      </c>
      <c r="G637" s="33" t="n">
        <v>0</v>
      </c>
      <c r="H637" s="33" t="s">
        <v>38</v>
      </c>
      <c r="I637" s="33" t="s">
        <v>108</v>
      </c>
      <c r="J637" s="33" t="s">
        <v>39</v>
      </c>
      <c r="K637" s="33" t="s">
        <v>727</v>
      </c>
      <c r="L637" s="33" t="s">
        <v>41</v>
      </c>
      <c r="M637" s="7" t="n">
        <v>43955.54886574074</v>
      </c>
      <c r="N637" s="33" t="s">
        <v>81</v>
      </c>
      <c r="O637" s="33" t="s">
        <v>110</v>
      </c>
      <c r="P637" s="33" t="n">
        <v>14328</v>
      </c>
      <c r="Q637" s="33" t="s">
        <v>1000</v>
      </c>
      <c r="R637" s="7" t="n">
        <v>43955.54886574074</v>
      </c>
      <c r="S637" s="33" t="s">
        <v>727</v>
      </c>
      <c r="T637" s="33" t="s">
        <v>44</v>
      </c>
      <c r="U637" s="33">
        <f>TEXT(Table13[[#This Row],[Created]],"yyyy-mm-dd")</f>
        <v/>
      </c>
      <c r="V637" s="33" t="s">
        <v>406</v>
      </c>
      <c r="W637" s="33" t="n"/>
      <c r="X637" s="37" t="s">
        <v>113</v>
      </c>
    </row>
    <row r="638" spans="1:24">
      <c r="A638" s="33" t="s">
        <v>1640</v>
      </c>
      <c r="B638" s="33" t="s">
        <v>48</v>
      </c>
      <c r="C638" s="33" t="s">
        <v>49</v>
      </c>
      <c r="D638" s="7" t="n">
        <v>43955.38259259259</v>
      </c>
      <c r="E638" s="33" t="s">
        <v>50</v>
      </c>
      <c r="F638" s="33" t="n"/>
      <c r="G638" s="33" t="n">
        <v>0</v>
      </c>
      <c r="H638" s="33" t="s">
        <v>51</v>
      </c>
      <c r="I638" s="33" t="s">
        <v>52</v>
      </c>
      <c r="J638" s="33" t="s">
        <v>53</v>
      </c>
      <c r="K638" s="33" t="n"/>
      <c r="L638" s="33" t="s">
        <v>41</v>
      </c>
      <c r="M638" s="7" t="n">
        <v>43955.40559027779</v>
      </c>
      <c r="N638" s="33" t="s">
        <v>42</v>
      </c>
      <c r="O638" s="33" t="n"/>
      <c r="P638" s="33" t="n">
        <v>1987</v>
      </c>
      <c r="Q638" s="33" t="s">
        <v>54</v>
      </c>
      <c r="R638" s="7" t="n">
        <v>43955.40559027779</v>
      </c>
      <c r="S638" s="33" t="s">
        <v>55</v>
      </c>
      <c r="T638" s="33" t="s">
        <v>44</v>
      </c>
      <c r="U638" s="33">
        <f>TEXT(Table13[[#This Row],[Created]],"yyyy-mm-dd")</f>
        <v/>
      </c>
      <c r="V638" s="33" t="s">
        <v>56</v>
      </c>
      <c r="W638" s="33" t="n"/>
      <c r="X638" s="37" t="s">
        <v>57</v>
      </c>
    </row>
    <row r="639" spans="1:24">
      <c r="A639" s="33" t="s">
        <v>1641</v>
      </c>
      <c r="B639" s="33" t="s">
        <v>1642</v>
      </c>
      <c r="C639" s="33" t="s">
        <v>159</v>
      </c>
      <c r="D639" s="7" t="n">
        <v>43955.38206018518</v>
      </c>
      <c r="E639" s="33" t="s">
        <v>62</v>
      </c>
      <c r="F639" s="33" t="s">
        <v>63</v>
      </c>
      <c r="G639" s="33" t="n">
        <v>0</v>
      </c>
      <c r="H639" s="33" t="s">
        <v>51</v>
      </c>
      <c r="I639" s="33" t="n"/>
      <c r="J639" s="33" t="s">
        <v>53</v>
      </c>
      <c r="K639" s="33" t="s">
        <v>41</v>
      </c>
      <c r="L639" s="33" t="s">
        <v>41</v>
      </c>
      <c r="M639" s="7" t="n">
        <v>43955.42023148148</v>
      </c>
      <c r="N639" s="33" t="s">
        <v>42</v>
      </c>
      <c r="O639" s="33" t="s">
        <v>43</v>
      </c>
      <c r="P639" s="33" t="n">
        <v>3298</v>
      </c>
      <c r="Q639" s="33" t="s">
        <v>44</v>
      </c>
      <c r="R639" s="7" t="n">
        <v>43955.42023148148</v>
      </c>
      <c r="S639" s="33" t="s">
        <v>41</v>
      </c>
      <c r="T639" s="33" t="s">
        <v>44</v>
      </c>
      <c r="U639" s="33">
        <f>TEXT(Table13[[#This Row],[Created]],"yyyy-mm-dd")</f>
        <v/>
      </c>
      <c r="V639" s="33" t="s">
        <v>65</v>
      </c>
      <c r="W639" s="33" t="n"/>
      <c r="X639" s="37" t="s">
        <v>46</v>
      </c>
    </row>
    <row r="640" spans="1:24">
      <c r="A640" s="33" t="s">
        <v>1643</v>
      </c>
      <c r="B640" s="33" t="s">
        <v>1644</v>
      </c>
      <c r="C640" s="33" t="s">
        <v>1645</v>
      </c>
      <c r="D640" s="7" t="n">
        <v>43955.38182870371</v>
      </c>
      <c r="E640" s="33" t="s">
        <v>102</v>
      </c>
      <c r="F640" s="33" t="s">
        <v>89</v>
      </c>
      <c r="G640" s="33" t="n">
        <v>0</v>
      </c>
      <c r="H640" s="33" t="s">
        <v>51</v>
      </c>
      <c r="I640" s="33" t="n"/>
      <c r="J640" s="33" t="s">
        <v>53</v>
      </c>
      <c r="K640" s="33" t="s">
        <v>41</v>
      </c>
      <c r="L640" s="33" t="s">
        <v>41</v>
      </c>
      <c r="M640" s="7" t="n">
        <v>43955.95068287037</v>
      </c>
      <c r="N640" s="33" t="s">
        <v>42</v>
      </c>
      <c r="O640" s="33" t="s">
        <v>43</v>
      </c>
      <c r="P640" s="33" t="n">
        <v>49149</v>
      </c>
      <c r="Q640" s="33" t="s">
        <v>44</v>
      </c>
      <c r="R640" s="7" t="n">
        <v>43955.95068287037</v>
      </c>
      <c r="S640" s="33" t="s">
        <v>41</v>
      </c>
      <c r="T640" s="33" t="s">
        <v>44</v>
      </c>
      <c r="U640" s="33">
        <f>TEXT(Table13[[#This Row],[Created]],"yyyy-mm-dd")</f>
        <v/>
      </c>
      <c r="V640" s="33" t="s">
        <v>65</v>
      </c>
      <c r="W640" s="33" t="n"/>
      <c r="X640" s="37" t="s">
        <v>46</v>
      </c>
    </row>
    <row r="641" spans="1:24">
      <c r="A641" s="33" t="s">
        <v>1646</v>
      </c>
      <c r="B641" s="33" t="s">
        <v>1647</v>
      </c>
      <c r="C641" s="33" t="s">
        <v>1648</v>
      </c>
      <c r="D641" s="7" t="n">
        <v>43955.38179398148</v>
      </c>
      <c r="E641" s="33" t="s">
        <v>1649</v>
      </c>
      <c r="F641" s="33" t="s">
        <v>71</v>
      </c>
      <c r="G641" s="33" t="n">
        <v>0</v>
      </c>
      <c r="H641" s="33" t="s">
        <v>51</v>
      </c>
      <c r="I641" s="33" t="n"/>
      <c r="J641" s="33" t="s">
        <v>53</v>
      </c>
      <c r="K641" s="33" t="s">
        <v>41</v>
      </c>
      <c r="L641" s="33" t="s">
        <v>41</v>
      </c>
      <c r="M641" s="7" t="n">
        <v>43956.06821759259</v>
      </c>
      <c r="N641" s="33" t="s">
        <v>42</v>
      </c>
      <c r="O641" s="33" t="s">
        <v>43</v>
      </c>
      <c r="P641" s="33" t="n">
        <v>59307</v>
      </c>
      <c r="Q641" s="33" t="s">
        <v>44</v>
      </c>
      <c r="R641" s="7" t="n">
        <v>43956.06821759259</v>
      </c>
      <c r="S641" s="33" t="s">
        <v>41</v>
      </c>
      <c r="T641" s="33" t="s">
        <v>44</v>
      </c>
      <c r="U641" s="33">
        <f>TEXT(Table13[[#This Row],[Created]],"yyyy-mm-dd")</f>
        <v/>
      </c>
      <c r="V641" s="33" t="s">
        <v>129</v>
      </c>
      <c r="W641" s="33" t="n"/>
      <c r="X641" s="37" t="s">
        <v>46</v>
      </c>
    </row>
    <row r="642" spans="1:24">
      <c r="A642" s="33" t="s">
        <v>1650</v>
      </c>
      <c r="B642" s="33" t="s">
        <v>1651</v>
      </c>
      <c r="C642" s="33" t="s">
        <v>1652</v>
      </c>
      <c r="D642" s="7" t="n">
        <v>43955.38141203704</v>
      </c>
      <c r="E642" s="33" t="s">
        <v>1243</v>
      </c>
      <c r="F642" s="33" t="s">
        <v>996</v>
      </c>
      <c r="G642" s="33" t="n">
        <v>0</v>
      </c>
      <c r="H642" s="33" t="s">
        <v>268</v>
      </c>
      <c r="I642" s="33" t="s">
        <v>108</v>
      </c>
      <c r="J642" s="33" t="s">
        <v>39</v>
      </c>
      <c r="K642" s="33" t="s">
        <v>997</v>
      </c>
      <c r="L642" s="33" t="s">
        <v>41</v>
      </c>
      <c r="M642" s="7" t="n">
        <v>43955.42298611111</v>
      </c>
      <c r="N642" s="33" t="s">
        <v>81</v>
      </c>
      <c r="O642" s="33" t="s">
        <v>110</v>
      </c>
      <c r="P642" s="33" t="n">
        <v>3592</v>
      </c>
      <c r="Q642" s="33" t="s">
        <v>1000</v>
      </c>
      <c r="R642" s="7" t="n">
        <v>43955.42298611111</v>
      </c>
      <c r="S642" s="33" t="s">
        <v>727</v>
      </c>
      <c r="T642" s="33" t="s">
        <v>44</v>
      </c>
      <c r="U642" s="33">
        <f>TEXT(Table13[[#This Row],[Created]],"yyyy-mm-dd")</f>
        <v/>
      </c>
      <c r="V642" s="33" t="s">
        <v>56</v>
      </c>
      <c r="W642" s="33" t="n"/>
      <c r="X642" s="37" t="s">
        <v>113</v>
      </c>
    </row>
    <row r="643" spans="1:24">
      <c r="A643" s="33" t="s">
        <v>1653</v>
      </c>
      <c r="B643" s="33" t="s">
        <v>1654</v>
      </c>
      <c r="C643" s="33" t="s">
        <v>575</v>
      </c>
      <c r="D643" s="7" t="n">
        <v>43955.37991898148</v>
      </c>
      <c r="E643" s="33" t="s">
        <v>106</v>
      </c>
      <c r="F643" s="33" t="s">
        <v>107</v>
      </c>
      <c r="G643" s="33" t="n">
        <v>0</v>
      </c>
      <c r="H643" s="33" t="s">
        <v>38</v>
      </c>
      <c r="I643" s="33" t="s">
        <v>108</v>
      </c>
      <c r="J643" s="33" t="s">
        <v>39</v>
      </c>
      <c r="K643" s="33" t="s">
        <v>738</v>
      </c>
      <c r="L643" s="33" t="s">
        <v>41</v>
      </c>
      <c r="M643" s="7" t="n">
        <v>43955.39325231482</v>
      </c>
      <c r="N643" s="33" t="s">
        <v>81</v>
      </c>
      <c r="O643" s="33" t="s">
        <v>110</v>
      </c>
      <c r="P643" s="33" t="n">
        <v>908</v>
      </c>
      <c r="Q643" s="33" t="s">
        <v>739</v>
      </c>
      <c r="R643" s="7" t="n">
        <v>43955.39042824074</v>
      </c>
      <c r="S643" s="33" t="s">
        <v>738</v>
      </c>
      <c r="T643" s="33" t="s">
        <v>44</v>
      </c>
      <c r="U643" s="33">
        <f>TEXT(Table13[[#This Row],[Created]],"yyyy-mm-dd")</f>
        <v/>
      </c>
      <c r="V643" s="33" t="s">
        <v>576</v>
      </c>
      <c r="W643" s="33" t="n"/>
      <c r="X643" s="37" t="s">
        <v>113</v>
      </c>
    </row>
    <row r="644" spans="1:24">
      <c r="A644" s="33" t="s">
        <v>1655</v>
      </c>
      <c r="B644" s="33" t="s">
        <v>48</v>
      </c>
      <c r="C644" s="33" t="s">
        <v>49</v>
      </c>
      <c r="D644" s="7" t="n">
        <v>43955.37879629631</v>
      </c>
      <c r="E644" s="33" t="s">
        <v>50</v>
      </c>
      <c r="F644" s="33" t="n"/>
      <c r="G644" s="33" t="n">
        <v>0</v>
      </c>
      <c r="H644" s="33" t="s">
        <v>51</v>
      </c>
      <c r="I644" s="33" t="s">
        <v>52</v>
      </c>
      <c r="J644" s="33" t="s">
        <v>53</v>
      </c>
      <c r="K644" s="33" t="n"/>
      <c r="L644" s="33" t="s">
        <v>41</v>
      </c>
      <c r="M644" s="7" t="n">
        <v>43955.39865740741</v>
      </c>
      <c r="N644" s="33" t="s">
        <v>42</v>
      </c>
      <c r="O644" s="33" t="n"/>
      <c r="P644" s="33" t="n">
        <v>1716</v>
      </c>
      <c r="Q644" s="33" t="s">
        <v>54</v>
      </c>
      <c r="R644" s="7" t="n">
        <v>43955.39865740741</v>
      </c>
      <c r="S644" s="33" t="s">
        <v>55</v>
      </c>
      <c r="T644" s="33" t="s">
        <v>44</v>
      </c>
      <c r="U644" s="33">
        <f>TEXT(Table13[[#This Row],[Created]],"yyyy-mm-dd")</f>
        <v/>
      </c>
      <c r="V644" s="33" t="s">
        <v>56</v>
      </c>
      <c r="W644" s="33" t="n"/>
      <c r="X644" s="37" t="s">
        <v>57</v>
      </c>
    </row>
    <row r="645" spans="1:24">
      <c r="A645" s="33" t="s">
        <v>1656</v>
      </c>
      <c r="B645" s="33" t="s">
        <v>1657</v>
      </c>
      <c r="C645" s="33" t="s">
        <v>1658</v>
      </c>
      <c r="D645" s="7" t="n">
        <v>43955.37590277778</v>
      </c>
      <c r="E645" s="33" t="s">
        <v>1659</v>
      </c>
      <c r="F645" s="33" t="s">
        <v>276</v>
      </c>
      <c r="G645" s="33" t="n">
        <v>1</v>
      </c>
      <c r="H645" s="33" t="s">
        <v>38</v>
      </c>
      <c r="I645" s="33" t="n"/>
      <c r="J645" s="33" t="s">
        <v>39</v>
      </c>
      <c r="K645" s="33" t="s">
        <v>1228</v>
      </c>
      <c r="L645" s="33" t="s">
        <v>41</v>
      </c>
      <c r="M645" s="7" t="n">
        <v>43955.53496527778</v>
      </c>
      <c r="N645" s="33" t="s">
        <v>42</v>
      </c>
      <c r="O645" s="33" t="s">
        <v>43</v>
      </c>
      <c r="P645" s="33" t="n">
        <v>13743</v>
      </c>
      <c r="Q645" s="33" t="s">
        <v>44</v>
      </c>
      <c r="R645" s="7" t="n">
        <v>43955.53496527778</v>
      </c>
      <c r="S645" s="33" t="s">
        <v>41</v>
      </c>
      <c r="T645" s="33" t="s">
        <v>44</v>
      </c>
      <c r="U645" s="33">
        <f>TEXT(Table13[[#This Row],[Created]],"yyyy-mm-dd")</f>
        <v/>
      </c>
      <c r="V645" s="33" t="s">
        <v>195</v>
      </c>
      <c r="W645" s="33" t="n"/>
      <c r="X645" s="37" t="s">
        <v>46</v>
      </c>
    </row>
    <row r="646" spans="1:24">
      <c r="A646" s="33" t="s">
        <v>1660</v>
      </c>
      <c r="B646" s="33" t="s">
        <v>86</v>
      </c>
      <c r="C646" s="33" t="s">
        <v>1661</v>
      </c>
      <c r="D646" s="7" t="n">
        <v>43955.37556712963</v>
      </c>
      <c r="E646" s="33" t="s">
        <v>1662</v>
      </c>
      <c r="F646" s="33" t="s">
        <v>71</v>
      </c>
      <c r="G646" s="33" t="n">
        <v>0</v>
      </c>
      <c r="H646" s="33" t="s">
        <v>51</v>
      </c>
      <c r="I646" s="33" t="n"/>
      <c r="J646" s="33" t="s">
        <v>64</v>
      </c>
      <c r="K646" s="33" t="n"/>
      <c r="L646" s="33" t="s">
        <v>41</v>
      </c>
      <c r="M646" s="7" t="n">
        <v>43955.38405092592</v>
      </c>
      <c r="N646" s="33" t="s">
        <v>42</v>
      </c>
      <c r="O646" s="33" t="s">
        <v>43</v>
      </c>
      <c r="P646" s="33" t="n"/>
      <c r="Q646" s="33" t="n"/>
      <c r="R646" s="7" t="n"/>
      <c r="S646" s="33" t="n"/>
      <c r="T646" s="33" t="s">
        <v>44</v>
      </c>
      <c r="U646" s="33">
        <f>TEXT(Table13[[#This Row],[Created]],"yyyy-mm-dd")</f>
        <v/>
      </c>
      <c r="V646" s="33" t="s">
        <v>195</v>
      </c>
      <c r="W646" s="33" t="n"/>
      <c r="X646" s="37" t="s">
        <v>91</v>
      </c>
    </row>
    <row r="647" spans="1:24">
      <c r="A647" s="33" t="s">
        <v>1663</v>
      </c>
      <c r="B647" s="33" t="s">
        <v>48</v>
      </c>
      <c r="C647" s="33" t="s">
        <v>49</v>
      </c>
      <c r="D647" s="7" t="n">
        <v>43955.37528935185</v>
      </c>
      <c r="E647" s="33" t="s">
        <v>50</v>
      </c>
      <c r="F647" s="33" t="n"/>
      <c r="G647" s="33" t="n">
        <v>0</v>
      </c>
      <c r="H647" s="33" t="s">
        <v>51</v>
      </c>
      <c r="I647" s="33" t="s">
        <v>52</v>
      </c>
      <c r="J647" s="33" t="s">
        <v>53</v>
      </c>
      <c r="K647" s="33" t="n"/>
      <c r="L647" s="33" t="s">
        <v>41</v>
      </c>
      <c r="M647" s="7" t="n">
        <v>43955.39864583333</v>
      </c>
      <c r="N647" s="33" t="s">
        <v>42</v>
      </c>
      <c r="O647" s="33" t="n"/>
      <c r="P647" s="33" t="n">
        <v>2018</v>
      </c>
      <c r="Q647" s="33" t="s">
        <v>54</v>
      </c>
      <c r="R647" s="7" t="n">
        <v>43955.39864583333</v>
      </c>
      <c r="S647" s="33" t="s">
        <v>55</v>
      </c>
      <c r="T647" s="33" t="s">
        <v>44</v>
      </c>
      <c r="U647" s="33">
        <f>TEXT(Table13[[#This Row],[Created]],"yyyy-mm-dd")</f>
        <v/>
      </c>
      <c r="V647" s="33" t="s">
        <v>56</v>
      </c>
      <c r="W647" s="33" t="n"/>
      <c r="X647" s="37" t="s">
        <v>57</v>
      </c>
    </row>
    <row r="648" spans="1:24">
      <c r="A648" s="33" t="s">
        <v>1664</v>
      </c>
      <c r="B648" s="33" t="s">
        <v>1665</v>
      </c>
      <c r="C648" s="33" t="s">
        <v>1666</v>
      </c>
      <c r="D648" s="7" t="n">
        <v>43955.37239583334</v>
      </c>
      <c r="E648" s="33" t="s">
        <v>771</v>
      </c>
      <c r="F648" s="33" t="s">
        <v>71</v>
      </c>
      <c r="G648" s="33" t="n">
        <v>0</v>
      </c>
      <c r="H648" s="33" t="s">
        <v>51</v>
      </c>
      <c r="I648" s="33" t="n"/>
      <c r="J648" s="33" t="s">
        <v>64</v>
      </c>
      <c r="K648" s="33" t="n"/>
      <c r="L648" s="33" t="s">
        <v>41</v>
      </c>
      <c r="M648" s="7" t="n">
        <v>43955.37945601852</v>
      </c>
      <c r="N648" s="33" t="s">
        <v>42</v>
      </c>
      <c r="O648" s="33" t="s">
        <v>43</v>
      </c>
      <c r="P648" s="33" t="n"/>
      <c r="Q648" s="33" t="n"/>
      <c r="R648" s="7" t="n"/>
      <c r="S648" s="33" t="n"/>
      <c r="T648" s="33" t="s">
        <v>44</v>
      </c>
      <c r="U648" s="33">
        <f>TEXT(Table13[[#This Row],[Created]],"yyyy-mm-dd")</f>
        <v/>
      </c>
      <c r="V648" s="33" t="s">
        <v>65</v>
      </c>
      <c r="W648" s="33" t="n"/>
      <c r="X648" s="37" t="s">
        <v>66</v>
      </c>
    </row>
    <row r="649" spans="1:24">
      <c r="A649" s="33" t="s">
        <v>1667</v>
      </c>
      <c r="B649" s="33" t="s">
        <v>48</v>
      </c>
      <c r="C649" s="33" t="s">
        <v>49</v>
      </c>
      <c r="D649" s="7" t="n">
        <v>43955.37167824074</v>
      </c>
      <c r="E649" s="33" t="s">
        <v>50</v>
      </c>
      <c r="F649" s="33" t="n"/>
      <c r="G649" s="33" t="n">
        <v>0</v>
      </c>
      <c r="H649" s="33" t="s">
        <v>51</v>
      </c>
      <c r="I649" s="33" t="s">
        <v>52</v>
      </c>
      <c r="J649" s="33" t="s">
        <v>53</v>
      </c>
      <c r="K649" s="33" t="n"/>
      <c r="L649" s="33" t="s">
        <v>41</v>
      </c>
      <c r="M649" s="7" t="n">
        <v>43955.39171296296</v>
      </c>
      <c r="N649" s="33" t="s">
        <v>42</v>
      </c>
      <c r="O649" s="33" t="n"/>
      <c r="P649" s="33" t="n">
        <v>1731</v>
      </c>
      <c r="Q649" s="33" t="s">
        <v>54</v>
      </c>
      <c r="R649" s="7" t="n">
        <v>43955.39171296296</v>
      </c>
      <c r="S649" s="33" t="s">
        <v>55</v>
      </c>
      <c r="T649" s="33" t="s">
        <v>44</v>
      </c>
      <c r="U649" s="33">
        <f>TEXT(Table13[[#This Row],[Created]],"yyyy-mm-dd")</f>
        <v/>
      </c>
      <c r="V649" s="33" t="s">
        <v>56</v>
      </c>
      <c r="W649" s="33" t="n"/>
      <c r="X649" s="37" t="s">
        <v>57</v>
      </c>
    </row>
    <row r="650" spans="1:24">
      <c r="A650" s="33" t="s">
        <v>1668</v>
      </c>
      <c r="B650" s="33" t="s">
        <v>1669</v>
      </c>
      <c r="C650" s="33" t="s">
        <v>330</v>
      </c>
      <c r="D650" s="7" t="n">
        <v>43955.36885416666</v>
      </c>
      <c r="E650" s="33" t="s">
        <v>163</v>
      </c>
      <c r="F650" s="33" t="s">
        <v>599</v>
      </c>
      <c r="G650" s="33" t="n">
        <v>0</v>
      </c>
      <c r="H650" s="33" t="s">
        <v>38</v>
      </c>
      <c r="I650" s="33" t="s">
        <v>108</v>
      </c>
      <c r="J650" s="33" t="s">
        <v>39</v>
      </c>
      <c r="K650" s="33" t="s">
        <v>600</v>
      </c>
      <c r="L650" s="33" t="s">
        <v>41</v>
      </c>
      <c r="M650" s="7" t="n">
        <v>43955.79832175926</v>
      </c>
      <c r="N650" s="33" t="s">
        <v>42</v>
      </c>
      <c r="O650" s="33" t="s">
        <v>43</v>
      </c>
      <c r="P650" s="33" t="n">
        <v>37106</v>
      </c>
      <c r="Q650" s="33" t="s">
        <v>601</v>
      </c>
      <c r="R650" s="7" t="n">
        <v>43955.79832175926</v>
      </c>
      <c r="S650" s="33" t="s">
        <v>600</v>
      </c>
      <c r="T650" s="33" t="s">
        <v>44</v>
      </c>
      <c r="U650" s="33">
        <f>TEXT(Table13[[#This Row],[Created]],"yyyy-mm-dd")</f>
        <v/>
      </c>
      <c r="V650" s="33" t="s">
        <v>72</v>
      </c>
      <c r="W650" s="33" t="n"/>
      <c r="X650" s="37" t="s">
        <v>66</v>
      </c>
    </row>
    <row r="651" spans="1:24">
      <c r="A651" s="33" t="s">
        <v>1670</v>
      </c>
      <c r="B651" s="33" t="s">
        <v>1671</v>
      </c>
      <c r="C651" s="33" t="s">
        <v>496</v>
      </c>
      <c r="D651" s="7" t="n">
        <v>43955.36871527778</v>
      </c>
      <c r="E651" s="33" t="s">
        <v>497</v>
      </c>
      <c r="F651" s="33" t="s">
        <v>71</v>
      </c>
      <c r="G651" s="33" t="n">
        <v>0</v>
      </c>
      <c r="H651" s="33" t="s">
        <v>51</v>
      </c>
      <c r="I651" s="33" t="n"/>
      <c r="J651" s="33" t="s">
        <v>53</v>
      </c>
      <c r="K651" s="33" t="s">
        <v>41</v>
      </c>
      <c r="L651" s="33" t="s">
        <v>41</v>
      </c>
      <c r="M651" s="7" t="n">
        <v>43955.96236111111</v>
      </c>
      <c r="N651" s="33" t="s">
        <v>42</v>
      </c>
      <c r="O651" s="33" t="s">
        <v>43</v>
      </c>
      <c r="P651" s="33" t="n">
        <v>51291</v>
      </c>
      <c r="Q651" s="33" t="s">
        <v>44</v>
      </c>
      <c r="R651" s="7" t="n">
        <v>43955.96236111111</v>
      </c>
      <c r="S651" s="33" t="s">
        <v>41</v>
      </c>
      <c r="T651" s="33" t="s">
        <v>44</v>
      </c>
      <c r="U651" s="33">
        <f>TEXT(Table13[[#This Row],[Created]],"yyyy-mm-dd")</f>
        <v/>
      </c>
      <c r="V651" s="33" t="s">
        <v>185</v>
      </c>
      <c r="W651" s="33" t="n"/>
      <c r="X651" s="37" t="s">
        <v>46</v>
      </c>
    </row>
    <row r="652" spans="1:24">
      <c r="A652" s="33" t="s">
        <v>1672</v>
      </c>
      <c r="B652" s="33" t="s">
        <v>48</v>
      </c>
      <c r="C652" s="33" t="s">
        <v>49</v>
      </c>
      <c r="D652" s="7" t="n">
        <v>43955.36826388889</v>
      </c>
      <c r="E652" s="33" t="s">
        <v>50</v>
      </c>
      <c r="F652" s="33" t="n"/>
      <c r="G652" s="33" t="n">
        <v>0</v>
      </c>
      <c r="H652" s="33" t="s">
        <v>51</v>
      </c>
      <c r="I652" s="33" t="s">
        <v>52</v>
      </c>
      <c r="J652" s="33" t="s">
        <v>53</v>
      </c>
      <c r="K652" s="33" t="n"/>
      <c r="L652" s="33" t="s">
        <v>41</v>
      </c>
      <c r="M652" s="7" t="n">
        <v>43955.39170138889</v>
      </c>
      <c r="N652" s="33" t="s">
        <v>42</v>
      </c>
      <c r="O652" s="33" t="n"/>
      <c r="P652" s="33" t="n">
        <v>2025</v>
      </c>
      <c r="Q652" s="33" t="s">
        <v>54</v>
      </c>
      <c r="R652" s="7" t="n">
        <v>43955.39170138889</v>
      </c>
      <c r="S652" s="33" t="s">
        <v>55</v>
      </c>
      <c r="T652" s="33" t="s">
        <v>44</v>
      </c>
      <c r="U652" s="33">
        <f>TEXT(Table13[[#This Row],[Created]],"yyyy-mm-dd")</f>
        <v/>
      </c>
      <c r="V652" s="33" t="s">
        <v>56</v>
      </c>
      <c r="W652" s="33" t="n"/>
      <c r="X652" s="37" t="s">
        <v>57</v>
      </c>
    </row>
    <row r="653" spans="1:24">
      <c r="A653" s="33" t="s">
        <v>1673</v>
      </c>
      <c r="B653" s="33" t="s">
        <v>1674</v>
      </c>
      <c r="C653" s="33" t="s">
        <v>487</v>
      </c>
      <c r="D653" s="7" t="n">
        <v>43955.3678125</v>
      </c>
      <c r="E653" s="33" t="s">
        <v>488</v>
      </c>
      <c r="F653" s="33" t="s">
        <v>71</v>
      </c>
      <c r="G653" s="33" t="n">
        <v>0</v>
      </c>
      <c r="H653" s="33" t="s">
        <v>51</v>
      </c>
      <c r="I653" s="33" t="n"/>
      <c r="J653" s="33" t="s">
        <v>53</v>
      </c>
      <c r="K653" s="33" t="s">
        <v>41</v>
      </c>
      <c r="L653" s="33" t="s">
        <v>41</v>
      </c>
      <c r="M653" s="7" t="n">
        <v>43955.84678240741</v>
      </c>
      <c r="N653" s="33" t="s">
        <v>42</v>
      </c>
      <c r="O653" s="33" t="s">
        <v>43</v>
      </c>
      <c r="P653" s="33" t="n">
        <v>41383</v>
      </c>
      <c r="Q653" s="33" t="s">
        <v>44</v>
      </c>
      <c r="R653" s="7" t="n">
        <v>43955.84678240741</v>
      </c>
      <c r="S653" s="33" t="s">
        <v>41</v>
      </c>
      <c r="T653" s="33" t="s">
        <v>44</v>
      </c>
      <c r="U653" s="33">
        <f>TEXT(Table13[[#This Row],[Created]],"yyyy-mm-dd")</f>
        <v/>
      </c>
      <c r="V653" s="33" t="s">
        <v>195</v>
      </c>
      <c r="W653" s="33" t="n"/>
      <c r="X653" s="37" t="s">
        <v>46</v>
      </c>
    </row>
    <row r="654" spans="1:24">
      <c r="A654" s="33" t="s">
        <v>1675</v>
      </c>
      <c r="B654" s="33" t="s">
        <v>1676</v>
      </c>
      <c r="C654" s="33" t="s">
        <v>35</v>
      </c>
      <c r="D654" s="7" t="n">
        <v>43955.36765046296</v>
      </c>
      <c r="E654" s="33" t="s">
        <v>36</v>
      </c>
      <c r="F654" s="33" t="s">
        <v>71</v>
      </c>
      <c r="G654" s="33" t="n">
        <v>0</v>
      </c>
      <c r="H654" s="33" t="s">
        <v>51</v>
      </c>
      <c r="I654" s="33" t="n"/>
      <c r="J654" s="33" t="s">
        <v>53</v>
      </c>
      <c r="K654" s="33" t="s">
        <v>41</v>
      </c>
      <c r="L654" s="33" t="s">
        <v>41</v>
      </c>
      <c r="M654" s="7" t="n">
        <v>43955.49252314815</v>
      </c>
      <c r="N654" s="33" t="s">
        <v>42</v>
      </c>
      <c r="O654" s="33" t="s">
        <v>43</v>
      </c>
      <c r="P654" s="33" t="n">
        <v>10789</v>
      </c>
      <c r="Q654" s="33" t="s">
        <v>44</v>
      </c>
      <c r="R654" s="7" t="n">
        <v>43955.49252314815</v>
      </c>
      <c r="S654" s="33" t="s">
        <v>41</v>
      </c>
      <c r="T654" s="33" t="s">
        <v>44</v>
      </c>
      <c r="U654" s="33">
        <f>TEXT(Table13[[#This Row],[Created]],"yyyy-mm-dd")</f>
        <v/>
      </c>
      <c r="V654" s="33" t="s">
        <v>45</v>
      </c>
      <c r="W654" s="33" t="n"/>
      <c r="X654" s="37" t="s">
        <v>46</v>
      </c>
    </row>
    <row r="655" spans="1:24">
      <c r="A655" s="33" t="s">
        <v>1677</v>
      </c>
      <c r="B655" s="33" t="s">
        <v>1678</v>
      </c>
      <c r="C655" s="33" t="s">
        <v>1679</v>
      </c>
      <c r="D655" s="7" t="n">
        <v>43955.36644675926</v>
      </c>
      <c r="E655" s="33" t="s">
        <v>423</v>
      </c>
      <c r="F655" s="33" t="s">
        <v>506</v>
      </c>
      <c r="G655" s="33" t="n">
        <v>1</v>
      </c>
      <c r="H655" s="33" t="s">
        <v>138</v>
      </c>
      <c r="I655" s="33" t="s">
        <v>78</v>
      </c>
      <c r="J655" s="33" t="s">
        <v>79</v>
      </c>
      <c r="K655" s="33" t="s">
        <v>1272</v>
      </c>
      <c r="L655" s="33" t="s">
        <v>41</v>
      </c>
      <c r="M655" s="7" t="n">
        <v>43955.48047453703</v>
      </c>
      <c r="N655" s="33" t="s">
        <v>81</v>
      </c>
      <c r="O655" s="33" t="s">
        <v>43</v>
      </c>
      <c r="P655" s="33" t="n"/>
      <c r="Q655" s="33" t="n"/>
      <c r="R655" s="7" t="n"/>
      <c r="S655" s="33" t="n"/>
      <c r="T655" s="33" t="s">
        <v>44</v>
      </c>
      <c r="U655" s="33">
        <f>TEXT(Table13[[#This Row],[Created]],"yyyy-mm-dd")</f>
        <v/>
      </c>
      <c r="V655" s="33" t="s">
        <v>185</v>
      </c>
      <c r="W655" s="33" t="n"/>
      <c r="X655" s="37" t="s">
        <v>1194</v>
      </c>
    </row>
    <row r="656" spans="1:24">
      <c r="A656" s="33" t="s">
        <v>1680</v>
      </c>
      <c r="B656" s="33" t="s">
        <v>1681</v>
      </c>
      <c r="C656" s="33" t="s">
        <v>1679</v>
      </c>
      <c r="D656" s="7" t="n">
        <v>43955.36634259259</v>
      </c>
      <c r="E656" s="33" t="s">
        <v>423</v>
      </c>
      <c r="F656" s="33" t="s">
        <v>506</v>
      </c>
      <c r="G656" s="33" t="n">
        <v>1</v>
      </c>
      <c r="H656" s="33" t="s">
        <v>138</v>
      </c>
      <c r="I656" s="33" t="s">
        <v>108</v>
      </c>
      <c r="J656" s="33" t="s">
        <v>53</v>
      </c>
      <c r="K656" s="33" t="s">
        <v>1682</v>
      </c>
      <c r="L656" s="33" t="s">
        <v>41</v>
      </c>
      <c r="M656" s="7" t="n">
        <v>43955.8702662037</v>
      </c>
      <c r="N656" s="33" t="s">
        <v>81</v>
      </c>
      <c r="O656" s="33" t="s">
        <v>43</v>
      </c>
      <c r="P656" s="33" t="n">
        <v>43539</v>
      </c>
      <c r="Q656" s="33" t="s">
        <v>1683</v>
      </c>
      <c r="R656" s="7" t="n">
        <v>43955.86791666667</v>
      </c>
      <c r="S656" s="33" t="s">
        <v>1682</v>
      </c>
      <c r="T656" s="33" t="s">
        <v>44</v>
      </c>
      <c r="U656" s="33">
        <f>TEXT(Table13[[#This Row],[Created]],"yyyy-mm-dd")</f>
        <v/>
      </c>
      <c r="V656" s="33" t="s">
        <v>185</v>
      </c>
      <c r="W656" s="33" t="n"/>
      <c r="X656" s="37" t="s">
        <v>1194</v>
      </c>
    </row>
    <row r="657" spans="1:24">
      <c r="A657" s="33" t="s">
        <v>1684</v>
      </c>
      <c r="B657" s="33" t="s">
        <v>1685</v>
      </c>
      <c r="C657" s="33" t="s">
        <v>1686</v>
      </c>
      <c r="D657" s="7" t="n">
        <v>43955.36582175926</v>
      </c>
      <c r="E657" s="33" t="s">
        <v>70</v>
      </c>
      <c r="F657" s="33" t="s">
        <v>71</v>
      </c>
      <c r="G657" s="33" t="n">
        <v>0</v>
      </c>
      <c r="H657" s="33" t="s">
        <v>51</v>
      </c>
      <c r="I657" s="33" t="n"/>
      <c r="J657" s="33" t="s">
        <v>53</v>
      </c>
      <c r="K657" s="33" t="s">
        <v>41</v>
      </c>
      <c r="L657" s="33" t="s">
        <v>41</v>
      </c>
      <c r="M657" s="7" t="n">
        <v>43955.3728125</v>
      </c>
      <c r="N657" s="33" t="s">
        <v>42</v>
      </c>
      <c r="O657" s="33" t="s">
        <v>43</v>
      </c>
      <c r="P657" s="33" t="n">
        <v>288</v>
      </c>
      <c r="Q657" s="33" t="s">
        <v>44</v>
      </c>
      <c r="R657" s="7" t="n">
        <v>43955.36915509259</v>
      </c>
      <c r="S657" s="33" t="s">
        <v>41</v>
      </c>
      <c r="T657" s="33" t="s">
        <v>44</v>
      </c>
      <c r="U657" s="33">
        <f>TEXT(Table13[[#This Row],[Created]],"yyyy-mm-dd")</f>
        <v/>
      </c>
      <c r="V657" s="33" t="s">
        <v>72</v>
      </c>
      <c r="W657" s="33" t="n"/>
      <c r="X657" s="37" t="s">
        <v>46</v>
      </c>
    </row>
    <row r="658" spans="1:24">
      <c r="A658" s="33" t="s">
        <v>1687</v>
      </c>
      <c r="B658" s="33" t="s">
        <v>1688</v>
      </c>
      <c r="C658" s="33" t="s">
        <v>1689</v>
      </c>
      <c r="D658" s="7" t="n">
        <v>43955.3647337963</v>
      </c>
      <c r="E658" s="33" t="s">
        <v>1024</v>
      </c>
      <c r="F658" s="33" t="s">
        <v>900</v>
      </c>
      <c r="G658" s="33" t="n">
        <v>0</v>
      </c>
      <c r="H658" s="33" t="s">
        <v>268</v>
      </c>
      <c r="I658" s="33" t="s">
        <v>108</v>
      </c>
      <c r="J658" s="33" t="s">
        <v>53</v>
      </c>
      <c r="K658" s="33" t="s">
        <v>1690</v>
      </c>
      <c r="L658" s="33" t="s">
        <v>41</v>
      </c>
      <c r="M658" s="7" t="n">
        <v>43955.80027777778</v>
      </c>
      <c r="N658" s="33" t="s">
        <v>81</v>
      </c>
      <c r="O658" s="33" t="s">
        <v>82</v>
      </c>
      <c r="P658" s="33" t="n">
        <v>37631</v>
      </c>
      <c r="Q658" s="33" t="s">
        <v>1691</v>
      </c>
      <c r="R658" s="7" t="n">
        <v>43955.80018518519</v>
      </c>
      <c r="S658" s="33" t="s">
        <v>591</v>
      </c>
      <c r="T658" s="33" t="s">
        <v>44</v>
      </c>
      <c r="U658" s="33">
        <f>TEXT(Table13[[#This Row],[Created]],"yyyy-mm-dd")</f>
        <v/>
      </c>
      <c r="V658" s="33" t="s">
        <v>129</v>
      </c>
      <c r="W658" s="33" t="n"/>
      <c r="X658" s="37" t="s">
        <v>83</v>
      </c>
    </row>
    <row r="659" spans="1:24">
      <c r="A659" s="33" t="s">
        <v>1692</v>
      </c>
      <c r="B659" s="33" t="s">
        <v>48</v>
      </c>
      <c r="C659" s="33" t="s">
        <v>49</v>
      </c>
      <c r="D659" s="7" t="n">
        <v>43955.36465277777</v>
      </c>
      <c r="E659" s="33" t="s">
        <v>50</v>
      </c>
      <c r="F659" s="33" t="n"/>
      <c r="G659" s="33" t="n">
        <v>0</v>
      </c>
      <c r="H659" s="33" t="s">
        <v>51</v>
      </c>
      <c r="I659" s="33" t="s">
        <v>52</v>
      </c>
      <c r="J659" s="33" t="s">
        <v>53</v>
      </c>
      <c r="K659" s="33" t="n"/>
      <c r="L659" s="33" t="s">
        <v>41</v>
      </c>
      <c r="M659" s="7" t="n">
        <v>43955.38478009259</v>
      </c>
      <c r="N659" s="33" t="s">
        <v>42</v>
      </c>
      <c r="O659" s="33" t="n"/>
      <c r="P659" s="33" t="n">
        <v>1739</v>
      </c>
      <c r="Q659" s="33" t="s">
        <v>54</v>
      </c>
      <c r="R659" s="7" t="n">
        <v>43955.38478009259</v>
      </c>
      <c r="S659" s="33" t="s">
        <v>55</v>
      </c>
      <c r="T659" s="33" t="s">
        <v>44</v>
      </c>
      <c r="U659" s="33">
        <f>TEXT(Table13[[#This Row],[Created]],"yyyy-mm-dd")</f>
        <v/>
      </c>
      <c r="V659" s="33" t="s">
        <v>56</v>
      </c>
      <c r="W659" s="33" t="n"/>
      <c r="X659" s="37" t="s">
        <v>57</v>
      </c>
    </row>
    <row r="660" spans="1:24">
      <c r="A660" s="33" t="s">
        <v>1693</v>
      </c>
      <c r="B660" s="33" t="s">
        <v>1694</v>
      </c>
      <c r="C660" s="33" t="s">
        <v>1695</v>
      </c>
      <c r="D660" s="7" t="n">
        <v>43955.36415509259</v>
      </c>
      <c r="E660" s="33" t="s">
        <v>1696</v>
      </c>
      <c r="F660" s="33" t="s">
        <v>276</v>
      </c>
      <c r="G660" s="33" t="n">
        <v>0</v>
      </c>
      <c r="H660" s="33" t="s">
        <v>38</v>
      </c>
      <c r="I660" s="33" t="s">
        <v>108</v>
      </c>
      <c r="J660" s="33" t="s">
        <v>53</v>
      </c>
      <c r="K660" s="33" t="s">
        <v>1228</v>
      </c>
      <c r="L660" s="33" t="s">
        <v>41</v>
      </c>
      <c r="M660" s="7" t="n">
        <v>43956.00136574074</v>
      </c>
      <c r="N660" s="33" t="s">
        <v>81</v>
      </c>
      <c r="O660" s="33" t="s">
        <v>278</v>
      </c>
      <c r="P660" s="33" t="n">
        <v>55055</v>
      </c>
      <c r="Q660" s="33" t="s">
        <v>498</v>
      </c>
      <c r="R660" s="7" t="n">
        <v>43956.00096064815</v>
      </c>
      <c r="S660" s="33" t="s">
        <v>277</v>
      </c>
      <c r="T660" s="33" t="s">
        <v>44</v>
      </c>
      <c r="U660" s="33">
        <f>TEXT(Table13[[#This Row],[Created]],"yyyy-mm-dd")</f>
        <v/>
      </c>
      <c r="V660" s="33" t="s">
        <v>195</v>
      </c>
      <c r="W660" s="33" t="n"/>
      <c r="X660" s="33" t="s">
        <v>280</v>
      </c>
    </row>
    <row r="661" spans="1:24">
      <c r="A661" s="33" t="s">
        <v>1697</v>
      </c>
      <c r="B661" s="33" t="s">
        <v>1698</v>
      </c>
      <c r="C661" s="33" t="s">
        <v>641</v>
      </c>
      <c r="D661" s="7" t="n">
        <v>43955.3634375</v>
      </c>
      <c r="E661" s="33" t="s">
        <v>88</v>
      </c>
      <c r="F661" s="33" t="s">
        <v>89</v>
      </c>
      <c r="G661" s="33" t="n">
        <v>0</v>
      </c>
      <c r="H661" s="33" t="s">
        <v>51</v>
      </c>
      <c r="I661" s="33" t="n"/>
      <c r="J661" s="33" t="s">
        <v>53</v>
      </c>
      <c r="K661" s="33" t="s">
        <v>41</v>
      </c>
      <c r="L661" s="33" t="s">
        <v>41</v>
      </c>
      <c r="M661" s="7" t="n">
        <v>43955.37717592594</v>
      </c>
      <c r="N661" s="33" t="s">
        <v>42</v>
      </c>
      <c r="O661" s="33" t="s">
        <v>43</v>
      </c>
      <c r="P661" s="33" t="n">
        <v>1187</v>
      </c>
      <c r="Q661" s="33" t="s">
        <v>44</v>
      </c>
      <c r="R661" s="7" t="n">
        <v>43955.37717592594</v>
      </c>
      <c r="S661" s="33" t="s">
        <v>41</v>
      </c>
      <c r="T661" s="33" t="s">
        <v>44</v>
      </c>
      <c r="U661" s="33">
        <f>TEXT(Table13[[#This Row],[Created]],"yyyy-mm-dd")</f>
        <v/>
      </c>
      <c r="V661" s="33" t="s">
        <v>300</v>
      </c>
      <c r="W661" s="33" t="n"/>
      <c r="X661" s="37" t="s">
        <v>46</v>
      </c>
    </row>
    <row r="662" spans="1:24">
      <c r="A662" s="33" t="s">
        <v>1699</v>
      </c>
      <c r="B662" s="33" t="s">
        <v>1700</v>
      </c>
      <c r="C662" s="33" t="s">
        <v>1701</v>
      </c>
      <c r="D662" s="7" t="n">
        <v>43955.36327546297</v>
      </c>
      <c r="E662" s="33" t="s">
        <v>899</v>
      </c>
      <c r="F662" s="33" t="s">
        <v>900</v>
      </c>
      <c r="G662" s="33" t="n">
        <v>1</v>
      </c>
      <c r="H662" s="33" t="s">
        <v>38</v>
      </c>
      <c r="I662" s="33" t="n"/>
      <c r="J662" s="33" t="s">
        <v>96</v>
      </c>
      <c r="K662" s="33" t="s">
        <v>1702</v>
      </c>
      <c r="L662" s="33" t="s">
        <v>41</v>
      </c>
      <c r="M662" s="7" t="n">
        <v>43955.97452546296</v>
      </c>
      <c r="N662" s="33" t="s">
        <v>81</v>
      </c>
      <c r="O662" s="33" t="s">
        <v>82</v>
      </c>
      <c r="P662" s="33" t="n"/>
      <c r="Q662" s="33" t="n"/>
      <c r="R662" s="7" t="n"/>
      <c r="S662" s="33" t="n"/>
      <c r="T662" s="33" t="s">
        <v>44</v>
      </c>
      <c r="U662" s="33">
        <f>TEXT(Table13[[#This Row],[Created]],"yyyy-mm-dd")</f>
        <v/>
      </c>
      <c r="V662" s="33" t="s">
        <v>72</v>
      </c>
      <c r="W662" s="33" t="n"/>
      <c r="X662" s="37" t="s">
        <v>634</v>
      </c>
    </row>
    <row r="663" spans="1:24">
      <c r="A663" s="33" t="s">
        <v>1703</v>
      </c>
      <c r="B663" s="33" t="s">
        <v>1700</v>
      </c>
      <c r="C663" s="33" t="s">
        <v>1704</v>
      </c>
      <c r="D663" s="7" t="n">
        <v>43955.36181712963</v>
      </c>
      <c r="E663" s="33" t="s">
        <v>899</v>
      </c>
      <c r="F663" s="33" t="s">
        <v>900</v>
      </c>
      <c r="G663" s="33" t="n">
        <v>1</v>
      </c>
      <c r="H663" s="33" t="s">
        <v>38</v>
      </c>
      <c r="I663" s="33" t="s">
        <v>411</v>
      </c>
      <c r="J663" s="33" t="s">
        <v>39</v>
      </c>
      <c r="K663" s="33" t="s">
        <v>1702</v>
      </c>
      <c r="L663" s="33" t="s">
        <v>41</v>
      </c>
      <c r="M663" s="7" t="n">
        <v>43955.9291087963</v>
      </c>
      <c r="N663" s="33" t="s">
        <v>81</v>
      </c>
      <c r="O663" s="33" t="s">
        <v>82</v>
      </c>
      <c r="P663" s="33" t="n">
        <v>49014</v>
      </c>
      <c r="Q663" s="33" t="s">
        <v>863</v>
      </c>
      <c r="R663" s="7" t="n">
        <v>43955.9291087963</v>
      </c>
      <c r="S663" s="33" t="s">
        <v>862</v>
      </c>
      <c r="T663" s="33" t="s">
        <v>44</v>
      </c>
      <c r="U663" s="33">
        <f>TEXT(Table13[[#This Row],[Created]],"yyyy-mm-dd")</f>
        <v/>
      </c>
      <c r="V663" s="33" t="s">
        <v>72</v>
      </c>
      <c r="W663" s="33" t="n"/>
      <c r="X663" s="37" t="s">
        <v>634</v>
      </c>
    </row>
    <row r="664" spans="1:24">
      <c r="A664" s="33" t="s">
        <v>1705</v>
      </c>
      <c r="B664" s="33" t="s">
        <v>1131</v>
      </c>
      <c r="C664" s="33" t="s">
        <v>943</v>
      </c>
      <c r="D664" s="7" t="n">
        <v>43955.36170138889</v>
      </c>
      <c r="E664" s="33" t="s">
        <v>944</v>
      </c>
      <c r="F664" s="33" t="s">
        <v>276</v>
      </c>
      <c r="G664" s="33" t="n">
        <v>0</v>
      </c>
      <c r="H664" s="33" t="s">
        <v>38</v>
      </c>
      <c r="I664" s="33" t="n"/>
      <c r="J664" s="33" t="s">
        <v>96</v>
      </c>
      <c r="K664" s="33" t="s">
        <v>1228</v>
      </c>
      <c r="L664" s="33" t="s">
        <v>41</v>
      </c>
      <c r="M664" s="7" t="n">
        <v>43955.9950925926</v>
      </c>
      <c r="N664" s="33" t="s">
        <v>81</v>
      </c>
      <c r="O664" s="33" t="s">
        <v>278</v>
      </c>
      <c r="P664" s="33" t="n"/>
      <c r="Q664" s="33" t="n"/>
      <c r="R664" s="7" t="n"/>
      <c r="S664" s="33" t="n"/>
      <c r="T664" s="33" t="s">
        <v>44</v>
      </c>
      <c r="U664" s="33">
        <f>TEXT(Table13[[#This Row],[Created]],"yyyy-mm-dd")</f>
        <v/>
      </c>
      <c r="V664" s="33" t="s">
        <v>195</v>
      </c>
      <c r="W664" s="33" t="n"/>
      <c r="X664" s="33" t="s">
        <v>280</v>
      </c>
    </row>
    <row r="665" spans="1:24">
      <c r="A665" s="33" t="s">
        <v>1706</v>
      </c>
      <c r="B665" s="33" t="s">
        <v>273</v>
      </c>
      <c r="C665" s="33" t="s">
        <v>1427</v>
      </c>
      <c r="D665" s="7" t="n">
        <v>43955.36159722223</v>
      </c>
      <c r="E665" s="33" t="s">
        <v>1428</v>
      </c>
      <c r="F665" s="33" t="s">
        <v>276</v>
      </c>
      <c r="G665" s="33" t="n">
        <v>0</v>
      </c>
      <c r="H665" s="33" t="s">
        <v>38</v>
      </c>
      <c r="I665" s="33" t="s">
        <v>108</v>
      </c>
      <c r="J665" s="33" t="s">
        <v>53</v>
      </c>
      <c r="K665" s="33" t="s">
        <v>1228</v>
      </c>
      <c r="L665" s="33" t="s">
        <v>41</v>
      </c>
      <c r="M665" s="7" t="n">
        <v>43955.92417824074</v>
      </c>
      <c r="N665" s="33" t="s">
        <v>81</v>
      </c>
      <c r="O665" s="33" t="s">
        <v>278</v>
      </c>
      <c r="P665" s="33" t="n">
        <v>48607</v>
      </c>
      <c r="Q665" s="33" t="s">
        <v>498</v>
      </c>
      <c r="R665" s="7" t="n">
        <v>43955.92402777778</v>
      </c>
      <c r="S665" s="33" t="s">
        <v>277</v>
      </c>
      <c r="T665" s="33" t="s">
        <v>44</v>
      </c>
      <c r="U665" s="33">
        <f>TEXT(Table13[[#This Row],[Created]],"yyyy-mm-dd")</f>
        <v/>
      </c>
      <c r="V665" s="33" t="s">
        <v>195</v>
      </c>
      <c r="W665" s="33" t="n"/>
      <c r="X665" s="33" t="s">
        <v>280</v>
      </c>
    </row>
    <row r="666" spans="1:24">
      <c r="A666" s="33" t="s">
        <v>1707</v>
      </c>
      <c r="B666" s="33" t="s">
        <v>48</v>
      </c>
      <c r="C666" s="33" t="s">
        <v>49</v>
      </c>
      <c r="D666" s="7" t="n">
        <v>43955.36146990741</v>
      </c>
      <c r="E666" s="33" t="s">
        <v>50</v>
      </c>
      <c r="F666" s="33" t="n"/>
      <c r="G666" s="33" t="n">
        <v>0</v>
      </c>
      <c r="H666" s="33" t="s">
        <v>51</v>
      </c>
      <c r="I666" s="33" t="s">
        <v>52</v>
      </c>
      <c r="J666" s="33" t="s">
        <v>53</v>
      </c>
      <c r="K666" s="33" t="n"/>
      <c r="L666" s="33" t="s">
        <v>41</v>
      </c>
      <c r="M666" s="7" t="n">
        <v>43955.38475694445</v>
      </c>
      <c r="N666" s="33" t="s">
        <v>42</v>
      </c>
      <c r="O666" s="33" t="n"/>
      <c r="P666" s="33" t="n">
        <v>2012</v>
      </c>
      <c r="Q666" s="33" t="s">
        <v>54</v>
      </c>
      <c r="R666" s="7" t="n">
        <v>43955.38475694445</v>
      </c>
      <c r="S666" s="33" t="s">
        <v>55</v>
      </c>
      <c r="T666" s="33" t="s">
        <v>44</v>
      </c>
      <c r="U666" s="33">
        <f>TEXT(Table13[[#This Row],[Created]],"yyyy-mm-dd")</f>
        <v/>
      </c>
      <c r="V666" s="33" t="s">
        <v>56</v>
      </c>
      <c r="W666" s="33" t="n"/>
      <c r="X666" s="37" t="s">
        <v>57</v>
      </c>
    </row>
    <row r="667" spans="1:24">
      <c r="A667" s="33" t="s">
        <v>1708</v>
      </c>
      <c r="B667" s="33" t="s">
        <v>1709</v>
      </c>
      <c r="C667" s="33" t="s">
        <v>35</v>
      </c>
      <c r="D667" s="7" t="n">
        <v>43955.36070601852</v>
      </c>
      <c r="E667" s="33" t="s">
        <v>36</v>
      </c>
      <c r="F667" s="33" t="s">
        <v>37</v>
      </c>
      <c r="G667" s="33" t="n">
        <v>0</v>
      </c>
      <c r="H667" s="33" t="s">
        <v>38</v>
      </c>
      <c r="I667" s="33" t="n"/>
      <c r="J667" s="33" t="s">
        <v>53</v>
      </c>
      <c r="K667" s="33" t="s">
        <v>41</v>
      </c>
      <c r="L667" s="33" t="s">
        <v>41</v>
      </c>
      <c r="M667" s="7" t="n">
        <v>43955.3778125</v>
      </c>
      <c r="N667" s="33" t="s">
        <v>42</v>
      </c>
      <c r="O667" s="33" t="s">
        <v>43</v>
      </c>
      <c r="P667" s="33" t="n">
        <v>1478</v>
      </c>
      <c r="Q667" s="33" t="s">
        <v>44</v>
      </c>
      <c r="R667" s="7" t="n">
        <v>43955.36751157408</v>
      </c>
      <c r="S667" s="33" t="s">
        <v>41</v>
      </c>
      <c r="T667" s="33" t="s">
        <v>44</v>
      </c>
      <c r="U667" s="33">
        <f>TEXT(Table13[[#This Row],[Created]],"yyyy-mm-dd")</f>
        <v/>
      </c>
      <c r="V667" s="33" t="s">
        <v>45</v>
      </c>
      <c r="W667" s="33" t="n"/>
      <c r="X667" s="37" t="s">
        <v>46</v>
      </c>
    </row>
    <row r="668" spans="1:24">
      <c r="A668" s="33" t="s">
        <v>1710</v>
      </c>
      <c r="B668" s="33" t="s">
        <v>1711</v>
      </c>
      <c r="C668" s="33" t="s">
        <v>1712</v>
      </c>
      <c r="D668" s="7" t="n">
        <v>43955.3591087963</v>
      </c>
      <c r="E668" s="33" t="s">
        <v>241</v>
      </c>
      <c r="F668" s="33" t="s">
        <v>320</v>
      </c>
      <c r="G668" s="33" t="n">
        <v>0</v>
      </c>
      <c r="H668" s="33" t="s">
        <v>38</v>
      </c>
      <c r="I668" s="33" t="s">
        <v>108</v>
      </c>
      <c r="J668" s="33" t="s">
        <v>39</v>
      </c>
      <c r="K668" s="33" t="s">
        <v>666</v>
      </c>
      <c r="L668" s="33" t="s">
        <v>41</v>
      </c>
      <c r="M668" s="7" t="n">
        <v>43955.57921296296</v>
      </c>
      <c r="N668" s="33" t="s">
        <v>81</v>
      </c>
      <c r="O668" s="33" t="s">
        <v>244</v>
      </c>
      <c r="P668" s="33" t="n">
        <v>19018</v>
      </c>
      <c r="Q668" s="33" t="s">
        <v>1169</v>
      </c>
      <c r="R668" s="7" t="n">
        <v>43955.57922453704</v>
      </c>
      <c r="S668" s="33" t="s">
        <v>666</v>
      </c>
      <c r="T668" s="33" t="s">
        <v>44</v>
      </c>
      <c r="U668" s="33">
        <f>TEXT(Table13[[#This Row],[Created]],"yyyy-mm-dd")</f>
        <v/>
      </c>
      <c r="V668" s="33" t="s">
        <v>259</v>
      </c>
      <c r="W668" s="33" t="n"/>
      <c r="X668" s="37" t="s">
        <v>322</v>
      </c>
    </row>
    <row r="669" spans="1:24">
      <c r="A669" s="33" t="s">
        <v>1713</v>
      </c>
      <c r="B669" s="33" t="s">
        <v>1714</v>
      </c>
      <c r="C669" s="33" t="s">
        <v>1715</v>
      </c>
      <c r="D669" s="7" t="n">
        <v>43955.35896990741</v>
      </c>
      <c r="E669" s="33" t="s">
        <v>1716</v>
      </c>
      <c r="F669" s="33" t="s">
        <v>320</v>
      </c>
      <c r="G669" s="33" t="n">
        <v>0</v>
      </c>
      <c r="H669" s="33" t="s">
        <v>38</v>
      </c>
      <c r="I669" s="33" t="s">
        <v>108</v>
      </c>
      <c r="J669" s="33" t="s">
        <v>39</v>
      </c>
      <c r="K669" s="33" t="s">
        <v>666</v>
      </c>
      <c r="L669" s="33" t="s">
        <v>55</v>
      </c>
      <c r="M669" s="7" t="n">
        <v>43955.57921296296</v>
      </c>
      <c r="N669" s="33" t="s">
        <v>81</v>
      </c>
      <c r="O669" s="33" t="s">
        <v>244</v>
      </c>
      <c r="P669" s="33" t="n">
        <v>19029</v>
      </c>
      <c r="Q669" s="33" t="s">
        <v>1169</v>
      </c>
      <c r="R669" s="7" t="n">
        <v>43955.57922453704</v>
      </c>
      <c r="S669" s="33" t="s">
        <v>666</v>
      </c>
      <c r="T669" s="33" t="s">
        <v>44</v>
      </c>
      <c r="U669" s="33">
        <f>TEXT(Table13[[#This Row],[Created]],"yyyy-mm-dd")</f>
        <v/>
      </c>
      <c r="V669" s="33" t="s">
        <v>259</v>
      </c>
      <c r="W669" s="33" t="n"/>
      <c r="X669" s="37" t="s">
        <v>322</v>
      </c>
    </row>
    <row r="670" spans="1:24">
      <c r="A670" s="33" t="s">
        <v>1717</v>
      </c>
      <c r="B670" s="33" t="s">
        <v>1718</v>
      </c>
      <c r="C670" s="33" t="s">
        <v>1719</v>
      </c>
      <c r="D670" s="7" t="n">
        <v>43955.35893518518</v>
      </c>
      <c r="E670" s="33" t="s">
        <v>241</v>
      </c>
      <c r="F670" s="33" t="s">
        <v>320</v>
      </c>
      <c r="G670" s="33" t="n">
        <v>0</v>
      </c>
      <c r="H670" s="33" t="s">
        <v>38</v>
      </c>
      <c r="I670" s="33" t="n"/>
      <c r="J670" s="33" t="s">
        <v>127</v>
      </c>
      <c r="K670" s="33" t="s">
        <v>1720</v>
      </c>
      <c r="L670" s="33" t="s">
        <v>41</v>
      </c>
      <c r="M670" s="7" t="n">
        <v>43955.9693287037</v>
      </c>
      <c r="N670" s="33" t="s">
        <v>81</v>
      </c>
      <c r="O670" s="33" t="s">
        <v>244</v>
      </c>
      <c r="P670" s="33" t="n"/>
      <c r="Q670" s="33" t="n"/>
      <c r="R670" s="7" t="n"/>
      <c r="S670" s="33" t="n"/>
      <c r="T670" s="33" t="s">
        <v>44</v>
      </c>
      <c r="U670" s="33">
        <f>TEXT(Table13[[#This Row],[Created]],"yyyy-mm-dd")</f>
        <v/>
      </c>
      <c r="V670" s="33" t="s">
        <v>56</v>
      </c>
      <c r="W670" s="33" t="n"/>
      <c r="X670" s="37" t="s">
        <v>322</v>
      </c>
    </row>
    <row r="671" spans="1:24">
      <c r="A671" s="33" t="s">
        <v>1721</v>
      </c>
      <c r="B671" s="33" t="s">
        <v>1722</v>
      </c>
      <c r="C671" s="33" t="s">
        <v>1723</v>
      </c>
      <c r="D671" s="7" t="n">
        <v>43955.3588773148</v>
      </c>
      <c r="E671" s="33" t="s">
        <v>241</v>
      </c>
      <c r="F671" s="33" t="s">
        <v>320</v>
      </c>
      <c r="G671" s="33" t="n">
        <v>0</v>
      </c>
      <c r="H671" s="33" t="s">
        <v>38</v>
      </c>
      <c r="I671" s="33" t="n"/>
      <c r="J671" s="33" t="s">
        <v>127</v>
      </c>
      <c r="K671" s="33" t="s">
        <v>1720</v>
      </c>
      <c r="L671" s="33" t="s">
        <v>41</v>
      </c>
      <c r="M671" s="7" t="n">
        <v>43955.9693287037</v>
      </c>
      <c r="N671" s="33" t="s">
        <v>81</v>
      </c>
      <c r="O671" s="33" t="s">
        <v>244</v>
      </c>
      <c r="P671" s="33" t="n"/>
      <c r="Q671" s="33" t="n"/>
      <c r="R671" s="7" t="n"/>
      <c r="S671" s="33" t="n"/>
      <c r="T671" s="33" t="s">
        <v>44</v>
      </c>
      <c r="U671" s="33">
        <f>TEXT(Table13[[#This Row],[Created]],"yyyy-mm-dd")</f>
        <v/>
      </c>
      <c r="V671" s="33" t="s">
        <v>56</v>
      </c>
      <c r="W671" s="33" t="n"/>
      <c r="X671" s="37" t="s">
        <v>322</v>
      </c>
    </row>
    <row r="672" spans="1:24">
      <c r="A672" s="33" t="s">
        <v>1724</v>
      </c>
      <c r="B672" s="33" t="s">
        <v>1725</v>
      </c>
      <c r="C672" s="33" t="s">
        <v>319</v>
      </c>
      <c r="D672" s="7" t="n">
        <v>43955.35883101852</v>
      </c>
      <c r="E672" s="33" t="s">
        <v>241</v>
      </c>
      <c r="F672" s="33" t="s">
        <v>320</v>
      </c>
      <c r="G672" s="33" t="n">
        <v>0</v>
      </c>
      <c r="H672" s="33" t="s">
        <v>38</v>
      </c>
      <c r="I672" s="33" t="s">
        <v>108</v>
      </c>
      <c r="J672" s="33" t="s">
        <v>39</v>
      </c>
      <c r="K672" s="33" t="s">
        <v>666</v>
      </c>
      <c r="L672" s="33" t="s">
        <v>41</v>
      </c>
      <c r="M672" s="7" t="n">
        <v>43955.61479166667</v>
      </c>
      <c r="N672" s="33" t="s">
        <v>81</v>
      </c>
      <c r="O672" s="33" t="s">
        <v>244</v>
      </c>
      <c r="P672" s="33" t="n">
        <v>22115</v>
      </c>
      <c r="Q672" s="33" t="s">
        <v>1169</v>
      </c>
      <c r="R672" s="7" t="n">
        <v>43955.61479166667</v>
      </c>
      <c r="S672" s="33" t="s">
        <v>666</v>
      </c>
      <c r="T672" s="33" t="s">
        <v>44</v>
      </c>
      <c r="U672" s="33">
        <f>TEXT(Table13[[#This Row],[Created]],"yyyy-mm-dd")</f>
        <v/>
      </c>
      <c r="V672" s="33" t="s">
        <v>65</v>
      </c>
      <c r="W672" s="33" t="n"/>
      <c r="X672" s="37" t="s">
        <v>322</v>
      </c>
    </row>
    <row r="673" spans="1:24">
      <c r="A673" s="33" t="s">
        <v>1726</v>
      </c>
      <c r="B673" s="33" t="s">
        <v>1727</v>
      </c>
      <c r="C673" s="33" t="s">
        <v>1728</v>
      </c>
      <c r="D673" s="7" t="n">
        <v>43955.35878472222</v>
      </c>
      <c r="E673" s="33" t="s">
        <v>1729</v>
      </c>
      <c r="F673" s="33" t="s">
        <v>320</v>
      </c>
      <c r="G673" s="33" t="n">
        <v>0</v>
      </c>
      <c r="H673" s="33" t="s">
        <v>38</v>
      </c>
      <c r="I673" s="33" t="s">
        <v>108</v>
      </c>
      <c r="J673" s="33" t="s">
        <v>39</v>
      </c>
      <c r="K673" s="33" t="s">
        <v>666</v>
      </c>
      <c r="L673" s="33" t="s">
        <v>55</v>
      </c>
      <c r="M673" s="7" t="n">
        <v>43955.61478009259</v>
      </c>
      <c r="N673" s="33" t="s">
        <v>81</v>
      </c>
      <c r="O673" s="33" t="s">
        <v>244</v>
      </c>
      <c r="P673" s="33" t="n">
        <v>22119</v>
      </c>
      <c r="Q673" s="33" t="s">
        <v>1169</v>
      </c>
      <c r="R673" s="7" t="n">
        <v>43955.61479166667</v>
      </c>
      <c r="S673" s="33" t="s">
        <v>666</v>
      </c>
      <c r="T673" s="33" t="s">
        <v>44</v>
      </c>
      <c r="U673" s="33">
        <f>TEXT(Table13[[#This Row],[Created]],"yyyy-mm-dd")</f>
        <v/>
      </c>
      <c r="V673" s="33" t="s">
        <v>65</v>
      </c>
      <c r="W673" s="33" t="n"/>
      <c r="X673" s="37" t="s">
        <v>322</v>
      </c>
    </row>
    <row r="674" spans="1:24">
      <c r="A674" s="33" t="s">
        <v>1730</v>
      </c>
      <c r="B674" s="33" t="s">
        <v>1731</v>
      </c>
      <c r="C674" s="33" t="s">
        <v>1732</v>
      </c>
      <c r="D674" s="7" t="n">
        <v>43955.35792824074</v>
      </c>
      <c r="E674" s="33" t="s">
        <v>1733</v>
      </c>
      <c r="F674" s="33" t="s">
        <v>71</v>
      </c>
      <c r="G674" s="33" t="n">
        <v>0</v>
      </c>
      <c r="H674" s="33" t="s">
        <v>51</v>
      </c>
      <c r="I674" s="33" t="n"/>
      <c r="J674" s="33" t="s">
        <v>64</v>
      </c>
      <c r="K674" s="33" t="n"/>
      <c r="L674" s="33" t="s">
        <v>41</v>
      </c>
      <c r="M674" s="7" t="n">
        <v>43955.35915509259</v>
      </c>
      <c r="N674" s="33" t="s">
        <v>42</v>
      </c>
      <c r="O674" s="33" t="s">
        <v>43</v>
      </c>
      <c r="P674" s="33" t="n"/>
      <c r="Q674" s="33" t="n"/>
      <c r="R674" s="7" t="n"/>
      <c r="S674" s="33" t="n"/>
      <c r="T674" s="33" t="s">
        <v>44</v>
      </c>
      <c r="U674" s="33">
        <f>TEXT(Table13[[#This Row],[Created]],"yyyy-mm-dd")</f>
        <v/>
      </c>
      <c r="V674" s="33" t="s">
        <v>406</v>
      </c>
      <c r="W674" s="33" t="n"/>
      <c r="X674" s="37" t="s">
        <v>46</v>
      </c>
    </row>
    <row r="675" spans="1:24">
      <c r="A675" s="33" t="s">
        <v>1734</v>
      </c>
      <c r="B675" s="33" t="s">
        <v>48</v>
      </c>
      <c r="C675" s="33" t="s">
        <v>49</v>
      </c>
      <c r="D675" s="7" t="n">
        <v>43955.35768518518</v>
      </c>
      <c r="E675" s="33" t="s">
        <v>50</v>
      </c>
      <c r="F675" s="33" t="n"/>
      <c r="G675" s="33" t="n">
        <v>0</v>
      </c>
      <c r="H675" s="33" t="s">
        <v>51</v>
      </c>
      <c r="I675" s="33" t="s">
        <v>52</v>
      </c>
      <c r="J675" s="33" t="s">
        <v>53</v>
      </c>
      <c r="K675" s="33" t="n"/>
      <c r="L675" s="33" t="s">
        <v>41</v>
      </c>
      <c r="M675" s="7" t="n">
        <v>43955.37782407407</v>
      </c>
      <c r="N675" s="33" t="s">
        <v>42</v>
      </c>
      <c r="O675" s="33" t="n"/>
      <c r="P675" s="33" t="n">
        <v>1740</v>
      </c>
      <c r="Q675" s="33" t="s">
        <v>54</v>
      </c>
      <c r="R675" s="7" t="n">
        <v>43955.37782407407</v>
      </c>
      <c r="S675" s="33" t="s">
        <v>55</v>
      </c>
      <c r="T675" s="33" t="s">
        <v>44</v>
      </c>
      <c r="U675" s="33">
        <f>TEXT(Table13[[#This Row],[Created]],"yyyy-mm-dd")</f>
        <v/>
      </c>
      <c r="V675" s="33" t="s">
        <v>56</v>
      </c>
      <c r="W675" s="33" t="n"/>
      <c r="X675" s="37" t="s">
        <v>57</v>
      </c>
    </row>
    <row r="676" spans="1:24">
      <c r="A676" s="33" t="s">
        <v>1735</v>
      </c>
      <c r="B676" s="33" t="s">
        <v>715</v>
      </c>
      <c r="C676" s="33" t="s">
        <v>1736</v>
      </c>
      <c r="D676" s="7" t="n">
        <v>43955.35563657407</v>
      </c>
      <c r="E676" s="33" t="s">
        <v>913</v>
      </c>
      <c r="F676" s="33" t="s">
        <v>276</v>
      </c>
      <c r="G676" s="33" t="n">
        <v>0</v>
      </c>
      <c r="H676" s="33" t="s">
        <v>38</v>
      </c>
      <c r="I676" s="33" t="n"/>
      <c r="J676" s="33" t="s">
        <v>96</v>
      </c>
      <c r="K676" s="33" t="s">
        <v>1228</v>
      </c>
      <c r="L676" s="33" t="s">
        <v>41</v>
      </c>
      <c r="M676" s="7" t="n">
        <v>43955.3621412037</v>
      </c>
      <c r="N676" s="33" t="s">
        <v>81</v>
      </c>
      <c r="O676" s="33" t="s">
        <v>278</v>
      </c>
      <c r="P676" s="33" t="n"/>
      <c r="Q676" s="33" t="n"/>
      <c r="R676" s="7" t="n"/>
      <c r="S676" s="33" t="n"/>
      <c r="T676" s="33" t="s">
        <v>44</v>
      </c>
      <c r="U676" s="33">
        <f>TEXT(Table13[[#This Row],[Created]],"yyyy-mm-dd")</f>
        <v/>
      </c>
      <c r="V676" s="33" t="s">
        <v>259</v>
      </c>
      <c r="W676" s="33" t="n"/>
      <c r="X676" s="37" t="s">
        <v>719</v>
      </c>
    </row>
    <row r="677" spans="1:24">
      <c r="A677" s="33" t="s">
        <v>1737</v>
      </c>
      <c r="B677" s="33" t="s">
        <v>1738</v>
      </c>
      <c r="C677" s="33" t="s">
        <v>319</v>
      </c>
      <c r="D677" s="7" t="n">
        <v>43955.35532407407</v>
      </c>
      <c r="E677" s="33" t="s">
        <v>241</v>
      </c>
      <c r="F677" s="33" t="s">
        <v>320</v>
      </c>
      <c r="G677" s="33" t="n">
        <v>0</v>
      </c>
      <c r="H677" s="33" t="s">
        <v>38</v>
      </c>
      <c r="I677" s="33" t="s">
        <v>108</v>
      </c>
      <c r="J677" s="33" t="s">
        <v>39</v>
      </c>
      <c r="K677" s="33" t="s">
        <v>666</v>
      </c>
      <c r="L677" s="33" t="s">
        <v>41</v>
      </c>
      <c r="M677" s="7" t="n">
        <v>43955.61479166667</v>
      </c>
      <c r="N677" s="33" t="s">
        <v>81</v>
      </c>
      <c r="O677" s="33" t="s">
        <v>244</v>
      </c>
      <c r="P677" s="33" t="n">
        <v>22418</v>
      </c>
      <c r="Q677" s="33" t="s">
        <v>1169</v>
      </c>
      <c r="R677" s="7" t="n">
        <v>43955.61479166667</v>
      </c>
      <c r="S677" s="33" t="s">
        <v>666</v>
      </c>
      <c r="T677" s="33" t="s">
        <v>44</v>
      </c>
      <c r="U677" s="33">
        <f>TEXT(Table13[[#This Row],[Created]],"yyyy-mm-dd")</f>
        <v/>
      </c>
      <c r="V677" s="33" t="s">
        <v>65</v>
      </c>
      <c r="W677" s="33" t="n"/>
      <c r="X677" s="33" t="s">
        <v>280</v>
      </c>
    </row>
    <row r="678" spans="1:24">
      <c r="A678" s="33" t="s">
        <v>1739</v>
      </c>
      <c r="B678" s="33" t="s">
        <v>48</v>
      </c>
      <c r="C678" s="33" t="s">
        <v>49</v>
      </c>
      <c r="D678" s="7" t="n">
        <v>43955.35421296295</v>
      </c>
      <c r="E678" s="33" t="s">
        <v>50</v>
      </c>
      <c r="F678" s="33" t="n"/>
      <c r="G678" s="33" t="n">
        <v>0</v>
      </c>
      <c r="H678" s="33" t="s">
        <v>51</v>
      </c>
      <c r="I678" s="33" t="s">
        <v>52</v>
      </c>
      <c r="J678" s="33" t="s">
        <v>53</v>
      </c>
      <c r="K678" s="33" t="n"/>
      <c r="L678" s="33" t="s">
        <v>41</v>
      </c>
      <c r="M678" s="7" t="n">
        <v>43955.3778125</v>
      </c>
      <c r="N678" s="33" t="s">
        <v>42</v>
      </c>
      <c r="O678" s="33" t="n"/>
      <c r="P678" s="33" t="n">
        <v>2039</v>
      </c>
      <c r="Q678" s="33" t="s">
        <v>54</v>
      </c>
      <c r="R678" s="7" t="n">
        <v>43955.3778125</v>
      </c>
      <c r="S678" s="33" t="s">
        <v>55</v>
      </c>
      <c r="T678" s="33" t="s">
        <v>44</v>
      </c>
      <c r="U678" s="33">
        <f>TEXT(Table13[[#This Row],[Created]],"yyyy-mm-dd")</f>
        <v/>
      </c>
      <c r="V678" s="33" t="s">
        <v>56</v>
      </c>
      <c r="W678" s="33" t="n"/>
      <c r="X678" s="37" t="s">
        <v>57</v>
      </c>
    </row>
    <row r="679" spans="1:24">
      <c r="A679" s="33" t="s">
        <v>1740</v>
      </c>
      <c r="B679" s="33" t="s">
        <v>48</v>
      </c>
      <c r="C679" s="33" t="s">
        <v>49</v>
      </c>
      <c r="D679" s="7" t="n">
        <v>43955.35083333333</v>
      </c>
      <c r="E679" s="33" t="s">
        <v>50</v>
      </c>
      <c r="F679" s="33" t="n"/>
      <c r="G679" s="33" t="n">
        <v>0</v>
      </c>
      <c r="H679" s="33" t="s">
        <v>51</v>
      </c>
      <c r="I679" s="33" t="s">
        <v>52</v>
      </c>
      <c r="J679" s="33" t="s">
        <v>53</v>
      </c>
      <c r="K679" s="33" t="n"/>
      <c r="L679" s="33" t="s">
        <v>41</v>
      </c>
      <c r="M679" s="7" t="n">
        <v>43955.37089120369</v>
      </c>
      <c r="N679" s="33" t="s">
        <v>42</v>
      </c>
      <c r="O679" s="33" t="n"/>
      <c r="P679" s="33" t="n">
        <v>1733</v>
      </c>
      <c r="Q679" s="33" t="s">
        <v>54</v>
      </c>
      <c r="R679" s="7" t="n">
        <v>43955.37089120369</v>
      </c>
      <c r="S679" s="33" t="s">
        <v>55</v>
      </c>
      <c r="T679" s="33" t="s">
        <v>44</v>
      </c>
      <c r="U679" s="33">
        <f>TEXT(Table13[[#This Row],[Created]],"yyyy-mm-dd")</f>
        <v/>
      </c>
      <c r="V679" s="33" t="s">
        <v>56</v>
      </c>
      <c r="W679" s="33" t="n"/>
      <c r="X679" s="37" t="s">
        <v>57</v>
      </c>
    </row>
    <row r="680" spans="1:24">
      <c r="A680" s="33" t="s">
        <v>1741</v>
      </c>
      <c r="B680" s="33" t="s">
        <v>1742</v>
      </c>
      <c r="C680" s="33" t="s">
        <v>1743</v>
      </c>
      <c r="D680" s="7" t="n">
        <v>43955.3507523148</v>
      </c>
      <c r="E680" s="33" t="s">
        <v>1089</v>
      </c>
      <c r="F680" s="33" t="s">
        <v>71</v>
      </c>
      <c r="G680" s="33" t="n">
        <v>0</v>
      </c>
      <c r="H680" s="33" t="s">
        <v>51</v>
      </c>
      <c r="I680" s="33" t="n"/>
      <c r="J680" s="33" t="s">
        <v>64</v>
      </c>
      <c r="K680" s="33" t="n"/>
      <c r="L680" s="33" t="s">
        <v>41</v>
      </c>
      <c r="M680" s="7" t="n">
        <v>43955.35792824074</v>
      </c>
      <c r="N680" s="33" t="s">
        <v>42</v>
      </c>
      <c r="O680" s="33" t="s">
        <v>43</v>
      </c>
      <c r="P680" s="33" t="n"/>
      <c r="Q680" s="33" t="n"/>
      <c r="R680" s="7" t="n"/>
      <c r="S680" s="33" t="n"/>
      <c r="T680" s="33" t="s">
        <v>44</v>
      </c>
      <c r="U680" s="33">
        <f>TEXT(Table13[[#This Row],[Created]],"yyyy-mm-dd")</f>
        <v/>
      </c>
      <c r="V680" s="33" t="s">
        <v>65</v>
      </c>
      <c r="W680" s="33" t="n"/>
      <c r="X680" s="37" t="s">
        <v>46</v>
      </c>
    </row>
    <row r="681" spans="1:24">
      <c r="A681" s="33" t="s">
        <v>1744</v>
      </c>
      <c r="B681" s="33" t="s">
        <v>1745</v>
      </c>
      <c r="C681" s="33" t="s">
        <v>1746</v>
      </c>
      <c r="D681" s="7" t="n">
        <v>43955.34773148148</v>
      </c>
      <c r="E681" s="33" t="s">
        <v>631</v>
      </c>
      <c r="F681" s="33" t="s">
        <v>292</v>
      </c>
      <c r="G681" s="33" t="n">
        <v>0</v>
      </c>
      <c r="H681" s="33" t="s">
        <v>138</v>
      </c>
      <c r="I681" s="33" t="s">
        <v>893</v>
      </c>
      <c r="J681" s="33" t="s">
        <v>53</v>
      </c>
      <c r="K681" s="33" t="s">
        <v>1747</v>
      </c>
      <c r="L681" s="33" t="s">
        <v>41</v>
      </c>
      <c r="M681" s="7" t="n">
        <v>43955.39862268517</v>
      </c>
      <c r="N681" s="33" t="s">
        <v>81</v>
      </c>
      <c r="O681" s="33" t="s">
        <v>1748</v>
      </c>
      <c r="P681" s="33" t="n">
        <v>4397</v>
      </c>
      <c r="Q681" s="33" t="s">
        <v>1749</v>
      </c>
      <c r="R681" s="7" t="n">
        <v>43955.39834490741</v>
      </c>
      <c r="S681" s="33" t="s">
        <v>1747</v>
      </c>
      <c r="T681" s="33" t="s">
        <v>44</v>
      </c>
      <c r="U681" s="33">
        <f>TEXT(Table13[[#This Row],[Created]],"yyyy-mm-dd")</f>
        <v/>
      </c>
      <c r="V681" s="33" t="s">
        <v>259</v>
      </c>
      <c r="W681" s="33" t="n"/>
      <c r="X681" s="37" t="s">
        <v>1750</v>
      </c>
    </row>
    <row r="682" spans="1:24">
      <c r="A682" s="33" t="s">
        <v>1751</v>
      </c>
      <c r="B682" s="33" t="s">
        <v>48</v>
      </c>
      <c r="C682" s="33" t="s">
        <v>49</v>
      </c>
      <c r="D682" s="7" t="n">
        <v>43955.34726851852</v>
      </c>
      <c r="E682" s="33" t="s">
        <v>50</v>
      </c>
      <c r="F682" s="33" t="n"/>
      <c r="G682" s="33" t="n">
        <v>0</v>
      </c>
      <c r="H682" s="33" t="s">
        <v>51</v>
      </c>
      <c r="I682" s="33" t="s">
        <v>52</v>
      </c>
      <c r="J682" s="33" t="s">
        <v>53</v>
      </c>
      <c r="K682" s="33" t="n"/>
      <c r="L682" s="33" t="s">
        <v>41</v>
      </c>
      <c r="M682" s="7" t="n">
        <v>43955.37086805556</v>
      </c>
      <c r="N682" s="33" t="s">
        <v>42</v>
      </c>
      <c r="O682" s="33" t="n"/>
      <c r="P682" s="33" t="n">
        <v>2039</v>
      </c>
      <c r="Q682" s="33" t="s">
        <v>54</v>
      </c>
      <c r="R682" s="7" t="n">
        <v>43955.37086805556</v>
      </c>
      <c r="S682" s="33" t="s">
        <v>55</v>
      </c>
      <c r="T682" s="33" t="s">
        <v>44</v>
      </c>
      <c r="U682" s="33">
        <f>TEXT(Table13[[#This Row],[Created]],"yyyy-mm-dd")</f>
        <v/>
      </c>
      <c r="V682" s="33" t="s">
        <v>56</v>
      </c>
      <c r="W682" s="33" t="n"/>
      <c r="X682" s="37" t="s">
        <v>57</v>
      </c>
    </row>
    <row r="683" spans="1:24">
      <c r="A683" s="33" t="s">
        <v>1752</v>
      </c>
      <c r="B683" s="33" t="s">
        <v>86</v>
      </c>
      <c r="C683" s="33" t="s">
        <v>87</v>
      </c>
      <c r="D683" s="7" t="n">
        <v>43955.34642361111</v>
      </c>
      <c r="E683" s="33" t="s">
        <v>88</v>
      </c>
      <c r="F683" s="33" t="s">
        <v>89</v>
      </c>
      <c r="G683" s="33" t="n">
        <v>0</v>
      </c>
      <c r="H683" s="33" t="s">
        <v>51</v>
      </c>
      <c r="I683" s="33" t="n"/>
      <c r="J683" s="33" t="s">
        <v>64</v>
      </c>
      <c r="K683" s="33" t="n"/>
      <c r="L683" s="33" t="s">
        <v>41</v>
      </c>
      <c r="M683" s="7" t="n">
        <v>43955.34895833334</v>
      </c>
      <c r="N683" s="33" t="s">
        <v>42</v>
      </c>
      <c r="O683" s="33" t="s">
        <v>43</v>
      </c>
      <c r="P683" s="33" t="n"/>
      <c r="Q683" s="33" t="n"/>
      <c r="R683" s="7" t="n"/>
      <c r="S683" s="33" t="n"/>
      <c r="T683" s="33" t="s">
        <v>44</v>
      </c>
      <c r="U683" s="33">
        <f>TEXT(Table13[[#This Row],[Created]],"yyyy-mm-dd")</f>
        <v/>
      </c>
      <c r="V683" s="33" t="s">
        <v>90</v>
      </c>
      <c r="W683" s="33" t="n"/>
      <c r="X683" s="37" t="s">
        <v>91</v>
      </c>
    </row>
    <row r="684" spans="1:24">
      <c r="A684" s="33" t="s">
        <v>1753</v>
      </c>
      <c r="B684" s="33" t="s">
        <v>1754</v>
      </c>
      <c r="C684" s="33" t="s">
        <v>392</v>
      </c>
      <c r="D684" s="7" t="n">
        <v>43955.34476851852</v>
      </c>
      <c r="E684" s="33" t="s">
        <v>62</v>
      </c>
      <c r="F684" s="33" t="s">
        <v>63</v>
      </c>
      <c r="G684" s="33" t="n">
        <v>0</v>
      </c>
      <c r="H684" s="33" t="s">
        <v>51</v>
      </c>
      <c r="I684" s="33" t="n"/>
      <c r="J684" s="33" t="s">
        <v>53</v>
      </c>
      <c r="K684" s="33" t="s">
        <v>41</v>
      </c>
      <c r="L684" s="33" t="s">
        <v>41</v>
      </c>
      <c r="M684" s="7" t="n">
        <v>43955.38283564815</v>
      </c>
      <c r="N684" s="33" t="s">
        <v>42</v>
      </c>
      <c r="O684" s="33" t="s">
        <v>43</v>
      </c>
      <c r="P684" s="33" t="n">
        <v>3288</v>
      </c>
      <c r="Q684" s="33" t="s">
        <v>44</v>
      </c>
      <c r="R684" s="7" t="n">
        <v>43955.38283564815</v>
      </c>
      <c r="S684" s="33" t="s">
        <v>41</v>
      </c>
      <c r="T684" s="33" t="s">
        <v>44</v>
      </c>
      <c r="U684" s="33">
        <f>TEXT(Table13[[#This Row],[Created]],"yyyy-mm-dd")</f>
        <v/>
      </c>
      <c r="V684" s="33" t="s">
        <v>65</v>
      </c>
      <c r="W684" s="33" t="n"/>
      <c r="X684" s="37" t="s">
        <v>46</v>
      </c>
    </row>
    <row r="685" spans="1:24">
      <c r="A685" s="33" t="s">
        <v>1755</v>
      </c>
      <c r="B685" s="33" t="s">
        <v>974</v>
      </c>
      <c r="C685" s="33" t="s">
        <v>1756</v>
      </c>
      <c r="D685" s="7" t="n">
        <v>43955.34386574074</v>
      </c>
      <c r="E685" s="33" t="s">
        <v>171</v>
      </c>
      <c r="F685" s="33" t="s">
        <v>63</v>
      </c>
      <c r="G685" s="33" t="n">
        <v>0</v>
      </c>
      <c r="H685" s="33" t="s">
        <v>51</v>
      </c>
      <c r="I685" s="33" t="n"/>
      <c r="J685" s="33" t="s">
        <v>64</v>
      </c>
      <c r="K685" s="33" t="n"/>
      <c r="L685" s="33" t="s">
        <v>41</v>
      </c>
      <c r="M685" s="7" t="n">
        <v>43955.36548611111</v>
      </c>
      <c r="N685" s="33" t="s">
        <v>81</v>
      </c>
      <c r="O685" s="33" t="s">
        <v>172</v>
      </c>
      <c r="P685" s="33" t="n"/>
      <c r="Q685" s="33" t="n"/>
      <c r="R685" s="7" t="n"/>
      <c r="S685" s="33" t="n"/>
      <c r="T685" s="33" t="s">
        <v>44</v>
      </c>
      <c r="U685" s="33">
        <f>TEXT(Table13[[#This Row],[Created]],"yyyy-mm-dd")</f>
        <v/>
      </c>
      <c r="V685" s="33" t="s">
        <v>1757</v>
      </c>
      <c r="W685" s="33" t="n"/>
      <c r="X685" t="s">
        <v>876</v>
      </c>
    </row>
    <row r="686" spans="1:24">
      <c r="A686" s="33" t="s">
        <v>1758</v>
      </c>
      <c r="B686" s="33" t="s">
        <v>48</v>
      </c>
      <c r="C686" s="33" t="s">
        <v>49</v>
      </c>
      <c r="D686" s="7" t="n">
        <v>43955.34381944445</v>
      </c>
      <c r="E686" s="33" t="s">
        <v>50</v>
      </c>
      <c r="F686" s="33" t="n"/>
      <c r="G686" s="33" t="n">
        <v>0</v>
      </c>
      <c r="H686" s="33" t="s">
        <v>51</v>
      </c>
      <c r="I686" s="33" t="s">
        <v>52</v>
      </c>
      <c r="J686" s="33" t="s">
        <v>53</v>
      </c>
      <c r="K686" s="33" t="n"/>
      <c r="L686" s="33" t="s">
        <v>41</v>
      </c>
      <c r="M686" s="7" t="n">
        <v>43955.36393518518</v>
      </c>
      <c r="N686" s="33" t="s">
        <v>42</v>
      </c>
      <c r="O686" s="33" t="n"/>
      <c r="P686" s="33" t="n">
        <v>1738</v>
      </c>
      <c r="Q686" s="33" t="s">
        <v>54</v>
      </c>
      <c r="R686" s="7" t="n">
        <v>43955.36393518518</v>
      </c>
      <c r="S686" s="33" t="s">
        <v>55</v>
      </c>
      <c r="T686" s="33" t="s">
        <v>44</v>
      </c>
      <c r="U686" s="33">
        <f>TEXT(Table13[[#This Row],[Created]],"yyyy-mm-dd")</f>
        <v/>
      </c>
      <c r="V686" s="33" t="s">
        <v>56</v>
      </c>
      <c r="W686" s="33" t="n"/>
      <c r="X686" s="37" t="s">
        <v>57</v>
      </c>
    </row>
    <row r="687" spans="1:24">
      <c r="A687" s="33" t="s">
        <v>1759</v>
      </c>
      <c r="B687" s="33" t="s">
        <v>737</v>
      </c>
      <c r="C687" s="33" t="s">
        <v>575</v>
      </c>
      <c r="D687" s="7" t="n">
        <v>43955.34194444443</v>
      </c>
      <c r="E687" s="33" t="s">
        <v>106</v>
      </c>
      <c r="F687" s="33" t="s">
        <v>107</v>
      </c>
      <c r="G687" s="33" t="n">
        <v>0</v>
      </c>
      <c r="H687" s="33" t="s">
        <v>38</v>
      </c>
      <c r="I687" s="33" t="s">
        <v>108</v>
      </c>
      <c r="J687" s="33" t="s">
        <v>39</v>
      </c>
      <c r="K687" s="33" t="s">
        <v>727</v>
      </c>
      <c r="L687" s="33" t="s">
        <v>41</v>
      </c>
      <c r="M687" s="7" t="n">
        <v>43955.47354166668</v>
      </c>
      <c r="N687" s="33" t="s">
        <v>81</v>
      </c>
      <c r="O687" s="33" t="s">
        <v>110</v>
      </c>
      <c r="P687" s="33" t="n">
        <v>11370</v>
      </c>
      <c r="Q687" s="33" t="s">
        <v>1000</v>
      </c>
      <c r="R687" s="7" t="n">
        <v>43955.47354166668</v>
      </c>
      <c r="S687" s="33" t="s">
        <v>727</v>
      </c>
      <c r="T687" s="33" t="s">
        <v>44</v>
      </c>
      <c r="U687" s="33">
        <f>TEXT(Table13[[#This Row],[Created]],"yyyy-mm-dd")</f>
        <v/>
      </c>
      <c r="V687" s="33" t="s">
        <v>576</v>
      </c>
      <c r="W687" s="33" t="n"/>
      <c r="X687" s="37" t="s">
        <v>113</v>
      </c>
    </row>
    <row r="688" spans="1:24">
      <c r="A688" s="33" t="s">
        <v>1760</v>
      </c>
      <c r="B688" s="33" t="s">
        <v>1761</v>
      </c>
      <c r="C688" s="33" t="s">
        <v>766</v>
      </c>
      <c r="D688" s="7" t="n">
        <v>43955.34091435185</v>
      </c>
      <c r="E688" s="33" t="s">
        <v>767</v>
      </c>
      <c r="F688" s="33" t="s">
        <v>107</v>
      </c>
      <c r="G688" s="33" t="n">
        <v>0</v>
      </c>
      <c r="H688" s="33" t="s">
        <v>268</v>
      </c>
      <c r="I688" s="33" t="s">
        <v>108</v>
      </c>
      <c r="J688" s="33" t="s">
        <v>39</v>
      </c>
      <c r="K688" s="33" t="s">
        <v>727</v>
      </c>
      <c r="L688" s="33" t="s">
        <v>41</v>
      </c>
      <c r="M688" s="7" t="n">
        <v>43955.47355324074</v>
      </c>
      <c r="N688" s="33" t="s">
        <v>81</v>
      </c>
      <c r="O688" s="33" t="s">
        <v>110</v>
      </c>
      <c r="P688" s="33" t="n">
        <v>11460</v>
      </c>
      <c r="Q688" s="33" t="s">
        <v>1000</v>
      </c>
      <c r="R688" s="7" t="n">
        <v>43955.47355324074</v>
      </c>
      <c r="S688" s="33" t="s">
        <v>727</v>
      </c>
      <c r="T688" s="33" t="s">
        <v>44</v>
      </c>
      <c r="U688" s="33">
        <f>TEXT(Table13[[#This Row],[Created]],"yyyy-mm-dd")</f>
        <v/>
      </c>
      <c r="V688" s="33" t="s">
        <v>56</v>
      </c>
      <c r="W688" s="33" t="n"/>
      <c r="X688" s="37" t="s">
        <v>113</v>
      </c>
    </row>
    <row r="689" spans="1:24">
      <c r="A689" s="33" t="s">
        <v>1762</v>
      </c>
      <c r="B689" s="33" t="s">
        <v>1763</v>
      </c>
      <c r="C689" s="33" t="s">
        <v>1764</v>
      </c>
      <c r="D689" s="7" t="n">
        <v>43955.34079861111</v>
      </c>
      <c r="E689" s="33" t="s">
        <v>1765</v>
      </c>
      <c r="F689" s="33" t="s">
        <v>77</v>
      </c>
      <c r="G689" s="33" t="n">
        <v>0</v>
      </c>
      <c r="H689" s="33" t="s">
        <v>268</v>
      </c>
      <c r="I689" s="33" t="s">
        <v>108</v>
      </c>
      <c r="J689" s="33" t="s">
        <v>53</v>
      </c>
      <c r="K689" s="33" t="s">
        <v>1766</v>
      </c>
      <c r="L689" s="33" t="s">
        <v>41</v>
      </c>
      <c r="M689" s="7" t="n">
        <v>43955.79866898148</v>
      </c>
      <c r="N689" s="33" t="s">
        <v>81</v>
      </c>
      <c r="O689" s="33" t="s">
        <v>82</v>
      </c>
      <c r="P689" s="33" t="n">
        <v>39560</v>
      </c>
      <c r="Q689" s="33" t="s">
        <v>1691</v>
      </c>
      <c r="R689" s="7" t="n">
        <v>43955.79853009258</v>
      </c>
      <c r="S689" s="33" t="s">
        <v>591</v>
      </c>
      <c r="T689" s="33" t="s">
        <v>44</v>
      </c>
      <c r="U689" s="33">
        <f>TEXT(Table13[[#This Row],[Created]],"yyyy-mm-dd")</f>
        <v/>
      </c>
      <c r="V689" s="33" t="s">
        <v>129</v>
      </c>
      <c r="W689" s="33" t="n"/>
      <c r="X689" s="37" t="s">
        <v>83</v>
      </c>
    </row>
    <row r="690" spans="1:24">
      <c r="A690" s="33" t="s">
        <v>1767</v>
      </c>
      <c r="B690" s="33" t="s">
        <v>48</v>
      </c>
      <c r="C690" s="33" t="s">
        <v>49</v>
      </c>
      <c r="D690" s="7" t="n">
        <v>43955.34043981481</v>
      </c>
      <c r="E690" s="33" t="s">
        <v>50</v>
      </c>
      <c r="F690" s="33" t="n"/>
      <c r="G690" s="33" t="n">
        <v>0</v>
      </c>
      <c r="H690" s="33" t="s">
        <v>51</v>
      </c>
      <c r="I690" s="33" t="s">
        <v>52</v>
      </c>
      <c r="J690" s="33" t="s">
        <v>53</v>
      </c>
      <c r="K690" s="33" t="n"/>
      <c r="L690" s="33" t="s">
        <v>41</v>
      </c>
      <c r="M690" s="7" t="n">
        <v>43955.36392361111</v>
      </c>
      <c r="N690" s="33" t="s">
        <v>42</v>
      </c>
      <c r="O690" s="33" t="n"/>
      <c r="P690" s="33" t="n">
        <v>2029</v>
      </c>
      <c r="Q690" s="33" t="s">
        <v>54</v>
      </c>
      <c r="R690" s="7" t="n">
        <v>43955.36392361111</v>
      </c>
      <c r="S690" s="33" t="s">
        <v>55</v>
      </c>
      <c r="T690" s="33" t="s">
        <v>44</v>
      </c>
      <c r="U690" s="33">
        <f>TEXT(Table13[[#This Row],[Created]],"yyyy-mm-dd")</f>
        <v/>
      </c>
      <c r="V690" s="33" t="s">
        <v>56</v>
      </c>
      <c r="W690" s="33" t="n"/>
      <c r="X690" s="37" t="s">
        <v>57</v>
      </c>
    </row>
    <row r="691" spans="1:24">
      <c r="A691" s="33" t="s">
        <v>1768</v>
      </c>
      <c r="B691" s="33" t="s">
        <v>1769</v>
      </c>
      <c r="C691" s="33" t="s">
        <v>1770</v>
      </c>
      <c r="D691" s="7" t="n">
        <v>43955.33912037037</v>
      </c>
      <c r="E691" s="33" t="s">
        <v>1771</v>
      </c>
      <c r="F691" s="33" t="s">
        <v>71</v>
      </c>
      <c r="G691" s="33" t="n">
        <v>0</v>
      </c>
      <c r="H691" s="33" t="s">
        <v>51</v>
      </c>
      <c r="I691" s="33" t="n"/>
      <c r="J691" s="33" t="s">
        <v>64</v>
      </c>
      <c r="K691" s="33" t="n"/>
      <c r="L691" s="33" t="s">
        <v>41</v>
      </c>
      <c r="M691" s="7" t="n">
        <v>43955.34017361111</v>
      </c>
      <c r="N691" s="33" t="s">
        <v>42</v>
      </c>
      <c r="O691" s="33" t="s">
        <v>43</v>
      </c>
      <c r="P691" s="33" t="n"/>
      <c r="Q691" s="33" t="n"/>
      <c r="R691" s="7" t="n"/>
      <c r="S691" s="33" t="n"/>
      <c r="T691" s="33" t="s">
        <v>44</v>
      </c>
      <c r="U691" s="33">
        <f>TEXT(Table13[[#This Row],[Created]],"yyyy-mm-dd")</f>
        <v/>
      </c>
      <c r="V691" s="33" t="s">
        <v>1772</v>
      </c>
      <c r="W691" s="33" t="n"/>
      <c r="X691" s="37" t="s">
        <v>46</v>
      </c>
    </row>
    <row r="692" spans="1:24">
      <c r="A692" s="33" t="s">
        <v>1773</v>
      </c>
      <c r="B692" s="33" t="s">
        <v>1774</v>
      </c>
      <c r="C692" s="33" t="s">
        <v>1775</v>
      </c>
      <c r="D692" s="7" t="n">
        <v>43955.33758101852</v>
      </c>
      <c r="E692" s="33" t="s">
        <v>1024</v>
      </c>
      <c r="F692" s="33" t="s">
        <v>900</v>
      </c>
      <c r="G692" s="33" t="n">
        <v>0</v>
      </c>
      <c r="H692" s="33" t="s">
        <v>268</v>
      </c>
      <c r="I692" s="33" t="s">
        <v>108</v>
      </c>
      <c r="J692" s="33" t="s">
        <v>53</v>
      </c>
      <c r="K692" s="33" t="s">
        <v>605</v>
      </c>
      <c r="L692" s="33" t="s">
        <v>41</v>
      </c>
      <c r="M692" s="7" t="n">
        <v>43955.79946759259</v>
      </c>
      <c r="N692" s="33" t="s">
        <v>81</v>
      </c>
      <c r="O692" s="33" t="s">
        <v>82</v>
      </c>
      <c r="P692" s="33" t="n">
        <v>39907</v>
      </c>
      <c r="Q692" s="33" t="s">
        <v>1691</v>
      </c>
      <c r="R692" s="7" t="n">
        <v>43955.79934027778</v>
      </c>
      <c r="S692" s="33" t="s">
        <v>591</v>
      </c>
      <c r="T692" s="33" t="s">
        <v>44</v>
      </c>
      <c r="U692" s="33">
        <f>TEXT(Table13[[#This Row],[Created]],"yyyy-mm-dd")</f>
        <v/>
      </c>
      <c r="V692" s="33" t="s">
        <v>129</v>
      </c>
      <c r="W692" s="33" t="n"/>
      <c r="X692" s="37" t="s">
        <v>83</v>
      </c>
    </row>
    <row r="693" spans="1:24">
      <c r="A693" s="33" t="s">
        <v>1776</v>
      </c>
      <c r="B693" s="33" t="s">
        <v>1777</v>
      </c>
      <c r="C693" s="33" t="s">
        <v>589</v>
      </c>
      <c r="D693" s="7" t="n">
        <v>43955.33753472222</v>
      </c>
      <c r="E693" s="33" t="s">
        <v>590</v>
      </c>
      <c r="F693" s="33" t="s">
        <v>77</v>
      </c>
      <c r="G693" s="33" t="n">
        <v>0</v>
      </c>
      <c r="H693" s="33" t="s">
        <v>268</v>
      </c>
      <c r="I693" s="33" t="s">
        <v>78</v>
      </c>
      <c r="J693" s="33" t="s">
        <v>79</v>
      </c>
      <c r="K693" s="33" t="s">
        <v>1766</v>
      </c>
      <c r="L693" s="33" t="s">
        <v>41</v>
      </c>
      <c r="M693" s="7" t="n">
        <v>43955.81498842594</v>
      </c>
      <c r="N693" s="33" t="s">
        <v>81</v>
      </c>
      <c r="O693" s="33" t="s">
        <v>82</v>
      </c>
      <c r="P693" s="33" t="n"/>
      <c r="Q693" s="33" t="n"/>
      <c r="R693" s="7" t="n"/>
      <c r="S693" s="33" t="n"/>
      <c r="T693" s="33" t="s">
        <v>44</v>
      </c>
      <c r="U693" s="33">
        <f>TEXT(Table13[[#This Row],[Created]],"yyyy-mm-dd")</f>
        <v/>
      </c>
      <c r="V693" s="33" t="s">
        <v>56</v>
      </c>
      <c r="W693" s="33" t="n"/>
      <c r="X693" s="37" t="s">
        <v>83</v>
      </c>
    </row>
    <row r="694" spans="1:24">
      <c r="A694" s="33" t="s">
        <v>1778</v>
      </c>
      <c r="B694" s="33" t="s">
        <v>1779</v>
      </c>
      <c r="C694" s="33" t="s">
        <v>1780</v>
      </c>
      <c r="D694" s="7" t="n">
        <v>43955.33746527778</v>
      </c>
      <c r="E694" s="33" t="s">
        <v>1024</v>
      </c>
      <c r="F694" s="33" t="s">
        <v>77</v>
      </c>
      <c r="G694" s="33" t="n">
        <v>0</v>
      </c>
      <c r="H694" s="33" t="s">
        <v>268</v>
      </c>
      <c r="I694" s="33" t="s">
        <v>108</v>
      </c>
      <c r="J694" s="33" t="s">
        <v>53</v>
      </c>
      <c r="K694" s="33" t="s">
        <v>1766</v>
      </c>
      <c r="L694" s="33" t="s">
        <v>41</v>
      </c>
      <c r="M694" s="7" t="n">
        <v>43955.80386574074</v>
      </c>
      <c r="N694" s="33" t="s">
        <v>81</v>
      </c>
      <c r="O694" s="33" t="s">
        <v>82</v>
      </c>
      <c r="P694" s="33" t="n">
        <v>40297</v>
      </c>
      <c r="Q694" s="33" t="s">
        <v>1691</v>
      </c>
      <c r="R694" s="7" t="n">
        <v>43955.80371527778</v>
      </c>
      <c r="S694" s="33" t="s">
        <v>591</v>
      </c>
      <c r="T694" s="33" t="s">
        <v>44</v>
      </c>
      <c r="U694" s="33">
        <f>TEXT(Table13[[#This Row],[Created]],"yyyy-mm-dd")</f>
        <v/>
      </c>
      <c r="V694" s="33" t="s">
        <v>129</v>
      </c>
      <c r="W694" s="33" t="n"/>
      <c r="X694" s="37" t="s">
        <v>83</v>
      </c>
    </row>
    <row r="695" spans="1:24">
      <c r="A695" s="33" t="s">
        <v>1781</v>
      </c>
      <c r="B695" s="33" t="s">
        <v>1782</v>
      </c>
      <c r="C695" s="33" t="s">
        <v>1783</v>
      </c>
      <c r="D695" s="7" t="n">
        <v>43955.33740740741</v>
      </c>
      <c r="E695" s="33" t="s">
        <v>1024</v>
      </c>
      <c r="F695" s="33" t="s">
        <v>77</v>
      </c>
      <c r="G695" s="33" t="n">
        <v>0</v>
      </c>
      <c r="H695" s="33" t="s">
        <v>268</v>
      </c>
      <c r="I695" s="33" t="s">
        <v>108</v>
      </c>
      <c r="J695" s="33" t="s">
        <v>53</v>
      </c>
      <c r="K695" s="33" t="s">
        <v>1766</v>
      </c>
      <c r="L695" s="33" t="s">
        <v>41</v>
      </c>
      <c r="M695" s="7" t="n">
        <v>43955.78377314815</v>
      </c>
      <c r="N695" s="33" t="s">
        <v>81</v>
      </c>
      <c r="O695" s="33" t="s">
        <v>82</v>
      </c>
      <c r="P695" s="33" t="n">
        <v>38566</v>
      </c>
      <c r="Q695" s="33" t="s">
        <v>1691</v>
      </c>
      <c r="R695" s="7" t="n">
        <v>43955.78362268519</v>
      </c>
      <c r="S695" s="33" t="s">
        <v>591</v>
      </c>
      <c r="T695" s="33" t="s">
        <v>44</v>
      </c>
      <c r="U695" s="33">
        <f>TEXT(Table13[[#This Row],[Created]],"yyyy-mm-dd")</f>
        <v/>
      </c>
      <c r="V695" s="33" t="s">
        <v>129</v>
      </c>
      <c r="W695" s="33" t="n"/>
      <c r="X695" s="37" t="s">
        <v>83</v>
      </c>
    </row>
    <row r="696" spans="1:24">
      <c r="A696" s="33" t="s">
        <v>1784</v>
      </c>
      <c r="B696" s="33" t="s">
        <v>48</v>
      </c>
      <c r="C696" s="33" t="s">
        <v>49</v>
      </c>
      <c r="D696" s="7" t="n">
        <v>43955.33730324074</v>
      </c>
      <c r="E696" s="33" t="s">
        <v>50</v>
      </c>
      <c r="F696" s="33" t="n"/>
      <c r="G696" s="33" t="n">
        <v>0</v>
      </c>
      <c r="H696" s="33" t="s">
        <v>51</v>
      </c>
      <c r="I696" s="33" t="s">
        <v>52</v>
      </c>
      <c r="J696" s="33" t="s">
        <v>53</v>
      </c>
      <c r="K696" s="33" t="n"/>
      <c r="L696" s="33" t="s">
        <v>41</v>
      </c>
      <c r="M696" s="7" t="n">
        <v>43955.35700231481</v>
      </c>
      <c r="N696" s="33" t="s">
        <v>42</v>
      </c>
      <c r="O696" s="33" t="n"/>
      <c r="P696" s="33" t="n">
        <v>1702</v>
      </c>
      <c r="Q696" s="33" t="s">
        <v>54</v>
      </c>
      <c r="R696" s="7" t="n">
        <v>43955.35700231481</v>
      </c>
      <c r="S696" s="33" t="s">
        <v>55</v>
      </c>
      <c r="T696" s="33" t="s">
        <v>44</v>
      </c>
      <c r="U696" s="33">
        <f>TEXT(Table13[[#This Row],[Created]],"yyyy-mm-dd")</f>
        <v/>
      </c>
      <c r="V696" s="33" t="s">
        <v>56</v>
      </c>
      <c r="W696" s="33" t="n"/>
      <c r="X696" s="37" t="s">
        <v>57</v>
      </c>
    </row>
    <row r="697" spans="1:24">
      <c r="A697" s="33" t="s">
        <v>1785</v>
      </c>
      <c r="B697" s="33" t="s">
        <v>1786</v>
      </c>
      <c r="C697" s="33" t="s">
        <v>1787</v>
      </c>
      <c r="D697" s="7" t="n">
        <v>43955.33724537037</v>
      </c>
      <c r="E697" s="33" t="s">
        <v>205</v>
      </c>
      <c r="F697" s="33" t="s">
        <v>1454</v>
      </c>
      <c r="G697" s="33" t="n">
        <v>0</v>
      </c>
      <c r="H697" s="33" t="s">
        <v>38</v>
      </c>
      <c r="I697" s="33" t="s">
        <v>212</v>
      </c>
      <c r="J697" s="33" t="s">
        <v>39</v>
      </c>
      <c r="K697" s="33" t="s">
        <v>1702</v>
      </c>
      <c r="L697" s="33" t="s">
        <v>41</v>
      </c>
      <c r="M697" s="7" t="n">
        <v>43955.3544675926</v>
      </c>
      <c r="N697" s="33" t="s">
        <v>81</v>
      </c>
      <c r="O697" s="33" t="s">
        <v>244</v>
      </c>
      <c r="P697" s="33" t="n">
        <v>1488</v>
      </c>
      <c r="Q697" s="33" t="s">
        <v>1788</v>
      </c>
      <c r="R697" s="7" t="n">
        <v>43955.3544675926</v>
      </c>
      <c r="S697" s="33" t="s">
        <v>1702</v>
      </c>
      <c r="T697" s="33" t="s">
        <v>44</v>
      </c>
      <c r="U697" s="33">
        <f>TEXT(Table13[[#This Row],[Created]],"yyyy-mm-dd")</f>
        <v/>
      </c>
      <c r="V697" s="33" t="s">
        <v>206</v>
      </c>
      <c r="W697" s="33" t="n"/>
      <c r="X697" s="37" t="s">
        <v>1789</v>
      </c>
    </row>
    <row r="698" spans="1:24">
      <c r="A698" s="33" t="s">
        <v>1790</v>
      </c>
      <c r="B698" s="33" t="s">
        <v>1791</v>
      </c>
      <c r="C698" s="33" t="s">
        <v>1792</v>
      </c>
      <c r="D698" s="7" t="n">
        <v>43955.33719907407</v>
      </c>
      <c r="E698" s="33" t="s">
        <v>1793</v>
      </c>
      <c r="F698" s="33" t="s">
        <v>37</v>
      </c>
      <c r="G698" s="33" t="n">
        <v>0</v>
      </c>
      <c r="H698" s="33" t="s">
        <v>38</v>
      </c>
      <c r="I698" s="33" t="s">
        <v>150</v>
      </c>
      <c r="J698" s="33" t="s">
        <v>39</v>
      </c>
      <c r="K698" s="33" t="s">
        <v>40</v>
      </c>
      <c r="L698" s="33" t="s">
        <v>41</v>
      </c>
      <c r="M698" s="7" t="n">
        <v>43955.9444212963</v>
      </c>
      <c r="N698" s="33" t="s">
        <v>42</v>
      </c>
      <c r="O698" s="33" t="s">
        <v>43</v>
      </c>
      <c r="P698" s="33" t="n">
        <v>52453</v>
      </c>
      <c r="Q698" s="33" t="s">
        <v>44</v>
      </c>
      <c r="R698" s="7" t="n">
        <v>43955.94429398148</v>
      </c>
      <c r="S698" s="33" t="s">
        <v>41</v>
      </c>
      <c r="T698" s="33" t="s">
        <v>44</v>
      </c>
      <c r="U698" s="33">
        <f>TEXT(Table13[[#This Row],[Created]],"yyyy-mm-dd")</f>
        <v/>
      </c>
      <c r="V698" s="33" t="s">
        <v>206</v>
      </c>
      <c r="W698" s="33" t="n"/>
      <c r="X698" s="37" t="s">
        <v>190</v>
      </c>
    </row>
    <row r="699" spans="1:24">
      <c r="A699" s="33" t="s">
        <v>1794</v>
      </c>
      <c r="B699" s="33" t="s">
        <v>1795</v>
      </c>
      <c r="C699" s="33" t="s">
        <v>1796</v>
      </c>
      <c r="D699" s="7" t="n">
        <v>43955.33630787037</v>
      </c>
      <c r="E699" s="33" t="s">
        <v>62</v>
      </c>
      <c r="F699" s="33" t="s">
        <v>95</v>
      </c>
      <c r="G699" s="33" t="n">
        <v>0</v>
      </c>
      <c r="H699" s="33" t="s">
        <v>38</v>
      </c>
      <c r="I699" s="33" t="s">
        <v>108</v>
      </c>
      <c r="J699" s="33" t="s">
        <v>39</v>
      </c>
      <c r="K699" s="33" t="s">
        <v>287</v>
      </c>
      <c r="L699" s="33" t="s">
        <v>41</v>
      </c>
      <c r="M699" s="7" t="n">
        <v>43955.34313657408</v>
      </c>
      <c r="N699" s="33" t="s">
        <v>332</v>
      </c>
      <c r="O699" s="33" t="s">
        <v>43</v>
      </c>
      <c r="P699" s="33" t="n">
        <v>477</v>
      </c>
      <c r="Q699" s="33" t="s">
        <v>44</v>
      </c>
      <c r="R699" s="7" t="n">
        <v>43955.34182870371</v>
      </c>
      <c r="S699" s="33" t="s">
        <v>41</v>
      </c>
      <c r="T699" s="33" t="s">
        <v>44</v>
      </c>
      <c r="U699" s="33">
        <f>TEXT(Table13[[#This Row],[Created]],"yyyy-mm-dd")</f>
        <v/>
      </c>
      <c r="V699" s="33" t="s">
        <v>98</v>
      </c>
      <c r="W699" s="33" t="n"/>
      <c r="X699" s="37" t="s">
        <v>334</v>
      </c>
    </row>
    <row r="700" spans="1:24">
      <c r="A700" s="33" t="s">
        <v>1797</v>
      </c>
      <c r="B700" s="33" t="s">
        <v>48</v>
      </c>
      <c r="C700" s="33" t="s">
        <v>49</v>
      </c>
      <c r="D700" s="7" t="n">
        <v>43955.33365740741</v>
      </c>
      <c r="E700" s="33" t="s">
        <v>50</v>
      </c>
      <c r="F700" s="33" t="n"/>
      <c r="G700" s="33" t="n">
        <v>0</v>
      </c>
      <c r="H700" s="33" t="s">
        <v>51</v>
      </c>
      <c r="I700" s="33" t="s">
        <v>52</v>
      </c>
      <c r="J700" s="33" t="s">
        <v>53</v>
      </c>
      <c r="K700" s="33" t="n"/>
      <c r="L700" s="33" t="s">
        <v>41</v>
      </c>
      <c r="M700" s="7" t="n">
        <v>43955.35697916667</v>
      </c>
      <c r="N700" s="33" t="s">
        <v>42</v>
      </c>
      <c r="O700" s="33" t="n"/>
      <c r="P700" s="33" t="n">
        <v>2015</v>
      </c>
      <c r="Q700" s="33" t="s">
        <v>54</v>
      </c>
      <c r="R700" s="7" t="n">
        <v>43955.35697916667</v>
      </c>
      <c r="S700" s="33" t="s">
        <v>55</v>
      </c>
      <c r="T700" s="33" t="s">
        <v>44</v>
      </c>
      <c r="U700" s="33">
        <f>TEXT(Table13[[#This Row],[Created]],"yyyy-mm-dd")</f>
        <v/>
      </c>
      <c r="V700" s="33" t="s">
        <v>56</v>
      </c>
      <c r="W700" s="33" t="n"/>
      <c r="X700" s="37" t="s">
        <v>57</v>
      </c>
    </row>
    <row r="701" spans="1:24">
      <c r="A701" s="33" t="s">
        <v>1798</v>
      </c>
      <c r="B701" s="33" t="s">
        <v>1799</v>
      </c>
      <c r="C701" s="33" t="s">
        <v>971</v>
      </c>
      <c r="D701" s="7" t="n">
        <v>43955.33112268519</v>
      </c>
      <c r="E701" s="33" t="s">
        <v>972</v>
      </c>
      <c r="F701" s="33" t="s">
        <v>71</v>
      </c>
      <c r="G701" s="33" t="n">
        <v>0</v>
      </c>
      <c r="H701" s="33" t="s">
        <v>51</v>
      </c>
      <c r="I701" s="33" t="n"/>
      <c r="J701" s="33" t="s">
        <v>53</v>
      </c>
      <c r="K701" s="33" t="s">
        <v>41</v>
      </c>
      <c r="L701" s="33" t="s">
        <v>41</v>
      </c>
      <c r="M701" s="7" t="n">
        <v>43955.47684027778</v>
      </c>
      <c r="N701" s="33" t="s">
        <v>42</v>
      </c>
      <c r="O701" s="33" t="s">
        <v>43</v>
      </c>
      <c r="P701" s="33" t="n">
        <v>12590</v>
      </c>
      <c r="Q701" s="33" t="s">
        <v>44</v>
      </c>
      <c r="R701" s="7" t="n">
        <v>43955.47684027778</v>
      </c>
      <c r="S701" s="33" t="s">
        <v>41</v>
      </c>
      <c r="T701" s="33" t="s">
        <v>44</v>
      </c>
      <c r="U701" s="33">
        <f>TEXT(Table13[[#This Row],[Created]],"yyyy-mm-dd")</f>
        <v/>
      </c>
      <c r="V701" s="33" t="s">
        <v>206</v>
      </c>
      <c r="W701" s="33" t="n"/>
      <c r="X701" s="37" t="s">
        <v>66</v>
      </c>
    </row>
    <row r="702" spans="1:24">
      <c r="A702" s="33" t="s">
        <v>1800</v>
      </c>
      <c r="B702" s="33" t="s">
        <v>1801</v>
      </c>
      <c r="C702" s="33" t="s">
        <v>1802</v>
      </c>
      <c r="D702" s="7" t="n">
        <v>43955.3308912037</v>
      </c>
      <c r="E702" s="33" t="s">
        <v>1115</v>
      </c>
      <c r="F702" s="33" t="s">
        <v>211</v>
      </c>
      <c r="G702" s="33" t="n">
        <v>0</v>
      </c>
      <c r="H702" s="33" t="s">
        <v>38</v>
      </c>
      <c r="I702" s="33" t="s">
        <v>212</v>
      </c>
      <c r="J702" s="33" t="s">
        <v>39</v>
      </c>
      <c r="K702" s="33" t="s">
        <v>862</v>
      </c>
      <c r="L702" s="33" t="s">
        <v>41</v>
      </c>
      <c r="M702" s="7" t="n">
        <v>43955.86398148148</v>
      </c>
      <c r="N702" s="33" t="s">
        <v>81</v>
      </c>
      <c r="O702" s="33" t="s">
        <v>82</v>
      </c>
      <c r="P702" s="33" t="n">
        <v>46059</v>
      </c>
      <c r="Q702" s="33" t="s">
        <v>863</v>
      </c>
      <c r="R702" s="7" t="n">
        <v>43955.86398148148</v>
      </c>
      <c r="S702" s="33" t="s">
        <v>862</v>
      </c>
      <c r="T702" s="33" t="s">
        <v>44</v>
      </c>
      <c r="U702" s="33">
        <f>TEXT(Table13[[#This Row],[Created]],"yyyy-mm-dd")</f>
        <v/>
      </c>
      <c r="V702" s="33" t="s">
        <v>129</v>
      </c>
      <c r="W702" s="33" t="n"/>
      <c r="X702" s="37" t="s">
        <v>634</v>
      </c>
    </row>
    <row r="703" spans="1:24">
      <c r="A703" s="33" t="s">
        <v>1803</v>
      </c>
      <c r="B703" s="33" t="s">
        <v>48</v>
      </c>
      <c r="C703" s="33" t="s">
        <v>49</v>
      </c>
      <c r="D703" s="7" t="n">
        <v>43955.33011574074</v>
      </c>
      <c r="E703" s="33" t="s">
        <v>50</v>
      </c>
      <c r="F703" s="33" t="n"/>
      <c r="G703" s="33" t="n">
        <v>0</v>
      </c>
      <c r="H703" s="33" t="s">
        <v>51</v>
      </c>
      <c r="I703" s="33" t="s">
        <v>52</v>
      </c>
      <c r="J703" s="33" t="s">
        <v>53</v>
      </c>
      <c r="K703" s="33" t="n"/>
      <c r="L703" s="33" t="s">
        <v>41</v>
      </c>
      <c r="M703" s="7" t="n">
        <v>43955.3500462963</v>
      </c>
      <c r="N703" s="33" t="s">
        <v>42</v>
      </c>
      <c r="O703" s="33" t="n"/>
      <c r="P703" s="33" t="n">
        <v>1721</v>
      </c>
      <c r="Q703" s="33" t="s">
        <v>54</v>
      </c>
      <c r="R703" s="7" t="n">
        <v>43955.3500462963</v>
      </c>
      <c r="S703" s="33" t="s">
        <v>55</v>
      </c>
      <c r="T703" s="33" t="s">
        <v>44</v>
      </c>
      <c r="U703" s="33">
        <f>TEXT(Table13[[#This Row],[Created]],"yyyy-mm-dd")</f>
        <v/>
      </c>
      <c r="V703" s="33" t="s">
        <v>56</v>
      </c>
      <c r="W703" s="33" t="n"/>
      <c r="X703" s="37" t="s">
        <v>57</v>
      </c>
    </row>
    <row r="704" spans="1:24">
      <c r="A704" s="33" t="s">
        <v>1804</v>
      </c>
      <c r="B704" s="33" t="s">
        <v>1805</v>
      </c>
      <c r="C704" s="33" t="s">
        <v>1806</v>
      </c>
      <c r="D704" s="7" t="n">
        <v>43955.32840277778</v>
      </c>
      <c r="E704" s="33" t="s">
        <v>1807</v>
      </c>
      <c r="F704" s="33" t="s">
        <v>276</v>
      </c>
      <c r="G704" s="33" t="n">
        <v>0</v>
      </c>
      <c r="H704" s="33" t="s">
        <v>138</v>
      </c>
      <c r="I704" s="33" t="s">
        <v>411</v>
      </c>
      <c r="J704" s="33" t="s">
        <v>39</v>
      </c>
      <c r="K704" s="33" t="s">
        <v>1228</v>
      </c>
      <c r="L704" s="33" t="s">
        <v>41</v>
      </c>
      <c r="M704" s="7" t="n">
        <v>43956.00303240741</v>
      </c>
      <c r="N704" s="33" t="s">
        <v>81</v>
      </c>
      <c r="O704" s="33" t="s">
        <v>278</v>
      </c>
      <c r="P704" s="33" t="n">
        <v>58288</v>
      </c>
      <c r="Q704" s="33" t="s">
        <v>399</v>
      </c>
      <c r="R704" s="7" t="n">
        <v>43956.00303240741</v>
      </c>
      <c r="S704" s="33" t="s">
        <v>398</v>
      </c>
      <c r="T704" s="33" t="s">
        <v>44</v>
      </c>
      <c r="U704" s="33">
        <f>TEXT(Table13[[#This Row],[Created]],"yyyy-mm-dd")</f>
        <v/>
      </c>
      <c r="V704" s="33" t="s">
        <v>45</v>
      </c>
      <c r="W704" s="33" t="n"/>
      <c r="X704" s="37" t="s">
        <v>719</v>
      </c>
    </row>
    <row r="705" spans="1:24">
      <c r="A705" s="33" t="s">
        <v>1808</v>
      </c>
      <c r="B705" s="33" t="s">
        <v>806</v>
      </c>
      <c r="C705" s="33" t="s">
        <v>353</v>
      </c>
      <c r="D705" s="7" t="n">
        <v>43955.32827546296</v>
      </c>
      <c r="E705" s="33" t="s">
        <v>354</v>
      </c>
      <c r="F705" s="33" t="s">
        <v>71</v>
      </c>
      <c r="G705" s="33" t="n">
        <v>0</v>
      </c>
      <c r="H705" s="33" t="s">
        <v>51</v>
      </c>
      <c r="I705" s="33" t="n"/>
      <c r="J705" s="33" t="s">
        <v>64</v>
      </c>
      <c r="K705" s="33" t="n"/>
      <c r="L705" s="33" t="s">
        <v>41</v>
      </c>
      <c r="M705" s="7" t="n">
        <v>43955.3395949074</v>
      </c>
      <c r="N705" s="33" t="s">
        <v>42</v>
      </c>
      <c r="O705" s="33" t="s">
        <v>43</v>
      </c>
      <c r="P705" s="33" t="n"/>
      <c r="Q705" s="33" t="n"/>
      <c r="R705" s="7" t="n"/>
      <c r="S705" s="33" t="n"/>
      <c r="T705" s="33" t="s">
        <v>44</v>
      </c>
      <c r="U705" s="33">
        <f>TEXT(Table13[[#This Row],[Created]],"yyyy-mm-dd")</f>
        <v/>
      </c>
      <c r="V705" s="33" t="s">
        <v>65</v>
      </c>
      <c r="W705" s="33" t="n"/>
      <c r="X705" s="37" t="s">
        <v>46</v>
      </c>
    </row>
    <row r="706" spans="1:24">
      <c r="A706" s="33" t="s">
        <v>1809</v>
      </c>
      <c r="B706" s="33" t="s">
        <v>48</v>
      </c>
      <c r="C706" s="33" t="s">
        <v>49</v>
      </c>
      <c r="D706" s="7" t="n">
        <v>43955.32663194443</v>
      </c>
      <c r="E706" s="33" t="s">
        <v>50</v>
      </c>
      <c r="F706" s="33" t="n"/>
      <c r="G706" s="33" t="n">
        <v>0</v>
      </c>
      <c r="H706" s="33" t="s">
        <v>51</v>
      </c>
      <c r="I706" s="33" t="s">
        <v>52</v>
      </c>
      <c r="J706" s="33" t="s">
        <v>53</v>
      </c>
      <c r="K706" s="33" t="n"/>
      <c r="L706" s="33" t="s">
        <v>41</v>
      </c>
      <c r="M706" s="7" t="n">
        <v>43955.35003472222</v>
      </c>
      <c r="N706" s="33" t="s">
        <v>42</v>
      </c>
      <c r="O706" s="33" t="n"/>
      <c r="P706" s="33" t="n">
        <v>2022</v>
      </c>
      <c r="Q706" s="33" t="s">
        <v>54</v>
      </c>
      <c r="R706" s="7" t="n">
        <v>43955.35003472222</v>
      </c>
      <c r="S706" s="33" t="s">
        <v>55</v>
      </c>
      <c r="T706" s="33" t="s">
        <v>44</v>
      </c>
      <c r="U706" s="33">
        <f>TEXT(Table13[[#This Row],[Created]],"yyyy-mm-dd")</f>
        <v/>
      </c>
      <c r="V706" s="33" t="s">
        <v>56</v>
      </c>
      <c r="W706" s="33" t="n"/>
      <c r="X706" s="37" t="s">
        <v>57</v>
      </c>
    </row>
    <row r="707" spans="1:24">
      <c r="A707" s="33" t="s">
        <v>1810</v>
      </c>
      <c r="B707" s="33" t="s">
        <v>1811</v>
      </c>
      <c r="C707" s="33" t="s">
        <v>562</v>
      </c>
      <c r="D707" s="7" t="n">
        <v>43955.32657407408</v>
      </c>
      <c r="E707" s="33" t="s">
        <v>205</v>
      </c>
      <c r="F707" s="33" t="s">
        <v>89</v>
      </c>
      <c r="G707" s="33" t="n">
        <v>0</v>
      </c>
      <c r="H707" s="33" t="s">
        <v>51</v>
      </c>
      <c r="I707" s="33" t="n"/>
      <c r="J707" s="33" t="s">
        <v>53</v>
      </c>
      <c r="K707" s="33" t="s">
        <v>41</v>
      </c>
      <c r="L707" s="33" t="s">
        <v>41</v>
      </c>
      <c r="M707" s="7" t="n">
        <v>43955.35081018518</v>
      </c>
      <c r="N707" s="33" t="s">
        <v>42</v>
      </c>
      <c r="O707" s="33" t="s">
        <v>43</v>
      </c>
      <c r="P707" s="33" t="n">
        <v>2094</v>
      </c>
      <c r="Q707" s="33" t="s">
        <v>44</v>
      </c>
      <c r="R707" s="7" t="n">
        <v>43955.35081018518</v>
      </c>
      <c r="S707" s="33" t="s">
        <v>41</v>
      </c>
      <c r="T707" s="33" t="s">
        <v>44</v>
      </c>
      <c r="U707" s="33">
        <f>TEXT(Table13[[#This Row],[Created]],"yyyy-mm-dd")</f>
        <v/>
      </c>
      <c r="V707" s="33" t="s">
        <v>206</v>
      </c>
      <c r="W707" s="33" t="n"/>
      <c r="X707" s="37" t="s">
        <v>46</v>
      </c>
    </row>
    <row r="708" spans="1:24">
      <c r="A708" s="33" t="s">
        <v>1812</v>
      </c>
      <c r="B708" s="33" t="s">
        <v>1813</v>
      </c>
      <c r="C708" s="33" t="s">
        <v>1814</v>
      </c>
      <c r="D708" s="7" t="n">
        <v>43955.32604166667</v>
      </c>
      <c r="E708" s="33" t="s">
        <v>62</v>
      </c>
      <c r="F708" s="33" t="s">
        <v>63</v>
      </c>
      <c r="G708" s="33" t="n">
        <v>0</v>
      </c>
      <c r="H708" s="33" t="s">
        <v>51</v>
      </c>
      <c r="I708" s="33" t="n"/>
      <c r="J708" s="33" t="s">
        <v>64</v>
      </c>
      <c r="K708" s="33" t="n"/>
      <c r="L708" s="33" t="s">
        <v>41</v>
      </c>
      <c r="M708" s="7" t="n">
        <v>43955.33320601852</v>
      </c>
      <c r="N708" s="33" t="s">
        <v>42</v>
      </c>
      <c r="O708" s="33" t="s">
        <v>43</v>
      </c>
      <c r="P708" s="33" t="n"/>
      <c r="Q708" s="33" t="n"/>
      <c r="R708" s="7" t="n"/>
      <c r="S708" s="33" t="n"/>
      <c r="T708" s="33" t="s">
        <v>44</v>
      </c>
      <c r="U708" s="33">
        <f>TEXT(Table13[[#This Row],[Created]],"yyyy-mm-dd")</f>
        <v/>
      </c>
      <c r="V708" s="33" t="s">
        <v>98</v>
      </c>
      <c r="W708" s="33" t="n"/>
      <c r="X708" s="37" t="s">
        <v>46</v>
      </c>
    </row>
    <row r="709" spans="1:24">
      <c r="A709" s="33" t="s">
        <v>1815</v>
      </c>
      <c r="B709" s="33" t="s">
        <v>86</v>
      </c>
      <c r="C709" s="33" t="s">
        <v>1816</v>
      </c>
      <c r="D709" s="7" t="n">
        <v>43955.32421296297</v>
      </c>
      <c r="E709" s="33" t="s">
        <v>1024</v>
      </c>
      <c r="F709" s="33" t="s">
        <v>89</v>
      </c>
      <c r="G709" s="33" t="n">
        <v>0</v>
      </c>
      <c r="H709" s="33" t="s">
        <v>51</v>
      </c>
      <c r="I709" s="33" t="n"/>
      <c r="J709" s="33" t="s">
        <v>64</v>
      </c>
      <c r="K709" s="33" t="n"/>
      <c r="L709" s="33" t="s">
        <v>41</v>
      </c>
      <c r="M709" s="7" t="n">
        <v>43955.33119212963</v>
      </c>
      <c r="N709" s="33" t="s">
        <v>42</v>
      </c>
      <c r="O709" s="33" t="s">
        <v>43</v>
      </c>
      <c r="P709" s="33" t="n"/>
      <c r="Q709" s="33" t="n"/>
      <c r="R709" s="7" t="n"/>
      <c r="S709" s="33" t="n"/>
      <c r="T709" s="33" t="s">
        <v>44</v>
      </c>
      <c r="U709" s="33">
        <f>TEXT(Table13[[#This Row],[Created]],"yyyy-mm-dd")</f>
        <v/>
      </c>
      <c r="V709" s="33" t="s">
        <v>129</v>
      </c>
      <c r="W709" s="33" t="n"/>
      <c r="X709" s="37" t="s">
        <v>91</v>
      </c>
    </row>
    <row r="710" spans="1:24">
      <c r="A710" s="33" t="s">
        <v>1817</v>
      </c>
      <c r="B710" s="33" t="s">
        <v>1818</v>
      </c>
      <c r="C710" s="33" t="s">
        <v>105</v>
      </c>
      <c r="D710" s="7" t="n">
        <v>43955.32349537037</v>
      </c>
      <c r="E710" s="33" t="s">
        <v>106</v>
      </c>
      <c r="F710" s="33" t="s">
        <v>107</v>
      </c>
      <c r="G710" s="33" t="n">
        <v>0</v>
      </c>
      <c r="H710" s="33" t="s">
        <v>38</v>
      </c>
      <c r="I710" s="33" t="s">
        <v>108</v>
      </c>
      <c r="J710" s="33" t="s">
        <v>39</v>
      </c>
      <c r="K710" s="33" t="s">
        <v>738</v>
      </c>
      <c r="L710" s="33" t="s">
        <v>41</v>
      </c>
      <c r="M710" s="7" t="n">
        <v>43955.36092592592</v>
      </c>
      <c r="N710" s="33" t="s">
        <v>81</v>
      </c>
      <c r="O710" s="33" t="s">
        <v>110</v>
      </c>
      <c r="P710" s="33" t="n">
        <v>3225</v>
      </c>
      <c r="Q710" s="33" t="s">
        <v>739</v>
      </c>
      <c r="R710" s="7" t="n">
        <v>43955.36082175926</v>
      </c>
      <c r="S710" s="33" t="s">
        <v>738</v>
      </c>
      <c r="T710" s="33" t="s">
        <v>44</v>
      </c>
      <c r="U710" s="33">
        <f>TEXT(Table13[[#This Row],[Created]],"yyyy-mm-dd")</f>
        <v/>
      </c>
      <c r="V710" s="33" t="s">
        <v>112</v>
      </c>
      <c r="W710" s="33" t="n"/>
      <c r="X710" s="37" t="s">
        <v>113</v>
      </c>
    </row>
    <row r="711" spans="1:24">
      <c r="A711" s="33" t="s">
        <v>1819</v>
      </c>
      <c r="B711" s="33" t="s">
        <v>48</v>
      </c>
      <c r="C711" s="33" t="s">
        <v>49</v>
      </c>
      <c r="D711" s="7" t="n">
        <v>43955.32311342594</v>
      </c>
      <c r="E711" s="33" t="s">
        <v>50</v>
      </c>
      <c r="F711" s="33" t="n"/>
      <c r="G711" s="33" t="n">
        <v>0</v>
      </c>
      <c r="H711" s="33" t="s">
        <v>51</v>
      </c>
      <c r="I711" s="33" t="s">
        <v>52</v>
      </c>
      <c r="J711" s="33" t="s">
        <v>53</v>
      </c>
      <c r="K711" s="33" t="n"/>
      <c r="L711" s="33" t="s">
        <v>41</v>
      </c>
      <c r="M711" s="7" t="n">
        <v>43955.34310185185</v>
      </c>
      <c r="N711" s="33" t="s">
        <v>42</v>
      </c>
      <c r="O711" s="33" t="n"/>
      <c r="P711" s="33" t="n">
        <v>1726</v>
      </c>
      <c r="Q711" s="33" t="s">
        <v>54</v>
      </c>
      <c r="R711" s="7" t="n">
        <v>43955.34310185185</v>
      </c>
      <c r="S711" s="33" t="s">
        <v>55</v>
      </c>
      <c r="T711" s="33" t="s">
        <v>44</v>
      </c>
      <c r="U711" s="33">
        <f>TEXT(Table13[[#This Row],[Created]],"yyyy-mm-dd")</f>
        <v/>
      </c>
      <c r="V711" s="33" t="s">
        <v>56</v>
      </c>
      <c r="W711" s="33" t="n"/>
      <c r="X711" s="37" t="s">
        <v>57</v>
      </c>
    </row>
    <row r="712" spans="1:24">
      <c r="A712" s="33" t="s">
        <v>1820</v>
      </c>
      <c r="B712" s="33" t="s">
        <v>48</v>
      </c>
      <c r="C712" s="33" t="s">
        <v>49</v>
      </c>
      <c r="D712" s="7" t="n">
        <v>43955.31976851852</v>
      </c>
      <c r="E712" s="33" t="s">
        <v>50</v>
      </c>
      <c r="F712" s="33" t="n"/>
      <c r="G712" s="33" t="n">
        <v>0</v>
      </c>
      <c r="H712" s="33" t="s">
        <v>51</v>
      </c>
      <c r="I712" s="33" t="s">
        <v>52</v>
      </c>
      <c r="J712" s="33" t="s">
        <v>53</v>
      </c>
      <c r="K712" s="33" t="n"/>
      <c r="L712" s="33" t="s">
        <v>41</v>
      </c>
      <c r="M712" s="7" t="n">
        <v>43955.34309027779</v>
      </c>
      <c r="N712" s="33" t="s">
        <v>42</v>
      </c>
      <c r="O712" s="33" t="n"/>
      <c r="P712" s="33" t="n">
        <v>2015</v>
      </c>
      <c r="Q712" s="33" t="s">
        <v>54</v>
      </c>
      <c r="R712" s="7" t="n">
        <v>43955.34309027779</v>
      </c>
      <c r="S712" s="33" t="s">
        <v>55</v>
      </c>
      <c r="T712" s="33" t="s">
        <v>44</v>
      </c>
      <c r="U712" s="33">
        <f>TEXT(Table13[[#This Row],[Created]],"yyyy-mm-dd")</f>
        <v/>
      </c>
      <c r="V712" s="33" t="s">
        <v>56</v>
      </c>
      <c r="W712" s="33" t="n"/>
      <c r="X712" s="37" t="s">
        <v>57</v>
      </c>
    </row>
    <row r="713" spans="1:24">
      <c r="A713" s="33" t="s">
        <v>1821</v>
      </c>
      <c r="B713" s="33" t="s">
        <v>86</v>
      </c>
      <c r="C713" s="33" t="s">
        <v>148</v>
      </c>
      <c r="D713" s="7" t="n">
        <v>43955.31899305555</v>
      </c>
      <c r="E713" s="33" t="s">
        <v>149</v>
      </c>
      <c r="F713" s="33" t="s">
        <v>71</v>
      </c>
      <c r="G713" s="33" t="n">
        <v>0</v>
      </c>
      <c r="H713" s="33" t="s">
        <v>51</v>
      </c>
      <c r="I713" s="33" t="n"/>
      <c r="J713" s="33" t="s">
        <v>64</v>
      </c>
      <c r="K713" s="33" t="n"/>
      <c r="L713" s="33" t="s">
        <v>41</v>
      </c>
      <c r="M713" s="7" t="n">
        <v>43955.3259837963</v>
      </c>
      <c r="N713" s="33" t="s">
        <v>42</v>
      </c>
      <c r="O713" s="33" t="s">
        <v>43</v>
      </c>
      <c r="P713" s="33" t="n"/>
      <c r="Q713" s="33" t="n"/>
      <c r="R713" s="7" t="n"/>
      <c r="S713" s="33" t="n"/>
      <c r="T713" s="33" t="s">
        <v>44</v>
      </c>
      <c r="U713" s="33">
        <f>TEXT(Table13[[#This Row],[Created]],"yyyy-mm-dd")</f>
        <v/>
      </c>
      <c r="V713" s="33" t="s">
        <v>65</v>
      </c>
      <c r="W713" s="33" t="n"/>
      <c r="X713" s="37" t="s">
        <v>91</v>
      </c>
    </row>
    <row r="714" spans="1:24">
      <c r="A714" s="33" t="s">
        <v>1822</v>
      </c>
      <c r="B714" s="33" t="s">
        <v>86</v>
      </c>
      <c r="C714" s="33" t="s">
        <v>1823</v>
      </c>
      <c r="D714" s="7" t="n">
        <v>43955.31887731481</v>
      </c>
      <c r="E714" s="33" t="s">
        <v>102</v>
      </c>
      <c r="F714" s="33" t="s">
        <v>89</v>
      </c>
      <c r="G714" s="33" t="n">
        <v>0</v>
      </c>
      <c r="H714" s="33" t="s">
        <v>51</v>
      </c>
      <c r="I714" s="33" t="n"/>
      <c r="J714" s="33" t="s">
        <v>64</v>
      </c>
      <c r="K714" s="33" t="n"/>
      <c r="L714" s="33" t="s">
        <v>41</v>
      </c>
      <c r="M714" s="7" t="n">
        <v>43955.32138888889</v>
      </c>
      <c r="N714" s="33" t="s">
        <v>42</v>
      </c>
      <c r="O714" s="33" t="s">
        <v>43</v>
      </c>
      <c r="P714" s="33" t="n"/>
      <c r="Q714" s="33" t="n"/>
      <c r="R714" s="7" t="n"/>
      <c r="S714" s="33" t="n"/>
      <c r="T714" s="33" t="s">
        <v>44</v>
      </c>
      <c r="U714" s="33">
        <f>TEXT(Table13[[#This Row],[Created]],"yyyy-mm-dd")</f>
        <v/>
      </c>
      <c r="V714" s="33" t="s">
        <v>65</v>
      </c>
      <c r="W714" s="33" t="n"/>
      <c r="X714" s="37" t="s">
        <v>91</v>
      </c>
    </row>
    <row r="715" spans="1:24">
      <c r="A715" s="33" t="s">
        <v>1824</v>
      </c>
      <c r="B715" s="33" t="s">
        <v>1825</v>
      </c>
      <c r="C715" s="33" t="s">
        <v>1658</v>
      </c>
      <c r="D715" s="7" t="n">
        <v>43955.31688657407</v>
      </c>
      <c r="E715" s="33" t="s">
        <v>1659</v>
      </c>
      <c r="F715" s="33" t="s">
        <v>71</v>
      </c>
      <c r="G715" s="33" t="n">
        <v>0</v>
      </c>
      <c r="H715" s="33" t="s">
        <v>51</v>
      </c>
      <c r="I715" s="33" t="n"/>
      <c r="J715" s="33" t="s">
        <v>53</v>
      </c>
      <c r="K715" s="33" t="s">
        <v>41</v>
      </c>
      <c r="L715" s="33" t="s">
        <v>41</v>
      </c>
      <c r="M715" s="7" t="n">
        <v>43955.37577546296</v>
      </c>
      <c r="N715" s="33" t="s">
        <v>42</v>
      </c>
      <c r="O715" s="33" t="s">
        <v>43</v>
      </c>
      <c r="P715" s="33" t="n">
        <v>5088</v>
      </c>
      <c r="Q715" s="33" t="s">
        <v>44</v>
      </c>
      <c r="R715" s="7" t="n">
        <v>43955.37577546296</v>
      </c>
      <c r="S715" s="33" t="s">
        <v>41</v>
      </c>
      <c r="T715" s="33" t="s">
        <v>44</v>
      </c>
      <c r="U715" s="33">
        <f>TEXT(Table13[[#This Row],[Created]],"yyyy-mm-dd")</f>
        <v/>
      </c>
      <c r="V715" s="33" t="s">
        <v>195</v>
      </c>
      <c r="W715" s="33" t="n"/>
      <c r="X715" s="37" t="s">
        <v>46</v>
      </c>
    </row>
    <row r="716" spans="1:24">
      <c r="A716" s="33" t="s">
        <v>1826</v>
      </c>
      <c r="B716" s="33" t="s">
        <v>48</v>
      </c>
      <c r="C716" s="33" t="s">
        <v>49</v>
      </c>
      <c r="D716" s="7" t="n">
        <v>43955.31608796296</v>
      </c>
      <c r="E716" s="33" t="s">
        <v>50</v>
      </c>
      <c r="F716" s="33" t="n"/>
      <c r="G716" s="33" t="n">
        <v>0</v>
      </c>
      <c r="H716" s="33" t="s">
        <v>51</v>
      </c>
      <c r="I716" s="33" t="s">
        <v>52</v>
      </c>
      <c r="J716" s="33" t="s">
        <v>53</v>
      </c>
      <c r="K716" s="33" t="n"/>
      <c r="L716" s="33" t="s">
        <v>41</v>
      </c>
      <c r="M716" s="7" t="n">
        <v>43955.33616898148</v>
      </c>
      <c r="N716" s="33" t="s">
        <v>42</v>
      </c>
      <c r="O716" s="33" t="n"/>
      <c r="P716" s="33" t="n">
        <v>1735</v>
      </c>
      <c r="Q716" s="33" t="s">
        <v>54</v>
      </c>
      <c r="R716" s="7" t="n">
        <v>43955.33616898148</v>
      </c>
      <c r="S716" s="33" t="s">
        <v>55</v>
      </c>
      <c r="T716" s="33" t="s">
        <v>44</v>
      </c>
      <c r="U716" s="33">
        <f>TEXT(Table13[[#This Row],[Created]],"yyyy-mm-dd")</f>
        <v/>
      </c>
      <c r="V716" s="33" t="s">
        <v>56</v>
      </c>
      <c r="W716" s="33" t="n"/>
      <c r="X716" s="37" t="s">
        <v>57</v>
      </c>
    </row>
    <row r="717" spans="1:24">
      <c r="A717" s="33" t="s">
        <v>1827</v>
      </c>
      <c r="B717" s="33" t="s">
        <v>1828</v>
      </c>
      <c r="C717" s="33" t="s">
        <v>1829</v>
      </c>
      <c r="D717" s="7" t="n">
        <v>43955.31587962963</v>
      </c>
      <c r="E717" s="33" t="s">
        <v>241</v>
      </c>
      <c r="F717" s="33" t="s">
        <v>320</v>
      </c>
      <c r="G717" s="33" t="n">
        <v>0</v>
      </c>
      <c r="H717" s="33" t="s">
        <v>138</v>
      </c>
      <c r="I717" s="33" t="s">
        <v>108</v>
      </c>
      <c r="J717" s="33" t="s">
        <v>39</v>
      </c>
      <c r="K717" s="33" t="s">
        <v>1720</v>
      </c>
      <c r="L717" s="33" t="s">
        <v>41</v>
      </c>
      <c r="M717" s="7" t="n">
        <v>43955.33568287037</v>
      </c>
      <c r="N717" s="33" t="s">
        <v>81</v>
      </c>
      <c r="O717" s="33" t="s">
        <v>244</v>
      </c>
      <c r="P717" s="33" t="n">
        <v>1711</v>
      </c>
      <c r="Q717" s="33" t="s">
        <v>1830</v>
      </c>
      <c r="R717" s="7" t="n">
        <v>43955.33568287037</v>
      </c>
      <c r="S717" s="33" t="s">
        <v>1720</v>
      </c>
      <c r="T717" s="33" t="s">
        <v>44</v>
      </c>
      <c r="U717" s="33">
        <f>TEXT(Table13[[#This Row],[Created]],"yyyy-mm-dd")</f>
        <v/>
      </c>
      <c r="V717" s="33" t="s">
        <v>431</v>
      </c>
      <c r="W717" s="33" t="n"/>
      <c r="X717" s="37" t="s">
        <v>1027</v>
      </c>
    </row>
    <row r="718" spans="1:24">
      <c r="A718" s="33" t="s">
        <v>1831</v>
      </c>
      <c r="B718" s="33" t="s">
        <v>48</v>
      </c>
      <c r="C718" s="33" t="s">
        <v>49</v>
      </c>
      <c r="D718" s="7" t="n">
        <v>43955.3128125</v>
      </c>
      <c r="E718" s="33" t="s">
        <v>50</v>
      </c>
      <c r="F718" s="33" t="n"/>
      <c r="G718" s="33" t="n">
        <v>0</v>
      </c>
      <c r="H718" s="33" t="s">
        <v>51</v>
      </c>
      <c r="I718" s="33" t="s">
        <v>52</v>
      </c>
      <c r="J718" s="33" t="s">
        <v>53</v>
      </c>
      <c r="K718" s="33" t="n"/>
      <c r="L718" s="33" t="s">
        <v>41</v>
      </c>
      <c r="M718" s="7" t="n">
        <v>43955.33614583333</v>
      </c>
      <c r="N718" s="33" t="s">
        <v>42</v>
      </c>
      <c r="O718" s="33" t="n"/>
      <c r="P718" s="33" t="n">
        <v>2016</v>
      </c>
      <c r="Q718" s="33" t="s">
        <v>54</v>
      </c>
      <c r="R718" s="7" t="n">
        <v>43955.33614583333</v>
      </c>
      <c r="S718" s="33" t="s">
        <v>55</v>
      </c>
      <c r="T718" s="33" t="s">
        <v>44</v>
      </c>
      <c r="U718" s="33">
        <f>TEXT(Table13[[#This Row],[Created]],"yyyy-mm-dd")</f>
        <v/>
      </c>
      <c r="V718" s="33" t="s">
        <v>56</v>
      </c>
      <c r="W718" s="33" t="n"/>
      <c r="X718" s="37" t="s">
        <v>57</v>
      </c>
    </row>
    <row r="719" spans="1:24">
      <c r="A719" s="33" t="s">
        <v>1832</v>
      </c>
      <c r="B719" s="33" t="s">
        <v>48</v>
      </c>
      <c r="C719" s="33" t="s">
        <v>49</v>
      </c>
      <c r="D719" s="7" t="n">
        <v>43955.30923611111</v>
      </c>
      <c r="E719" s="33" t="s">
        <v>50</v>
      </c>
      <c r="F719" s="33" t="n"/>
      <c r="G719" s="33" t="n">
        <v>0</v>
      </c>
      <c r="H719" s="33" t="s">
        <v>51</v>
      </c>
      <c r="I719" s="33" t="s">
        <v>52</v>
      </c>
      <c r="J719" s="33" t="s">
        <v>53</v>
      </c>
      <c r="K719" s="33" t="n"/>
      <c r="L719" s="33" t="s">
        <v>41</v>
      </c>
      <c r="M719" s="7" t="n">
        <v>43955.32921296296</v>
      </c>
      <c r="N719" s="33" t="s">
        <v>42</v>
      </c>
      <c r="O719" s="33" t="n"/>
      <c r="P719" s="33" t="n">
        <v>1726</v>
      </c>
      <c r="Q719" s="33" t="s">
        <v>54</v>
      </c>
      <c r="R719" s="7" t="n">
        <v>43955.32921296296</v>
      </c>
      <c r="S719" s="33" t="s">
        <v>55</v>
      </c>
      <c r="T719" s="33" t="s">
        <v>44</v>
      </c>
      <c r="U719" s="33">
        <f>TEXT(Table13[[#This Row],[Created]],"yyyy-mm-dd")</f>
        <v/>
      </c>
      <c r="V719" s="33" t="s">
        <v>56</v>
      </c>
      <c r="W719" s="33" t="n"/>
      <c r="X719" s="37" t="s">
        <v>57</v>
      </c>
    </row>
    <row r="720" spans="1:24">
      <c r="A720" s="33" t="s">
        <v>1833</v>
      </c>
      <c r="B720" s="33" t="s">
        <v>1834</v>
      </c>
      <c r="C720" s="33" t="s">
        <v>575</v>
      </c>
      <c r="D720" s="7" t="n">
        <v>43955.30696759259</v>
      </c>
      <c r="E720" s="33" t="s">
        <v>106</v>
      </c>
      <c r="F720" s="33" t="s">
        <v>107</v>
      </c>
      <c r="G720" s="33" t="n">
        <v>0</v>
      </c>
      <c r="H720" s="33" t="s">
        <v>38</v>
      </c>
      <c r="I720" s="33" t="s">
        <v>108</v>
      </c>
      <c r="J720" s="33" t="s">
        <v>39</v>
      </c>
      <c r="K720" s="33" t="s">
        <v>738</v>
      </c>
      <c r="L720" s="33" t="s">
        <v>41</v>
      </c>
      <c r="M720" s="7" t="n">
        <v>43955.33612268517</v>
      </c>
      <c r="N720" s="33" t="s">
        <v>81</v>
      </c>
      <c r="O720" s="33" t="s">
        <v>110</v>
      </c>
      <c r="P720" s="33" t="n">
        <v>2519</v>
      </c>
      <c r="Q720" s="33" t="s">
        <v>739</v>
      </c>
      <c r="R720" s="7" t="n">
        <v>43955.33612268517</v>
      </c>
      <c r="S720" s="33" t="s">
        <v>738</v>
      </c>
      <c r="T720" s="33" t="s">
        <v>44</v>
      </c>
      <c r="U720" s="33">
        <f>TEXT(Table13[[#This Row],[Created]],"yyyy-mm-dd")</f>
        <v/>
      </c>
      <c r="V720" s="33" t="s">
        <v>576</v>
      </c>
      <c r="W720" s="33" t="n"/>
      <c r="X720" s="37" t="s">
        <v>113</v>
      </c>
    </row>
    <row r="721" spans="1:24">
      <c r="A721" s="33" t="s">
        <v>1835</v>
      </c>
      <c r="B721" s="33" t="s">
        <v>1834</v>
      </c>
      <c r="C721" s="33" t="s">
        <v>575</v>
      </c>
      <c r="D721" s="7" t="n">
        <v>43955.30673611111</v>
      </c>
      <c r="E721" s="33" t="s">
        <v>106</v>
      </c>
      <c r="F721" s="33" t="s">
        <v>107</v>
      </c>
      <c r="G721" s="33" t="n">
        <v>0</v>
      </c>
      <c r="H721" s="33" t="s">
        <v>38</v>
      </c>
      <c r="I721" s="33" t="s">
        <v>108</v>
      </c>
      <c r="J721" s="33" t="s">
        <v>39</v>
      </c>
      <c r="K721" s="33" t="s">
        <v>738</v>
      </c>
      <c r="L721" s="33" t="s">
        <v>41</v>
      </c>
      <c r="M721" s="7" t="n">
        <v>43955.33539351852</v>
      </c>
      <c r="N721" s="33" t="s">
        <v>81</v>
      </c>
      <c r="O721" s="33" t="s">
        <v>110</v>
      </c>
      <c r="P721" s="33" t="n">
        <v>2468</v>
      </c>
      <c r="Q721" s="33" t="s">
        <v>739</v>
      </c>
      <c r="R721" s="7" t="n">
        <v>43955.33530092592</v>
      </c>
      <c r="S721" s="33" t="s">
        <v>738</v>
      </c>
      <c r="T721" s="33" t="s">
        <v>44</v>
      </c>
      <c r="U721" s="33">
        <f>TEXT(Table13[[#This Row],[Created]],"yyyy-mm-dd")</f>
        <v/>
      </c>
      <c r="V721" s="33" t="s">
        <v>576</v>
      </c>
      <c r="W721" s="33" t="n"/>
      <c r="X721" s="37" t="s">
        <v>113</v>
      </c>
    </row>
    <row r="722" spans="1:24">
      <c r="A722" s="33" t="s">
        <v>1836</v>
      </c>
      <c r="B722" s="33" t="s">
        <v>1837</v>
      </c>
      <c r="C722" s="33" t="s">
        <v>1838</v>
      </c>
      <c r="D722" s="7" t="n">
        <v>43955.30658564815</v>
      </c>
      <c r="E722" s="33" t="s">
        <v>303</v>
      </c>
      <c r="F722" s="33" t="s">
        <v>63</v>
      </c>
      <c r="G722" s="33" t="n">
        <v>0</v>
      </c>
      <c r="H722" s="33" t="s">
        <v>51</v>
      </c>
      <c r="I722" s="33" t="n"/>
      <c r="J722" s="33" t="s">
        <v>64</v>
      </c>
      <c r="K722" s="33" t="n"/>
      <c r="L722" s="33" t="s">
        <v>41</v>
      </c>
      <c r="M722" s="7" t="n">
        <v>43955.31800925926</v>
      </c>
      <c r="N722" s="33" t="s">
        <v>42</v>
      </c>
      <c r="O722" s="33" t="s">
        <v>43</v>
      </c>
      <c r="P722" s="33" t="n"/>
      <c r="Q722" s="33" t="n"/>
      <c r="R722" s="7" t="n"/>
      <c r="S722" s="33" t="n"/>
      <c r="T722" s="33" t="s">
        <v>44</v>
      </c>
      <c r="U722" s="33">
        <f>TEXT(Table13[[#This Row],[Created]],"yyyy-mm-dd")</f>
        <v/>
      </c>
      <c r="V722" s="33" t="s">
        <v>304</v>
      </c>
      <c r="W722" s="33" t="n"/>
      <c r="X722" s="37" t="s">
        <v>66</v>
      </c>
    </row>
    <row r="723" spans="1:24">
      <c r="A723" s="33" t="s">
        <v>1839</v>
      </c>
      <c r="B723" s="33" t="s">
        <v>1834</v>
      </c>
      <c r="C723" s="33" t="s">
        <v>575</v>
      </c>
      <c r="D723" s="7" t="n">
        <v>43955.30612268519</v>
      </c>
      <c r="E723" s="33" t="s">
        <v>106</v>
      </c>
      <c r="F723" s="33" t="s">
        <v>107</v>
      </c>
      <c r="G723" s="33" t="n">
        <v>0</v>
      </c>
      <c r="H723" s="33" t="s">
        <v>38</v>
      </c>
      <c r="I723" s="33" t="s">
        <v>108</v>
      </c>
      <c r="J723" s="33" t="s">
        <v>39</v>
      </c>
      <c r="K723" s="33" t="s">
        <v>738</v>
      </c>
      <c r="L723" s="33" t="s">
        <v>41</v>
      </c>
      <c r="M723" s="7" t="n">
        <v>43955.33729166666</v>
      </c>
      <c r="N723" s="33" t="s">
        <v>81</v>
      </c>
      <c r="O723" s="33" t="s">
        <v>110</v>
      </c>
      <c r="P723" s="33" t="n">
        <v>2684</v>
      </c>
      <c r="Q723" s="33" t="s">
        <v>739</v>
      </c>
      <c r="R723" s="7" t="n">
        <v>43955.3371875</v>
      </c>
      <c r="S723" s="33" t="s">
        <v>738</v>
      </c>
      <c r="T723" s="33" t="s">
        <v>44</v>
      </c>
      <c r="U723" s="33">
        <f>TEXT(Table13[[#This Row],[Created]],"yyyy-mm-dd")</f>
        <v/>
      </c>
      <c r="V723" s="33" t="s">
        <v>576</v>
      </c>
      <c r="W723" s="33" t="n"/>
      <c r="X723" s="37" t="s">
        <v>113</v>
      </c>
    </row>
    <row r="724" spans="1:24">
      <c r="A724" s="33" t="s">
        <v>1840</v>
      </c>
      <c r="B724" s="33" t="s">
        <v>1834</v>
      </c>
      <c r="C724" s="33" t="s">
        <v>575</v>
      </c>
      <c r="D724" s="7" t="n">
        <v>43955.30596064815</v>
      </c>
      <c r="E724" s="33" t="s">
        <v>106</v>
      </c>
      <c r="F724" s="33" t="s">
        <v>107</v>
      </c>
      <c r="G724" s="33" t="n">
        <v>0</v>
      </c>
      <c r="H724" s="33" t="s">
        <v>38</v>
      </c>
      <c r="I724" s="33" t="s">
        <v>108</v>
      </c>
      <c r="J724" s="33" t="s">
        <v>39</v>
      </c>
      <c r="K724" s="33" t="s">
        <v>738</v>
      </c>
      <c r="L724" s="33" t="s">
        <v>41</v>
      </c>
      <c r="M724" s="7" t="n">
        <v>43955.33447916667</v>
      </c>
      <c r="N724" s="33" t="s">
        <v>81</v>
      </c>
      <c r="O724" s="33" t="s">
        <v>110</v>
      </c>
      <c r="P724" s="33" t="n">
        <v>2457</v>
      </c>
      <c r="Q724" s="33" t="s">
        <v>739</v>
      </c>
      <c r="R724" s="7" t="n">
        <v>43955.33439814814</v>
      </c>
      <c r="S724" s="33" t="s">
        <v>738</v>
      </c>
      <c r="T724" s="33" t="s">
        <v>44</v>
      </c>
      <c r="U724" s="33">
        <f>TEXT(Table13[[#This Row],[Created]],"yyyy-mm-dd")</f>
        <v/>
      </c>
      <c r="V724" s="33" t="s">
        <v>576</v>
      </c>
      <c r="W724" s="33" t="n"/>
      <c r="X724" s="37" t="s">
        <v>113</v>
      </c>
    </row>
    <row r="725" spans="1:24">
      <c r="A725" s="33" t="s">
        <v>1841</v>
      </c>
      <c r="B725" s="33" t="s">
        <v>48</v>
      </c>
      <c r="C725" s="33" t="s">
        <v>49</v>
      </c>
      <c r="D725" s="7" t="n">
        <v>43955.3058101852</v>
      </c>
      <c r="E725" s="33" t="s">
        <v>50</v>
      </c>
      <c r="F725" s="33" t="n"/>
      <c r="G725" s="33" t="n">
        <v>0</v>
      </c>
      <c r="H725" s="33" t="s">
        <v>51</v>
      </c>
      <c r="I725" s="33" t="s">
        <v>52</v>
      </c>
      <c r="J725" s="33" t="s">
        <v>53</v>
      </c>
      <c r="K725" s="33" t="n"/>
      <c r="L725" s="33" t="s">
        <v>41</v>
      </c>
      <c r="M725" s="7" t="n">
        <v>43955.32920138889</v>
      </c>
      <c r="N725" s="33" t="s">
        <v>42</v>
      </c>
      <c r="O725" s="33" t="n"/>
      <c r="P725" s="33" t="n">
        <v>2021</v>
      </c>
      <c r="Q725" s="33" t="s">
        <v>54</v>
      </c>
      <c r="R725" s="7" t="n">
        <v>43955.32920138889</v>
      </c>
      <c r="S725" s="33" t="s">
        <v>55</v>
      </c>
      <c r="T725" s="33" t="s">
        <v>44</v>
      </c>
      <c r="U725" s="33">
        <f>TEXT(Table13[[#This Row],[Created]],"yyyy-mm-dd")</f>
        <v/>
      </c>
      <c r="V725" s="33" t="s">
        <v>56</v>
      </c>
      <c r="W725" s="33" t="n"/>
      <c r="X725" s="37" t="s">
        <v>57</v>
      </c>
    </row>
    <row r="726" spans="1:24">
      <c r="A726" s="33" t="s">
        <v>1842</v>
      </c>
      <c r="B726" s="33" t="s">
        <v>1834</v>
      </c>
      <c r="C726" s="33" t="s">
        <v>575</v>
      </c>
      <c r="D726" s="7" t="n">
        <v>43955.30560185185</v>
      </c>
      <c r="E726" s="33" t="s">
        <v>106</v>
      </c>
      <c r="F726" s="33" t="s">
        <v>107</v>
      </c>
      <c r="G726" s="33" t="n">
        <v>0</v>
      </c>
      <c r="H726" s="33" t="s">
        <v>38</v>
      </c>
      <c r="I726" s="33" t="s">
        <v>108</v>
      </c>
      <c r="J726" s="33" t="s">
        <v>39</v>
      </c>
      <c r="K726" s="33" t="s">
        <v>738</v>
      </c>
      <c r="L726" s="33" t="s">
        <v>41</v>
      </c>
      <c r="M726" s="7" t="n">
        <v>43955.33325231481</v>
      </c>
      <c r="N726" s="33" t="s">
        <v>81</v>
      </c>
      <c r="O726" s="33" t="s">
        <v>110</v>
      </c>
      <c r="P726" s="33" t="n">
        <v>2383</v>
      </c>
      <c r="Q726" s="33" t="s">
        <v>739</v>
      </c>
      <c r="R726" s="7" t="n">
        <v>43955.33318287037</v>
      </c>
      <c r="S726" s="33" t="s">
        <v>738</v>
      </c>
      <c r="T726" s="33" t="s">
        <v>44</v>
      </c>
      <c r="U726" s="33">
        <f>TEXT(Table13[[#This Row],[Created]],"yyyy-mm-dd")</f>
        <v/>
      </c>
      <c r="V726" s="33" t="s">
        <v>576</v>
      </c>
      <c r="W726" s="33" t="n"/>
      <c r="X726" s="37" t="s">
        <v>113</v>
      </c>
    </row>
    <row r="727" spans="1:24">
      <c r="A727" s="33" t="s">
        <v>1843</v>
      </c>
      <c r="B727" s="33" t="s">
        <v>1834</v>
      </c>
      <c r="C727" s="33" t="s">
        <v>575</v>
      </c>
      <c r="D727" s="7" t="n">
        <v>43955.30541666667</v>
      </c>
      <c r="E727" s="33" t="s">
        <v>106</v>
      </c>
      <c r="F727" s="33" t="s">
        <v>107</v>
      </c>
      <c r="G727" s="33" t="n">
        <v>0</v>
      </c>
      <c r="H727" s="33" t="s">
        <v>38</v>
      </c>
      <c r="I727" s="33" t="s">
        <v>108</v>
      </c>
      <c r="J727" s="33" t="s">
        <v>39</v>
      </c>
      <c r="K727" s="33" t="s">
        <v>738</v>
      </c>
      <c r="L727" s="33" t="s">
        <v>41</v>
      </c>
      <c r="M727" s="7" t="n">
        <v>43955.33231481481</v>
      </c>
      <c r="N727" s="33" t="s">
        <v>81</v>
      </c>
      <c r="O727" s="33" t="s">
        <v>110</v>
      </c>
      <c r="P727" s="33" t="n">
        <v>2317</v>
      </c>
      <c r="Q727" s="33" t="s">
        <v>739</v>
      </c>
      <c r="R727" s="7" t="n">
        <v>43955.33223379631</v>
      </c>
      <c r="S727" s="33" t="s">
        <v>738</v>
      </c>
      <c r="T727" s="33" t="s">
        <v>44</v>
      </c>
      <c r="U727" s="33">
        <f>TEXT(Table13[[#This Row],[Created]],"yyyy-mm-dd")</f>
        <v/>
      </c>
      <c r="V727" s="33" t="s">
        <v>576</v>
      </c>
      <c r="W727" s="33" t="n"/>
      <c r="X727" s="37" t="s">
        <v>113</v>
      </c>
    </row>
    <row r="728" spans="1:24">
      <c r="A728" s="33" t="s">
        <v>1844</v>
      </c>
      <c r="B728" s="33" t="s">
        <v>1834</v>
      </c>
      <c r="C728" s="33" t="s">
        <v>575</v>
      </c>
      <c r="D728" s="7" t="n">
        <v>43955.30534722221</v>
      </c>
      <c r="E728" s="33" t="s">
        <v>106</v>
      </c>
      <c r="F728" s="33" t="s">
        <v>107</v>
      </c>
      <c r="G728" s="33" t="n">
        <v>0</v>
      </c>
      <c r="H728" s="33" t="s">
        <v>38</v>
      </c>
      <c r="I728" s="33" t="s">
        <v>108</v>
      </c>
      <c r="J728" s="33" t="s">
        <v>39</v>
      </c>
      <c r="K728" s="33" t="s">
        <v>738</v>
      </c>
      <c r="L728" s="33" t="s">
        <v>41</v>
      </c>
      <c r="M728" s="7" t="n">
        <v>43955.33121527778</v>
      </c>
      <c r="N728" s="33" t="s">
        <v>81</v>
      </c>
      <c r="O728" s="33" t="s">
        <v>110</v>
      </c>
      <c r="P728" s="33" t="n">
        <v>2235</v>
      </c>
      <c r="Q728" s="33" t="s">
        <v>739</v>
      </c>
      <c r="R728" s="7" t="n">
        <v>43955.33121527778</v>
      </c>
      <c r="S728" s="33" t="s">
        <v>738</v>
      </c>
      <c r="T728" s="33" t="s">
        <v>44</v>
      </c>
      <c r="U728" s="33">
        <f>TEXT(Table13[[#This Row],[Created]],"yyyy-mm-dd")</f>
        <v/>
      </c>
      <c r="V728" s="33" t="s">
        <v>576</v>
      </c>
      <c r="W728" s="33" t="n"/>
      <c r="X728" s="37" t="s">
        <v>113</v>
      </c>
    </row>
    <row r="729" spans="1:24">
      <c r="A729" s="33" t="s">
        <v>1845</v>
      </c>
      <c r="B729" s="33" t="s">
        <v>1834</v>
      </c>
      <c r="C729" s="33" t="s">
        <v>575</v>
      </c>
      <c r="D729" s="7" t="n">
        <v>43955.3051851852</v>
      </c>
      <c r="E729" s="33" t="s">
        <v>106</v>
      </c>
      <c r="F729" s="33" t="s">
        <v>107</v>
      </c>
      <c r="G729" s="33" t="n">
        <v>0</v>
      </c>
      <c r="H729" s="33" t="s">
        <v>38</v>
      </c>
      <c r="I729" s="33" t="s">
        <v>108</v>
      </c>
      <c r="J729" s="33" t="s">
        <v>39</v>
      </c>
      <c r="K729" s="33" t="s">
        <v>738</v>
      </c>
      <c r="L729" s="33" t="s">
        <v>41</v>
      </c>
      <c r="M729" s="7" t="n">
        <v>43955.33030092594</v>
      </c>
      <c r="N729" s="33" t="s">
        <v>81</v>
      </c>
      <c r="O729" s="33" t="s">
        <v>110</v>
      </c>
      <c r="P729" s="33" t="n">
        <v>2157</v>
      </c>
      <c r="Q729" s="33" t="s">
        <v>739</v>
      </c>
      <c r="R729" s="7" t="n">
        <v>43955.33015046296</v>
      </c>
      <c r="S729" s="33" t="s">
        <v>738</v>
      </c>
      <c r="T729" s="33" t="s">
        <v>44</v>
      </c>
      <c r="U729" s="33">
        <f>TEXT(Table13[[#This Row],[Created]],"yyyy-mm-dd")</f>
        <v/>
      </c>
      <c r="V729" s="33" t="s">
        <v>576</v>
      </c>
      <c r="W729" s="33" t="n"/>
      <c r="X729" s="37" t="s">
        <v>113</v>
      </c>
    </row>
    <row r="730" spans="1:24">
      <c r="A730" s="33" t="s">
        <v>1846</v>
      </c>
      <c r="B730" s="33" t="s">
        <v>1131</v>
      </c>
      <c r="C730" s="33" t="s">
        <v>487</v>
      </c>
      <c r="D730" s="7" t="n">
        <v>43955.30297453704</v>
      </c>
      <c r="E730" s="33" t="s">
        <v>488</v>
      </c>
      <c r="F730" s="33" t="s">
        <v>276</v>
      </c>
      <c r="G730" s="33" t="n">
        <v>0</v>
      </c>
      <c r="H730" s="33" t="s">
        <v>38</v>
      </c>
      <c r="I730" s="33" t="n"/>
      <c r="J730" s="33" t="s">
        <v>96</v>
      </c>
      <c r="K730" s="33" t="s">
        <v>1228</v>
      </c>
      <c r="L730" s="33" t="s">
        <v>41</v>
      </c>
      <c r="M730" s="7" t="n">
        <v>43955.30880787037</v>
      </c>
      <c r="N730" s="33" t="s">
        <v>81</v>
      </c>
      <c r="O730" s="33" t="s">
        <v>278</v>
      </c>
      <c r="P730" s="33" t="n"/>
      <c r="Q730" s="33" t="n"/>
      <c r="R730" s="7" t="n"/>
      <c r="S730" s="33" t="n"/>
      <c r="T730" s="33" t="s">
        <v>44</v>
      </c>
      <c r="U730" s="33">
        <f>TEXT(Table13[[#This Row],[Created]],"yyyy-mm-dd")</f>
        <v/>
      </c>
      <c r="V730" s="33" t="s">
        <v>195</v>
      </c>
      <c r="W730" s="33" t="n"/>
      <c r="X730" s="33" t="s">
        <v>280</v>
      </c>
    </row>
    <row r="731" spans="1:24">
      <c r="A731" s="33" t="s">
        <v>1847</v>
      </c>
      <c r="B731" s="33" t="s">
        <v>1848</v>
      </c>
      <c r="C731" s="33" t="s">
        <v>441</v>
      </c>
      <c r="D731" s="7" t="n">
        <v>43955.30256944443</v>
      </c>
      <c r="E731" s="33" t="s">
        <v>303</v>
      </c>
      <c r="F731" s="33" t="s">
        <v>126</v>
      </c>
      <c r="G731" s="33" t="n">
        <v>0</v>
      </c>
      <c r="H731" s="33" t="s">
        <v>38</v>
      </c>
      <c r="I731" s="33" t="s">
        <v>108</v>
      </c>
      <c r="J731" s="33" t="s">
        <v>39</v>
      </c>
      <c r="K731" s="33" t="s">
        <v>1849</v>
      </c>
      <c r="L731" s="33" t="s">
        <v>41</v>
      </c>
      <c r="M731" s="7" t="n">
        <v>43955.31350694445</v>
      </c>
      <c r="N731" s="33" t="s">
        <v>81</v>
      </c>
      <c r="O731" s="33" t="s">
        <v>110</v>
      </c>
      <c r="P731" s="33" t="n">
        <v>945</v>
      </c>
      <c r="Q731" s="33" t="s">
        <v>1000</v>
      </c>
      <c r="R731" s="7" t="n">
        <v>43955.31350694445</v>
      </c>
      <c r="S731" s="33" t="s">
        <v>727</v>
      </c>
      <c r="T731" s="33" t="s">
        <v>44</v>
      </c>
      <c r="U731" s="33">
        <f>TEXT(Table13[[#This Row],[Created]],"yyyy-mm-dd")</f>
        <v/>
      </c>
      <c r="V731" s="33" t="s">
        <v>442</v>
      </c>
      <c r="W731" s="33" t="n"/>
      <c r="X731" s="37" t="s">
        <v>113</v>
      </c>
    </row>
    <row r="732" spans="1:24">
      <c r="A732" s="33" t="s">
        <v>1850</v>
      </c>
      <c r="B732" s="33" t="s">
        <v>48</v>
      </c>
      <c r="C732" s="33" t="s">
        <v>49</v>
      </c>
      <c r="D732" s="7" t="n">
        <v>43955.30232638889</v>
      </c>
      <c r="E732" s="33" t="s">
        <v>50</v>
      </c>
      <c r="F732" s="33" t="n"/>
      <c r="G732" s="33" t="n">
        <v>0</v>
      </c>
      <c r="H732" s="33" t="s">
        <v>51</v>
      </c>
      <c r="I732" s="33" t="s">
        <v>52</v>
      </c>
      <c r="J732" s="33" t="s">
        <v>53</v>
      </c>
      <c r="K732" s="33" t="n"/>
      <c r="L732" s="33" t="s">
        <v>41</v>
      </c>
      <c r="M732" s="7" t="n">
        <v>43955.32226851852</v>
      </c>
      <c r="N732" s="33" t="s">
        <v>42</v>
      </c>
      <c r="O732" s="33" t="n"/>
      <c r="P732" s="33" t="n">
        <v>1723</v>
      </c>
      <c r="Q732" s="33" t="s">
        <v>54</v>
      </c>
      <c r="R732" s="7" t="n">
        <v>43955.32226851852</v>
      </c>
      <c r="S732" s="33" t="s">
        <v>55</v>
      </c>
      <c r="T732" s="33" t="s">
        <v>44</v>
      </c>
      <c r="U732" s="33">
        <f>TEXT(Table13[[#This Row],[Created]],"yyyy-mm-dd")</f>
        <v/>
      </c>
      <c r="V732" s="33" t="s">
        <v>56</v>
      </c>
      <c r="W732" s="33" t="n"/>
      <c r="X732" s="37" t="s">
        <v>57</v>
      </c>
    </row>
    <row r="733" spans="1:24">
      <c r="A733" s="33" t="s">
        <v>1851</v>
      </c>
      <c r="B733" s="33" t="s">
        <v>1834</v>
      </c>
      <c r="C733" s="33" t="s">
        <v>575</v>
      </c>
      <c r="D733" s="7" t="n">
        <v>43955.29909722223</v>
      </c>
      <c r="E733" s="33" t="s">
        <v>106</v>
      </c>
      <c r="F733" s="33" t="s">
        <v>107</v>
      </c>
      <c r="G733" s="33" t="n">
        <v>0</v>
      </c>
      <c r="H733" s="33" t="s">
        <v>38</v>
      </c>
      <c r="I733" s="33" t="s">
        <v>108</v>
      </c>
      <c r="J733" s="33" t="s">
        <v>39</v>
      </c>
      <c r="K733" s="33" t="s">
        <v>738</v>
      </c>
      <c r="L733" s="33" t="s">
        <v>41</v>
      </c>
      <c r="M733" s="7" t="n">
        <v>43955.32921296296</v>
      </c>
      <c r="N733" s="33" t="s">
        <v>81</v>
      </c>
      <c r="O733" s="33" t="s">
        <v>110</v>
      </c>
      <c r="P733" s="33" t="n">
        <v>2595</v>
      </c>
      <c r="Q733" s="33" t="s">
        <v>739</v>
      </c>
      <c r="R733" s="7" t="n">
        <v>43955.32913194445</v>
      </c>
      <c r="S733" s="33" t="s">
        <v>738</v>
      </c>
      <c r="T733" s="33" t="s">
        <v>44</v>
      </c>
      <c r="U733" s="33">
        <f>TEXT(Table13[[#This Row],[Created]],"yyyy-mm-dd")</f>
        <v/>
      </c>
      <c r="V733" s="33" t="s">
        <v>576</v>
      </c>
      <c r="W733" s="33" t="n"/>
      <c r="X733" s="37" t="s">
        <v>113</v>
      </c>
    </row>
    <row r="734" spans="1:24">
      <c r="A734" s="33" t="s">
        <v>1852</v>
      </c>
      <c r="B734" s="33" t="s">
        <v>1853</v>
      </c>
      <c r="C734" s="33" t="s">
        <v>1854</v>
      </c>
      <c r="D734" s="7" t="n">
        <v>43955.29888888889</v>
      </c>
      <c r="E734" s="33" t="s">
        <v>405</v>
      </c>
      <c r="F734" s="33" t="s">
        <v>107</v>
      </c>
      <c r="G734" s="33" t="n">
        <v>0</v>
      </c>
      <c r="H734" s="33" t="s">
        <v>38</v>
      </c>
      <c r="I734" s="33" t="s">
        <v>108</v>
      </c>
      <c r="J734" s="33" t="s">
        <v>39</v>
      </c>
      <c r="K734" s="33" t="s">
        <v>738</v>
      </c>
      <c r="L734" s="33" t="s">
        <v>41</v>
      </c>
      <c r="M734" s="7" t="n">
        <v>43955.35267361111</v>
      </c>
      <c r="N734" s="33" t="s">
        <v>81</v>
      </c>
      <c r="O734" s="33" t="s">
        <v>110</v>
      </c>
      <c r="P734" s="33" t="n">
        <v>4643</v>
      </c>
      <c r="Q734" s="33" t="s">
        <v>739</v>
      </c>
      <c r="R734" s="7" t="n">
        <v>43955.35262731482</v>
      </c>
      <c r="S734" s="33" t="s">
        <v>738</v>
      </c>
      <c r="T734" s="33" t="s">
        <v>44</v>
      </c>
      <c r="U734" s="33">
        <f>TEXT(Table13[[#This Row],[Created]],"yyyy-mm-dd")</f>
        <v/>
      </c>
      <c r="V734" s="33" t="s">
        <v>56</v>
      </c>
      <c r="W734" s="33" t="n"/>
      <c r="X734" s="37" t="s">
        <v>113</v>
      </c>
    </row>
    <row r="735" spans="1:24">
      <c r="A735" s="33" t="s">
        <v>1855</v>
      </c>
      <c r="B735" s="33" t="s">
        <v>48</v>
      </c>
      <c r="C735" s="33" t="s">
        <v>49</v>
      </c>
      <c r="D735" s="7" t="n">
        <v>43955.29877314815</v>
      </c>
      <c r="E735" s="33" t="s">
        <v>50</v>
      </c>
      <c r="F735" s="33" t="n"/>
      <c r="G735" s="33" t="n">
        <v>0</v>
      </c>
      <c r="H735" s="33" t="s">
        <v>51</v>
      </c>
      <c r="I735" s="33" t="s">
        <v>52</v>
      </c>
      <c r="J735" s="33" t="s">
        <v>53</v>
      </c>
      <c r="K735" s="33" t="n"/>
      <c r="L735" s="33" t="s">
        <v>41</v>
      </c>
      <c r="M735" s="7" t="n">
        <v>43955.32225694445</v>
      </c>
      <c r="N735" s="33" t="s">
        <v>42</v>
      </c>
      <c r="O735" s="33" t="n"/>
      <c r="P735" s="33" t="n">
        <v>2029</v>
      </c>
      <c r="Q735" s="33" t="s">
        <v>54</v>
      </c>
      <c r="R735" s="7" t="n">
        <v>43955.32225694445</v>
      </c>
      <c r="S735" s="33" t="s">
        <v>55</v>
      </c>
      <c r="T735" s="33" t="s">
        <v>44</v>
      </c>
      <c r="U735" s="33">
        <f>TEXT(Table13[[#This Row],[Created]],"yyyy-mm-dd")</f>
        <v/>
      </c>
      <c r="V735" s="33" t="s">
        <v>56</v>
      </c>
      <c r="W735" s="33" t="n"/>
      <c r="X735" s="37" t="s">
        <v>57</v>
      </c>
    </row>
    <row r="736" spans="1:24">
      <c r="A736" s="33" t="s">
        <v>1856</v>
      </c>
      <c r="B736" s="33" t="s">
        <v>273</v>
      </c>
      <c r="C736" s="33" t="s">
        <v>1857</v>
      </c>
      <c r="D736" s="7" t="n">
        <v>43955.29555555555</v>
      </c>
      <c r="E736" s="33" t="s">
        <v>1858</v>
      </c>
      <c r="F736" s="33" t="s">
        <v>276</v>
      </c>
      <c r="G736" s="33" t="n">
        <v>0</v>
      </c>
      <c r="H736" s="33" t="s">
        <v>38</v>
      </c>
      <c r="I736" s="33" t="s">
        <v>108</v>
      </c>
      <c r="J736" s="33" t="s">
        <v>53</v>
      </c>
      <c r="K736" s="33" t="s">
        <v>1228</v>
      </c>
      <c r="L736" s="33" t="s">
        <v>41</v>
      </c>
      <c r="M736" s="7" t="n">
        <v>43955.92917824074</v>
      </c>
      <c r="N736" s="33" t="s">
        <v>81</v>
      </c>
      <c r="O736" s="33" t="s">
        <v>278</v>
      </c>
      <c r="P736" s="33" t="n">
        <v>54745</v>
      </c>
      <c r="Q736" s="33" t="s">
        <v>498</v>
      </c>
      <c r="R736" s="7" t="n">
        <v>43955.92888888889</v>
      </c>
      <c r="S736" s="33" t="s">
        <v>277</v>
      </c>
      <c r="T736" s="33" t="s">
        <v>44</v>
      </c>
      <c r="U736" s="33">
        <f>TEXT(Table13[[#This Row],[Created]],"yyyy-mm-dd")</f>
        <v/>
      </c>
      <c r="V736" s="33" t="s">
        <v>195</v>
      </c>
      <c r="W736" s="33" t="n"/>
      <c r="X736" s="33" t="s">
        <v>280</v>
      </c>
    </row>
    <row r="737" spans="1:24">
      <c r="A737" s="33" t="s">
        <v>1859</v>
      </c>
      <c r="B737" s="33" t="s">
        <v>48</v>
      </c>
      <c r="C737" s="33" t="s">
        <v>49</v>
      </c>
      <c r="D737" s="7" t="n">
        <v>43955.29542824074</v>
      </c>
      <c r="E737" s="33" t="s">
        <v>50</v>
      </c>
      <c r="F737" s="33" t="n"/>
      <c r="G737" s="33" t="n">
        <v>0</v>
      </c>
      <c r="H737" s="33" t="s">
        <v>51</v>
      </c>
      <c r="I737" s="33" t="s">
        <v>52</v>
      </c>
      <c r="J737" s="33" t="s">
        <v>53</v>
      </c>
      <c r="K737" s="33" t="n"/>
      <c r="L737" s="33" t="s">
        <v>41</v>
      </c>
      <c r="M737" s="7" t="n">
        <v>43955.31532407407</v>
      </c>
      <c r="N737" s="33" t="s">
        <v>42</v>
      </c>
      <c r="O737" s="33" t="n"/>
      <c r="P737" s="33" t="n">
        <v>1719</v>
      </c>
      <c r="Q737" s="33" t="s">
        <v>54</v>
      </c>
      <c r="R737" s="7" t="n">
        <v>43955.31532407407</v>
      </c>
      <c r="S737" s="33" t="s">
        <v>55</v>
      </c>
      <c r="T737" s="33" t="s">
        <v>44</v>
      </c>
      <c r="U737" s="33">
        <f>TEXT(Table13[[#This Row],[Created]],"yyyy-mm-dd")</f>
        <v/>
      </c>
      <c r="V737" s="33" t="s">
        <v>56</v>
      </c>
      <c r="W737" s="33" t="n"/>
      <c r="X737" s="37" t="s">
        <v>57</v>
      </c>
    </row>
    <row r="738" spans="1:24">
      <c r="A738" s="33" t="s">
        <v>1860</v>
      </c>
      <c r="B738" s="33" t="s">
        <v>1861</v>
      </c>
      <c r="C738" s="33" t="s">
        <v>101</v>
      </c>
      <c r="D738" s="7" t="n">
        <v>43955.29421296297</v>
      </c>
      <c r="E738" s="33" t="s">
        <v>102</v>
      </c>
      <c r="F738" s="33" t="s">
        <v>89</v>
      </c>
      <c r="G738" s="33" t="n">
        <v>0</v>
      </c>
      <c r="H738" s="33" t="s">
        <v>51</v>
      </c>
      <c r="I738" s="33" t="n"/>
      <c r="J738" s="33" t="s">
        <v>53</v>
      </c>
      <c r="K738" s="33" t="s">
        <v>41</v>
      </c>
      <c r="L738" s="33" t="s">
        <v>41</v>
      </c>
      <c r="M738" s="7" t="n">
        <v>43955.38151620371</v>
      </c>
      <c r="N738" s="33" t="s">
        <v>42</v>
      </c>
      <c r="O738" s="33" t="s">
        <v>43</v>
      </c>
      <c r="P738" s="33" t="n">
        <v>7543</v>
      </c>
      <c r="Q738" s="33" t="s">
        <v>44</v>
      </c>
      <c r="R738" s="7" t="n">
        <v>43955.38151620371</v>
      </c>
      <c r="S738" s="33" t="s">
        <v>41</v>
      </c>
      <c r="T738" s="33" t="s">
        <v>44</v>
      </c>
      <c r="U738" s="33">
        <f>TEXT(Table13[[#This Row],[Created]],"yyyy-mm-dd")</f>
        <v/>
      </c>
      <c r="V738" s="33" t="s">
        <v>65</v>
      </c>
      <c r="W738" s="33" t="n"/>
      <c r="X738" s="37" t="s">
        <v>46</v>
      </c>
    </row>
    <row r="739" spans="1:24">
      <c r="A739" s="33" t="s">
        <v>1862</v>
      </c>
      <c r="B739" s="33" t="s">
        <v>1863</v>
      </c>
      <c r="C739" s="33" t="n"/>
      <c r="D739" s="7" t="n">
        <v>43955.29314814815</v>
      </c>
      <c r="E739" s="33" t="s">
        <v>1555</v>
      </c>
      <c r="F739" s="33" t="s">
        <v>242</v>
      </c>
      <c r="G739" s="33" t="n">
        <v>0</v>
      </c>
      <c r="H739" s="33" t="s">
        <v>38</v>
      </c>
      <c r="I739" s="33" t="s">
        <v>212</v>
      </c>
      <c r="J739" s="33" t="s">
        <v>39</v>
      </c>
      <c r="K739" s="33" t="s">
        <v>1473</v>
      </c>
      <c r="L739" s="33" t="s">
        <v>41</v>
      </c>
      <c r="M739" s="7" t="n">
        <v>43955.45537037037</v>
      </c>
      <c r="N739" s="33" t="s">
        <v>81</v>
      </c>
      <c r="O739" s="33" t="s">
        <v>244</v>
      </c>
      <c r="P739" s="33" t="n">
        <v>14016</v>
      </c>
      <c r="Q739" s="33" t="s">
        <v>1474</v>
      </c>
      <c r="R739" s="7" t="n">
        <v>43955.45537037037</v>
      </c>
      <c r="S739" s="33" t="s">
        <v>1473</v>
      </c>
      <c r="T739" s="33" t="s">
        <v>44</v>
      </c>
      <c r="U739" s="33">
        <f>TEXT(Table13[[#This Row],[Created]],"yyyy-mm-dd")</f>
        <v/>
      </c>
      <c r="V739" s="33" t="n"/>
      <c r="W739" s="33" t="n"/>
      <c r="X739" s="37" t="s">
        <v>246</v>
      </c>
    </row>
    <row r="740" spans="1:24">
      <c r="A740" s="33" t="s">
        <v>1864</v>
      </c>
      <c r="B740" s="33" t="s">
        <v>1865</v>
      </c>
      <c r="C740" s="33" t="s">
        <v>994</v>
      </c>
      <c r="D740" s="7" t="n">
        <v>43955.29236111111</v>
      </c>
      <c r="E740" s="33" t="s">
        <v>995</v>
      </c>
      <c r="F740" s="33" t="s">
        <v>996</v>
      </c>
      <c r="G740" s="33" t="n">
        <v>0</v>
      </c>
      <c r="H740" s="33" t="s">
        <v>38</v>
      </c>
      <c r="I740" s="33" t="s">
        <v>108</v>
      </c>
      <c r="J740" s="33" t="s">
        <v>39</v>
      </c>
      <c r="K740" s="33" t="s">
        <v>1096</v>
      </c>
      <c r="L740" s="33" t="s">
        <v>41</v>
      </c>
      <c r="M740" s="7" t="n">
        <v>43955.30517361111</v>
      </c>
      <c r="N740" s="33" t="s">
        <v>81</v>
      </c>
      <c r="O740" s="33" t="s">
        <v>110</v>
      </c>
      <c r="P740" s="33" t="n">
        <v>1097</v>
      </c>
      <c r="Q740" s="33" t="s">
        <v>739</v>
      </c>
      <c r="R740" s="7" t="n">
        <v>43955.30505787037</v>
      </c>
      <c r="S740" s="33" t="s">
        <v>738</v>
      </c>
      <c r="T740" s="33" t="s">
        <v>44</v>
      </c>
      <c r="U740" s="33">
        <f>TEXT(Table13[[#This Row],[Created]],"yyyy-mm-dd")</f>
        <v/>
      </c>
      <c r="V740" s="33" t="s">
        <v>65</v>
      </c>
      <c r="W740" s="33" t="n"/>
      <c r="X740" s="37" t="s">
        <v>113</v>
      </c>
    </row>
    <row r="741" spans="1:24">
      <c r="A741" s="33" t="s">
        <v>1866</v>
      </c>
      <c r="B741" s="33" t="s">
        <v>48</v>
      </c>
      <c r="C741" s="33" t="s">
        <v>49</v>
      </c>
      <c r="D741" s="7" t="n">
        <v>43955.29178240741</v>
      </c>
      <c r="E741" s="33" t="s">
        <v>50</v>
      </c>
      <c r="F741" s="33" t="n"/>
      <c r="G741" s="33" t="n">
        <v>0</v>
      </c>
      <c r="H741" s="33" t="s">
        <v>51</v>
      </c>
      <c r="I741" s="33" t="s">
        <v>52</v>
      </c>
      <c r="J741" s="33" t="s">
        <v>53</v>
      </c>
      <c r="K741" s="33" t="n"/>
      <c r="L741" s="33" t="s">
        <v>41</v>
      </c>
      <c r="M741" s="7" t="n">
        <v>43955.3153125</v>
      </c>
      <c r="N741" s="33" t="s">
        <v>42</v>
      </c>
      <c r="O741" s="33" t="n"/>
      <c r="P741" s="33" t="n">
        <v>2033</v>
      </c>
      <c r="Q741" s="33" t="s">
        <v>54</v>
      </c>
      <c r="R741" s="7" t="n">
        <v>43955.3153125</v>
      </c>
      <c r="S741" s="33" t="s">
        <v>55</v>
      </c>
      <c r="T741" s="33" t="s">
        <v>44</v>
      </c>
      <c r="U741" s="33">
        <f>TEXT(Table13[[#This Row],[Created]],"yyyy-mm-dd")</f>
        <v/>
      </c>
      <c r="V741" s="33" t="s">
        <v>56</v>
      </c>
      <c r="W741" s="33" t="n"/>
      <c r="X741" s="37" t="s">
        <v>57</v>
      </c>
    </row>
    <row r="742" spans="1:24">
      <c r="A742" s="33" t="s">
        <v>1867</v>
      </c>
      <c r="B742" s="33" t="s">
        <v>48</v>
      </c>
      <c r="C742" s="33" t="s">
        <v>49</v>
      </c>
      <c r="D742" s="7" t="n">
        <v>43955.28829861111</v>
      </c>
      <c r="E742" s="33" t="s">
        <v>50</v>
      </c>
      <c r="F742" s="33" t="n"/>
      <c r="G742" s="33" t="n">
        <v>0</v>
      </c>
      <c r="H742" s="33" t="s">
        <v>51</v>
      </c>
      <c r="I742" s="33" t="s">
        <v>52</v>
      </c>
      <c r="J742" s="33" t="s">
        <v>53</v>
      </c>
      <c r="K742" s="33" t="n"/>
      <c r="L742" s="33" t="s">
        <v>41</v>
      </c>
      <c r="M742" s="7" t="n">
        <v>43955.30837962963</v>
      </c>
      <c r="N742" s="33" t="s">
        <v>42</v>
      </c>
      <c r="O742" s="33" t="n"/>
      <c r="P742" s="33" t="n">
        <v>1735</v>
      </c>
      <c r="Q742" s="33" t="s">
        <v>54</v>
      </c>
      <c r="R742" s="7" t="n">
        <v>43955.30837962963</v>
      </c>
      <c r="S742" s="33" t="s">
        <v>55</v>
      </c>
      <c r="T742" s="33" t="s">
        <v>44</v>
      </c>
      <c r="U742" s="33">
        <f>TEXT(Table13[[#This Row],[Created]],"yyyy-mm-dd")</f>
        <v/>
      </c>
      <c r="V742" s="33" t="s">
        <v>56</v>
      </c>
      <c r="W742" s="33" t="n"/>
      <c r="X742" s="37" t="s">
        <v>57</v>
      </c>
    </row>
    <row r="743" spans="1:24">
      <c r="A743" s="33" t="s">
        <v>1868</v>
      </c>
      <c r="B743" s="33" t="s">
        <v>1869</v>
      </c>
      <c r="C743" s="33" t="s">
        <v>1870</v>
      </c>
      <c r="D743" s="7" t="n">
        <v>43955.28491898148</v>
      </c>
      <c r="E743" s="33" t="s">
        <v>880</v>
      </c>
      <c r="F743" s="33" t="s">
        <v>286</v>
      </c>
      <c r="G743" s="33" t="n">
        <v>0</v>
      </c>
      <c r="H743" s="33" t="s">
        <v>268</v>
      </c>
      <c r="I743" s="33" t="n"/>
      <c r="J743" s="33" t="s">
        <v>96</v>
      </c>
      <c r="K743" s="33" t="s">
        <v>1871</v>
      </c>
      <c r="L743" s="33" t="s">
        <v>41</v>
      </c>
      <c r="M743" s="7" t="n">
        <v>43955.38616898148</v>
      </c>
      <c r="N743" s="33" t="s">
        <v>81</v>
      </c>
      <c r="O743" s="33" t="s">
        <v>82</v>
      </c>
      <c r="P743" s="33" t="n"/>
      <c r="Q743" s="33" t="n"/>
      <c r="R743" s="7" t="n"/>
      <c r="S743" s="33" t="n"/>
      <c r="T743" s="33" t="s">
        <v>44</v>
      </c>
      <c r="U743" s="33">
        <f>TEXT(Table13[[#This Row],[Created]],"yyyy-mm-dd")</f>
        <v/>
      </c>
      <c r="V743" s="33" t="s">
        <v>881</v>
      </c>
      <c r="W743" s="33" t="n"/>
      <c r="X743" s="37" t="s">
        <v>83</v>
      </c>
    </row>
    <row r="744" spans="1:24">
      <c r="A744" s="33" t="s">
        <v>1872</v>
      </c>
      <c r="B744" s="33" t="s">
        <v>48</v>
      </c>
      <c r="C744" s="33" t="s">
        <v>49</v>
      </c>
      <c r="D744" s="7" t="n">
        <v>43955.28487268519</v>
      </c>
      <c r="E744" s="33" t="s">
        <v>50</v>
      </c>
      <c r="F744" s="33" t="n"/>
      <c r="G744" s="33" t="n">
        <v>0</v>
      </c>
      <c r="H744" s="33" t="s">
        <v>51</v>
      </c>
      <c r="I744" s="33" t="s">
        <v>52</v>
      </c>
      <c r="J744" s="33" t="s">
        <v>53</v>
      </c>
      <c r="K744" s="33" t="n"/>
      <c r="L744" s="33" t="s">
        <v>41</v>
      </c>
      <c r="M744" s="7" t="n">
        <v>43955.30836805556</v>
      </c>
      <c r="N744" s="33" t="s">
        <v>42</v>
      </c>
      <c r="O744" s="33" t="n"/>
      <c r="P744" s="33" t="n">
        <v>2030</v>
      </c>
      <c r="Q744" s="33" t="s">
        <v>54</v>
      </c>
      <c r="R744" s="7" t="n">
        <v>43955.30836805556</v>
      </c>
      <c r="S744" s="33" t="s">
        <v>55</v>
      </c>
      <c r="T744" s="33" t="s">
        <v>44</v>
      </c>
      <c r="U744" s="33">
        <f>TEXT(Table13[[#This Row],[Created]],"yyyy-mm-dd")</f>
        <v/>
      </c>
      <c r="V744" s="33" t="s">
        <v>56</v>
      </c>
      <c r="W744" s="33" t="n"/>
      <c r="X744" s="37" t="s">
        <v>57</v>
      </c>
    </row>
    <row r="745" spans="1:24">
      <c r="A745" s="33" t="s">
        <v>1873</v>
      </c>
      <c r="B745" s="33" t="s">
        <v>1874</v>
      </c>
      <c r="C745" s="33" t="s">
        <v>1875</v>
      </c>
      <c r="D745" s="7" t="n">
        <v>43955.28378472223</v>
      </c>
      <c r="E745" s="33" t="s">
        <v>1518</v>
      </c>
      <c r="F745" s="33" t="s">
        <v>71</v>
      </c>
      <c r="G745" s="33" t="n">
        <v>0</v>
      </c>
      <c r="H745" s="33" t="s">
        <v>51</v>
      </c>
      <c r="I745" s="33" t="n"/>
      <c r="J745" s="33" t="s">
        <v>64</v>
      </c>
      <c r="K745" s="33" t="n"/>
      <c r="L745" s="33" t="s">
        <v>41</v>
      </c>
      <c r="M745" s="7" t="n">
        <v>43955.2846875</v>
      </c>
      <c r="N745" s="33" t="s">
        <v>42</v>
      </c>
      <c r="O745" s="33" t="s">
        <v>43</v>
      </c>
      <c r="P745" s="33" t="n"/>
      <c r="Q745" s="33" t="n"/>
      <c r="R745" s="7" t="n"/>
      <c r="S745" s="33" t="n"/>
      <c r="T745" s="33" t="s">
        <v>44</v>
      </c>
      <c r="U745" s="33">
        <f>TEXT(Table13[[#This Row],[Created]],"yyyy-mm-dd")</f>
        <v/>
      </c>
      <c r="V745" s="33" t="s">
        <v>129</v>
      </c>
      <c r="W745" s="33" t="n"/>
      <c r="X745" s="37" t="s">
        <v>46</v>
      </c>
    </row>
    <row r="746" spans="1:24">
      <c r="A746" s="33" t="s">
        <v>1876</v>
      </c>
      <c r="B746" s="33" t="s">
        <v>48</v>
      </c>
      <c r="C746" s="33" t="s">
        <v>49</v>
      </c>
      <c r="D746" s="7" t="n">
        <v>43955.28157407408</v>
      </c>
      <c r="E746" s="33" t="s">
        <v>50</v>
      </c>
      <c r="F746" s="33" t="n"/>
      <c r="G746" s="33" t="n">
        <v>0</v>
      </c>
      <c r="H746" s="33" t="s">
        <v>51</v>
      </c>
      <c r="I746" s="33" t="s">
        <v>52</v>
      </c>
      <c r="J746" s="33" t="s">
        <v>53</v>
      </c>
      <c r="K746" s="33" t="n"/>
      <c r="L746" s="33" t="s">
        <v>41</v>
      </c>
      <c r="M746" s="7" t="n">
        <v>43955.30144675926</v>
      </c>
      <c r="N746" s="33" t="s">
        <v>42</v>
      </c>
      <c r="O746" s="33" t="n"/>
      <c r="P746" s="33" t="n">
        <v>1717</v>
      </c>
      <c r="Q746" s="33" t="s">
        <v>54</v>
      </c>
      <c r="R746" s="7" t="n">
        <v>43955.30144675926</v>
      </c>
      <c r="S746" s="33" t="s">
        <v>55</v>
      </c>
      <c r="T746" s="33" t="s">
        <v>44</v>
      </c>
      <c r="U746" s="33">
        <f>TEXT(Table13[[#This Row],[Created]],"yyyy-mm-dd")</f>
        <v/>
      </c>
      <c r="V746" s="33" t="s">
        <v>56</v>
      </c>
      <c r="W746" s="33" t="n"/>
      <c r="X746" s="37" t="s">
        <v>57</v>
      </c>
    </row>
    <row r="747" spans="1:24">
      <c r="A747" s="33" t="s">
        <v>1877</v>
      </c>
      <c r="B747" s="33" t="s">
        <v>1878</v>
      </c>
      <c r="C747" s="33" t="s">
        <v>35</v>
      </c>
      <c r="D747" s="7" t="n">
        <v>43955.28083333333</v>
      </c>
      <c r="E747" s="33" t="s">
        <v>36</v>
      </c>
      <c r="F747" s="33" t="s">
        <v>71</v>
      </c>
      <c r="G747" s="33" t="n">
        <v>0</v>
      </c>
      <c r="H747" s="33" t="s">
        <v>51</v>
      </c>
      <c r="I747" s="33" t="n"/>
      <c r="J747" s="33" t="s">
        <v>53</v>
      </c>
      <c r="K747" s="33" t="s">
        <v>41</v>
      </c>
      <c r="L747" s="33" t="s">
        <v>41</v>
      </c>
      <c r="M747" s="7" t="n">
        <v>43955.3605787037</v>
      </c>
      <c r="N747" s="33" t="s">
        <v>42</v>
      </c>
      <c r="O747" s="33" t="s">
        <v>43</v>
      </c>
      <c r="P747" s="33" t="n">
        <v>6890</v>
      </c>
      <c r="Q747" s="33" t="s">
        <v>44</v>
      </c>
      <c r="R747" s="7" t="n">
        <v>43955.3605787037</v>
      </c>
      <c r="S747" s="33" t="s">
        <v>41</v>
      </c>
      <c r="T747" s="33" t="s">
        <v>44</v>
      </c>
      <c r="U747" s="33">
        <f>TEXT(Table13[[#This Row],[Created]],"yyyy-mm-dd")</f>
        <v/>
      </c>
      <c r="V747" s="33" t="s">
        <v>45</v>
      </c>
      <c r="W747" s="33" t="n"/>
      <c r="X747" s="37" t="s">
        <v>46</v>
      </c>
    </row>
    <row r="748" spans="1:24">
      <c r="A748" s="33" t="s">
        <v>1879</v>
      </c>
      <c r="B748" s="33" t="s">
        <v>448</v>
      </c>
      <c r="C748" s="33" t="s">
        <v>1880</v>
      </c>
      <c r="D748" s="7" t="n">
        <v>43955.28021990741</v>
      </c>
      <c r="E748" s="33" t="s">
        <v>702</v>
      </c>
      <c r="F748" s="33" t="s">
        <v>71</v>
      </c>
      <c r="G748" s="33" t="n">
        <v>0</v>
      </c>
      <c r="H748" s="33" t="s">
        <v>51</v>
      </c>
      <c r="I748" s="33" t="n"/>
      <c r="J748" s="33" t="s">
        <v>64</v>
      </c>
      <c r="K748" s="33" t="n"/>
      <c r="L748" s="33" t="s">
        <v>41</v>
      </c>
      <c r="M748" s="7" t="n">
        <v>43955.28728009259</v>
      </c>
      <c r="N748" s="33" t="s">
        <v>42</v>
      </c>
      <c r="O748" s="33" t="s">
        <v>43</v>
      </c>
      <c r="P748" s="33" t="n"/>
      <c r="Q748" s="33" t="n"/>
      <c r="R748" s="7" t="n"/>
      <c r="S748" s="33" t="n"/>
      <c r="T748" s="33" t="s">
        <v>44</v>
      </c>
      <c r="U748" s="33">
        <f>TEXT(Table13[[#This Row],[Created]],"yyyy-mm-dd")</f>
        <v/>
      </c>
      <c r="V748" s="33" t="s">
        <v>259</v>
      </c>
      <c r="W748" s="33" t="n"/>
      <c r="X748" s="37" t="s">
        <v>46</v>
      </c>
    </row>
    <row r="749" spans="1:24">
      <c r="A749" s="33" t="s">
        <v>1881</v>
      </c>
      <c r="B749" s="33" t="s">
        <v>48</v>
      </c>
      <c r="C749" s="33" t="s">
        <v>49</v>
      </c>
      <c r="D749" s="7" t="n">
        <v>43955.27807870369</v>
      </c>
      <c r="E749" s="33" t="s">
        <v>50</v>
      </c>
      <c r="F749" s="33" t="n"/>
      <c r="G749" s="33" t="n">
        <v>0</v>
      </c>
      <c r="H749" s="33" t="s">
        <v>51</v>
      </c>
      <c r="I749" s="33" t="s">
        <v>52</v>
      </c>
      <c r="J749" s="33" t="s">
        <v>53</v>
      </c>
      <c r="K749" s="33" t="n"/>
      <c r="L749" s="33" t="s">
        <v>41</v>
      </c>
      <c r="M749" s="7" t="n">
        <v>43955.30142361111</v>
      </c>
      <c r="N749" s="33" t="s">
        <v>42</v>
      </c>
      <c r="O749" s="33" t="n"/>
      <c r="P749" s="33" t="n">
        <v>2017</v>
      </c>
      <c r="Q749" s="33" t="s">
        <v>54</v>
      </c>
      <c r="R749" s="7" t="n">
        <v>43955.30142361111</v>
      </c>
      <c r="S749" s="33" t="s">
        <v>55</v>
      </c>
      <c r="T749" s="33" t="s">
        <v>44</v>
      </c>
      <c r="U749" s="33">
        <f>TEXT(Table13[[#This Row],[Created]],"yyyy-mm-dd")</f>
        <v/>
      </c>
      <c r="V749" s="33" t="s">
        <v>56</v>
      </c>
      <c r="W749" s="33" t="n"/>
      <c r="X749" s="37" t="s">
        <v>57</v>
      </c>
    </row>
    <row r="750" spans="1:24">
      <c r="A750" s="33" t="s">
        <v>1882</v>
      </c>
      <c r="B750" s="33" t="s">
        <v>1883</v>
      </c>
      <c r="C750" s="33" t="s">
        <v>1884</v>
      </c>
      <c r="D750" s="7" t="n">
        <v>43955.27804398148</v>
      </c>
      <c r="E750" s="33" t="s">
        <v>1885</v>
      </c>
      <c r="F750" s="33" t="s">
        <v>71</v>
      </c>
      <c r="G750" s="33" t="n">
        <v>0</v>
      </c>
      <c r="H750" s="33" t="s">
        <v>51</v>
      </c>
      <c r="I750" s="33" t="n"/>
      <c r="J750" s="33" t="s">
        <v>64</v>
      </c>
      <c r="K750" s="33" t="n"/>
      <c r="L750" s="33" t="s">
        <v>41</v>
      </c>
      <c r="M750" s="7" t="n">
        <v>43955.2850925926</v>
      </c>
      <c r="N750" s="33" t="s">
        <v>42</v>
      </c>
      <c r="O750" s="33" t="s">
        <v>43</v>
      </c>
      <c r="P750" s="33" t="n"/>
      <c r="Q750" s="33" t="n"/>
      <c r="R750" s="7" t="n"/>
      <c r="S750" s="33" t="n"/>
      <c r="T750" s="33" t="s">
        <v>44</v>
      </c>
      <c r="U750" s="33">
        <f>TEXT(Table13[[#This Row],[Created]],"yyyy-mm-dd")</f>
        <v/>
      </c>
      <c r="V750" s="33" t="s">
        <v>206</v>
      </c>
      <c r="W750" s="33" t="n"/>
      <c r="X750" s="37" t="s">
        <v>190</v>
      </c>
    </row>
    <row r="751" spans="1:24">
      <c r="A751" s="33" t="s">
        <v>1886</v>
      </c>
      <c r="B751" s="33" t="s">
        <v>1887</v>
      </c>
      <c r="C751" s="33" t="s">
        <v>1888</v>
      </c>
      <c r="D751" s="7" t="n">
        <v>43955.27789351852</v>
      </c>
      <c r="E751" s="33" t="s">
        <v>88</v>
      </c>
      <c r="F751" s="33" t="s">
        <v>89</v>
      </c>
      <c r="G751" s="33" t="n">
        <v>0</v>
      </c>
      <c r="H751" s="33" t="s">
        <v>51</v>
      </c>
      <c r="I751" s="33" t="n"/>
      <c r="J751" s="33" t="s">
        <v>53</v>
      </c>
      <c r="K751" s="33" t="s">
        <v>41</v>
      </c>
      <c r="L751" s="33" t="s">
        <v>41</v>
      </c>
      <c r="M751" s="7" t="n">
        <v>43956.02776620369</v>
      </c>
      <c r="N751" s="33" t="s">
        <v>42</v>
      </c>
      <c r="O751" s="33" t="s">
        <v>43</v>
      </c>
      <c r="P751" s="33" t="n">
        <v>64789</v>
      </c>
      <c r="Q751" s="33" t="s">
        <v>44</v>
      </c>
      <c r="R751" s="7" t="n">
        <v>43956.02776620369</v>
      </c>
      <c r="S751" s="33" t="s">
        <v>41</v>
      </c>
      <c r="T751" s="33" t="s">
        <v>44</v>
      </c>
      <c r="U751" s="33">
        <f>TEXT(Table13[[#This Row],[Created]],"yyyy-mm-dd")</f>
        <v/>
      </c>
      <c r="V751" s="33" t="s">
        <v>90</v>
      </c>
      <c r="W751" s="33" t="n"/>
      <c r="X751" s="37" t="s">
        <v>46</v>
      </c>
    </row>
    <row r="752" spans="1:24">
      <c r="A752" s="33" t="s">
        <v>1889</v>
      </c>
      <c r="B752" s="33" t="s">
        <v>48</v>
      </c>
      <c r="C752" s="33" t="s">
        <v>49</v>
      </c>
      <c r="D752" s="7" t="n">
        <v>43955.27462962963</v>
      </c>
      <c r="E752" s="33" t="s">
        <v>50</v>
      </c>
      <c r="F752" s="33" t="n"/>
      <c r="G752" s="33" t="n">
        <v>0</v>
      </c>
      <c r="H752" s="33" t="s">
        <v>51</v>
      </c>
      <c r="I752" s="33" t="s">
        <v>52</v>
      </c>
      <c r="J752" s="33" t="s">
        <v>53</v>
      </c>
      <c r="K752" s="33" t="n"/>
      <c r="L752" s="33" t="s">
        <v>41</v>
      </c>
      <c r="M752" s="7" t="n">
        <v>43955.29450231481</v>
      </c>
      <c r="N752" s="33" t="s">
        <v>42</v>
      </c>
      <c r="O752" s="33" t="n"/>
      <c r="P752" s="33" t="n">
        <v>1717</v>
      </c>
      <c r="Q752" s="33" t="s">
        <v>54</v>
      </c>
      <c r="R752" s="7" t="n">
        <v>43955.29450231481</v>
      </c>
      <c r="S752" s="33" t="s">
        <v>55</v>
      </c>
      <c r="T752" s="33" t="s">
        <v>44</v>
      </c>
      <c r="U752" s="33">
        <f>TEXT(Table13[[#This Row],[Created]],"yyyy-mm-dd")</f>
        <v/>
      </c>
      <c r="V752" s="33" t="s">
        <v>56</v>
      </c>
      <c r="W752" s="33" t="n"/>
      <c r="X752" s="37" t="s">
        <v>57</v>
      </c>
    </row>
    <row r="753" spans="1:24">
      <c r="A753" s="33" t="s">
        <v>1890</v>
      </c>
      <c r="B753" s="33" t="s">
        <v>1891</v>
      </c>
      <c r="C753" s="33" t="s">
        <v>1892</v>
      </c>
      <c r="D753" s="7" t="n">
        <v>43955.27307870371</v>
      </c>
      <c r="E753" s="33" t="s">
        <v>241</v>
      </c>
      <c r="F753" s="33" t="s">
        <v>320</v>
      </c>
      <c r="G753" s="33" t="n">
        <v>0</v>
      </c>
      <c r="H753" s="33" t="s">
        <v>38</v>
      </c>
      <c r="I753" s="33" t="n"/>
      <c r="J753" s="33" t="s">
        <v>127</v>
      </c>
      <c r="K753" s="33" t="s">
        <v>1720</v>
      </c>
      <c r="L753" s="33" t="s">
        <v>41</v>
      </c>
      <c r="M753" s="7" t="n">
        <v>43955.9693287037</v>
      </c>
      <c r="N753" s="33" t="s">
        <v>81</v>
      </c>
      <c r="O753" s="33" t="s">
        <v>244</v>
      </c>
      <c r="P753" s="33" t="n"/>
      <c r="Q753" s="33" t="n"/>
      <c r="R753" s="7" t="n"/>
      <c r="S753" s="33" t="n"/>
      <c r="T753" s="33" t="s">
        <v>44</v>
      </c>
      <c r="U753" s="33">
        <f>TEXT(Table13[[#This Row],[Created]],"yyyy-mm-dd")</f>
        <v/>
      </c>
      <c r="V753" s="33" t="s">
        <v>56</v>
      </c>
      <c r="W753" s="33" t="n"/>
      <c r="X753" s="37" t="s">
        <v>341</v>
      </c>
    </row>
    <row r="754" spans="1:24">
      <c r="A754" s="33" t="s">
        <v>1893</v>
      </c>
      <c r="B754" s="33" t="s">
        <v>1754</v>
      </c>
      <c r="C754" s="33" t="s">
        <v>829</v>
      </c>
      <c r="D754" s="7" t="n">
        <v>43955.27194444443</v>
      </c>
      <c r="E754" s="33" t="s">
        <v>102</v>
      </c>
      <c r="F754" s="33" t="s">
        <v>89</v>
      </c>
      <c r="G754" s="33" t="n">
        <v>0</v>
      </c>
      <c r="H754" s="33" t="s">
        <v>51</v>
      </c>
      <c r="I754" s="33" t="n"/>
      <c r="J754" s="33" t="s">
        <v>64</v>
      </c>
      <c r="K754" s="33" t="n"/>
      <c r="L754" s="33" t="s">
        <v>41</v>
      </c>
      <c r="M754" s="7" t="n">
        <v>43955.27296296296</v>
      </c>
      <c r="N754" s="33" t="s">
        <v>42</v>
      </c>
      <c r="O754" s="33" t="s">
        <v>43</v>
      </c>
      <c r="P754" s="33" t="n"/>
      <c r="Q754" s="33" t="n"/>
      <c r="R754" s="7" t="n"/>
      <c r="S754" s="33" t="n"/>
      <c r="T754" s="33" t="s">
        <v>44</v>
      </c>
      <c r="U754" s="33">
        <f>TEXT(Table13[[#This Row],[Created]],"yyyy-mm-dd")</f>
        <v/>
      </c>
      <c r="V754" s="33" t="s">
        <v>65</v>
      </c>
      <c r="W754" s="33" t="n"/>
      <c r="X754" s="37" t="s">
        <v>46</v>
      </c>
    </row>
    <row r="755" spans="1:24">
      <c r="A755" s="33" t="s">
        <v>1894</v>
      </c>
      <c r="B755" s="33" t="s">
        <v>48</v>
      </c>
      <c r="C755" s="33" t="s">
        <v>49</v>
      </c>
      <c r="D755" s="7" t="n">
        <v>43955.27127314815</v>
      </c>
      <c r="E755" s="33" t="s">
        <v>50</v>
      </c>
      <c r="F755" s="33" t="n"/>
      <c r="G755" s="33" t="n">
        <v>0</v>
      </c>
      <c r="H755" s="33" t="s">
        <v>51</v>
      </c>
      <c r="I755" s="33" t="s">
        <v>52</v>
      </c>
      <c r="J755" s="33" t="s">
        <v>53</v>
      </c>
      <c r="K755" s="33" t="n"/>
      <c r="L755" s="33" t="s">
        <v>41</v>
      </c>
      <c r="M755" s="7" t="n">
        <v>43955.29447916667</v>
      </c>
      <c r="N755" s="33" t="s">
        <v>42</v>
      </c>
      <c r="O755" s="33" t="n"/>
      <c r="P755" s="33" t="n">
        <v>2005</v>
      </c>
      <c r="Q755" s="33" t="s">
        <v>54</v>
      </c>
      <c r="R755" s="7" t="n">
        <v>43955.29447916667</v>
      </c>
      <c r="S755" s="33" t="s">
        <v>55</v>
      </c>
      <c r="T755" s="33" t="s">
        <v>44</v>
      </c>
      <c r="U755" s="33">
        <f>TEXT(Table13[[#This Row],[Created]],"yyyy-mm-dd")</f>
        <v/>
      </c>
      <c r="V755" s="33" t="s">
        <v>56</v>
      </c>
      <c r="W755" s="33" t="n"/>
      <c r="X755" s="37" t="s">
        <v>57</v>
      </c>
    </row>
    <row r="756" spans="1:24">
      <c r="A756" s="33" t="s">
        <v>1895</v>
      </c>
      <c r="B756" s="33" t="s">
        <v>1896</v>
      </c>
      <c r="C756" s="33" t="s">
        <v>1897</v>
      </c>
      <c r="D756" s="7" t="n">
        <v>43955.270625</v>
      </c>
      <c r="E756" s="33" t="s">
        <v>1040</v>
      </c>
      <c r="F756" s="33" t="s">
        <v>71</v>
      </c>
      <c r="G756" s="33" t="n">
        <v>0</v>
      </c>
      <c r="H756" s="33" t="s">
        <v>51</v>
      </c>
      <c r="I756" s="33" t="n"/>
      <c r="J756" s="33" t="s">
        <v>53</v>
      </c>
      <c r="K756" s="33" t="s">
        <v>41</v>
      </c>
      <c r="L756" s="33" t="s">
        <v>41</v>
      </c>
      <c r="M756" s="7" t="n">
        <v>43955.39549768518</v>
      </c>
      <c r="N756" s="33" t="s">
        <v>42</v>
      </c>
      <c r="O756" s="33" t="s">
        <v>43</v>
      </c>
      <c r="P756" s="33" t="n">
        <v>10789</v>
      </c>
      <c r="Q756" s="33" t="s">
        <v>44</v>
      </c>
      <c r="R756" s="7" t="n">
        <v>43955.39549768518</v>
      </c>
      <c r="S756" s="33" t="s">
        <v>41</v>
      </c>
      <c r="T756" s="33" t="s">
        <v>44</v>
      </c>
      <c r="U756" s="33">
        <f>TEXT(Table13[[#This Row],[Created]],"yyyy-mm-dd")</f>
        <v/>
      </c>
      <c r="V756" s="33" t="s">
        <v>72</v>
      </c>
      <c r="W756" s="33" t="n"/>
      <c r="X756" s="37" t="s">
        <v>46</v>
      </c>
    </row>
    <row r="757" spans="1:24">
      <c r="A757" s="33" t="s">
        <v>1898</v>
      </c>
      <c r="B757" s="33" t="s">
        <v>1899</v>
      </c>
      <c r="C757" s="33" t="s">
        <v>35</v>
      </c>
      <c r="D757" s="7" t="n">
        <v>43955.27041666668</v>
      </c>
      <c r="E757" s="33" t="s">
        <v>36</v>
      </c>
      <c r="F757" s="33" t="s">
        <v>37</v>
      </c>
      <c r="G757" s="33" t="n">
        <v>0</v>
      </c>
      <c r="H757" s="33" t="s">
        <v>38</v>
      </c>
      <c r="I757" s="33" t="n"/>
      <c r="J757" s="33" t="s">
        <v>53</v>
      </c>
      <c r="K757" s="33" t="s">
        <v>41</v>
      </c>
      <c r="L757" s="33" t="s">
        <v>41</v>
      </c>
      <c r="M757" s="7" t="n">
        <v>43955.29447916667</v>
      </c>
      <c r="N757" s="33" t="s">
        <v>42</v>
      </c>
      <c r="O757" s="33" t="s">
        <v>43</v>
      </c>
      <c r="P757" s="33" t="n">
        <v>2079</v>
      </c>
      <c r="Q757" s="33" t="s">
        <v>44</v>
      </c>
      <c r="R757" s="7" t="n">
        <v>43955.28069444445</v>
      </c>
      <c r="S757" s="33" t="s">
        <v>41</v>
      </c>
      <c r="T757" s="33" t="s">
        <v>44</v>
      </c>
      <c r="U757" s="33">
        <f>TEXT(Table13[[#This Row],[Created]],"yyyy-mm-dd")</f>
        <v/>
      </c>
      <c r="V757" s="33" t="s">
        <v>45</v>
      </c>
      <c r="W757" s="33" t="n"/>
      <c r="X757" s="37" t="s">
        <v>46</v>
      </c>
    </row>
    <row r="758" spans="1:24">
      <c r="A758" s="33" t="s">
        <v>1900</v>
      </c>
      <c r="B758" s="33" t="s">
        <v>1525</v>
      </c>
      <c r="C758" s="33" t="s">
        <v>1901</v>
      </c>
      <c r="D758" s="7" t="n">
        <v>43955.26778935185</v>
      </c>
      <c r="E758" s="33" t="s">
        <v>1013</v>
      </c>
      <c r="F758" s="33" t="s">
        <v>71</v>
      </c>
      <c r="G758" s="33" t="n">
        <v>0</v>
      </c>
      <c r="H758" s="33" t="s">
        <v>51</v>
      </c>
      <c r="I758" s="33" t="n"/>
      <c r="J758" s="33" t="s">
        <v>53</v>
      </c>
      <c r="K758" s="33" t="s">
        <v>41</v>
      </c>
      <c r="L758" s="33" t="s">
        <v>41</v>
      </c>
      <c r="M758" s="7" t="n">
        <v>43955.30239583334</v>
      </c>
      <c r="N758" s="33" t="s">
        <v>42</v>
      </c>
      <c r="O758" s="33" t="s">
        <v>43</v>
      </c>
      <c r="P758" s="33" t="n">
        <v>2990</v>
      </c>
      <c r="Q758" s="33" t="s">
        <v>44</v>
      </c>
      <c r="R758" s="7" t="n">
        <v>43955.30239583334</v>
      </c>
      <c r="S758" s="33" t="s">
        <v>41</v>
      </c>
      <c r="T758" s="33" t="s">
        <v>44</v>
      </c>
      <c r="U758" s="33">
        <f>TEXT(Table13[[#This Row],[Created]],"yyyy-mm-dd")</f>
        <v/>
      </c>
      <c r="V758" s="33" t="s">
        <v>129</v>
      </c>
      <c r="W758" s="33" t="n"/>
      <c r="X758" s="37" t="s">
        <v>46</v>
      </c>
    </row>
    <row r="759" spans="1:24">
      <c r="A759" s="33" t="s">
        <v>1902</v>
      </c>
      <c r="B759" s="33" t="s">
        <v>48</v>
      </c>
      <c r="C759" s="33" t="s">
        <v>49</v>
      </c>
      <c r="D759" s="7" t="n">
        <v>43955.26756944445</v>
      </c>
      <c r="E759" s="33" t="s">
        <v>50</v>
      </c>
      <c r="F759" s="33" t="n"/>
      <c r="G759" s="33" t="n">
        <v>0</v>
      </c>
      <c r="H759" s="33" t="s">
        <v>51</v>
      </c>
      <c r="I759" s="33" t="s">
        <v>52</v>
      </c>
      <c r="J759" s="33" t="s">
        <v>53</v>
      </c>
      <c r="K759" s="33" t="n"/>
      <c r="L759" s="33" t="s">
        <v>41</v>
      </c>
      <c r="M759" s="7" t="n">
        <v>43955.28755787037</v>
      </c>
      <c r="N759" s="33" t="s">
        <v>42</v>
      </c>
      <c r="O759" s="33" t="n"/>
      <c r="P759" s="33" t="n">
        <v>1727</v>
      </c>
      <c r="Q759" s="33" t="s">
        <v>54</v>
      </c>
      <c r="R759" s="7" t="n">
        <v>43955.28755787037</v>
      </c>
      <c r="S759" s="33" t="s">
        <v>55</v>
      </c>
      <c r="T759" s="33" t="s">
        <v>44</v>
      </c>
      <c r="U759" s="33">
        <f>TEXT(Table13[[#This Row],[Created]],"yyyy-mm-dd")</f>
        <v/>
      </c>
      <c r="V759" s="33" t="s">
        <v>56</v>
      </c>
      <c r="W759" s="33" t="n"/>
      <c r="X759" s="37" t="s">
        <v>57</v>
      </c>
    </row>
    <row r="760" spans="1:24">
      <c r="A760" s="33" t="s">
        <v>1903</v>
      </c>
      <c r="B760" s="33" t="s">
        <v>1904</v>
      </c>
      <c r="C760" s="33" t="s">
        <v>1905</v>
      </c>
      <c r="D760" s="7" t="n">
        <v>43955.26707175926</v>
      </c>
      <c r="E760" s="33" t="s">
        <v>241</v>
      </c>
      <c r="F760" s="33" t="s">
        <v>1440</v>
      </c>
      <c r="G760" s="33" t="n">
        <v>1</v>
      </c>
      <c r="H760" s="33" t="s">
        <v>138</v>
      </c>
      <c r="I760" s="33" t="s">
        <v>108</v>
      </c>
      <c r="J760" s="33" t="s">
        <v>39</v>
      </c>
      <c r="K760" s="33" t="s">
        <v>1906</v>
      </c>
      <c r="L760" s="33" t="s">
        <v>41</v>
      </c>
      <c r="M760" s="7" t="n">
        <v>43956.08162037037</v>
      </c>
      <c r="N760" s="33" t="s">
        <v>81</v>
      </c>
      <c r="O760" s="33" t="s">
        <v>244</v>
      </c>
      <c r="P760" s="33" t="n">
        <v>21578</v>
      </c>
      <c r="Q760" s="33" t="s">
        <v>1907</v>
      </c>
      <c r="R760" s="7" t="n">
        <v>43955.51681712963</v>
      </c>
      <c r="S760" s="33" t="s">
        <v>1908</v>
      </c>
      <c r="T760" s="33" t="s">
        <v>44</v>
      </c>
      <c r="U760" s="33">
        <f>TEXT(Table13[[#This Row],[Created]],"yyyy-mm-dd")</f>
        <v/>
      </c>
      <c r="V760" s="33" t="s">
        <v>253</v>
      </c>
      <c r="W760" s="33" t="n"/>
      <c r="X760" s="33" t="s">
        <v>280</v>
      </c>
    </row>
    <row r="761" spans="1:24">
      <c r="A761" s="33" t="s">
        <v>1909</v>
      </c>
      <c r="B761" s="33" t="s">
        <v>1910</v>
      </c>
      <c r="C761" s="33" t="s">
        <v>392</v>
      </c>
      <c r="D761" s="7" t="n">
        <v>43955.26490740741</v>
      </c>
      <c r="E761" s="33" t="s">
        <v>62</v>
      </c>
      <c r="F761" s="33" t="s">
        <v>63</v>
      </c>
      <c r="G761" s="33" t="n">
        <v>0</v>
      </c>
      <c r="H761" s="33" t="s">
        <v>51</v>
      </c>
      <c r="I761" s="33" t="n"/>
      <c r="J761" s="33" t="s">
        <v>53</v>
      </c>
      <c r="K761" s="33" t="s">
        <v>41</v>
      </c>
      <c r="L761" s="33" t="s">
        <v>41</v>
      </c>
      <c r="M761" s="7" t="n">
        <v>43955.29950231482</v>
      </c>
      <c r="N761" s="33" t="s">
        <v>42</v>
      </c>
      <c r="O761" s="33" t="s">
        <v>43</v>
      </c>
      <c r="P761" s="33" t="n">
        <v>2989</v>
      </c>
      <c r="Q761" s="33" t="s">
        <v>44</v>
      </c>
      <c r="R761" s="7" t="n">
        <v>43955.29950231482</v>
      </c>
      <c r="S761" s="33" t="s">
        <v>41</v>
      </c>
      <c r="T761" s="33" t="s">
        <v>44</v>
      </c>
      <c r="U761" s="33">
        <f>TEXT(Table13[[#This Row],[Created]],"yyyy-mm-dd")</f>
        <v/>
      </c>
      <c r="V761" s="33" t="s">
        <v>65</v>
      </c>
      <c r="W761" s="33" t="n"/>
      <c r="X761" s="37" t="s">
        <v>46</v>
      </c>
    </row>
    <row r="762" spans="1:24">
      <c r="A762" s="33" t="s">
        <v>1911</v>
      </c>
      <c r="B762" s="33" t="s">
        <v>48</v>
      </c>
      <c r="C762" s="33" t="s">
        <v>49</v>
      </c>
      <c r="D762" s="7" t="n">
        <v>43955.26409722222</v>
      </c>
      <c r="E762" s="33" t="s">
        <v>50</v>
      </c>
      <c r="F762" s="33" t="n"/>
      <c r="G762" s="33" t="n">
        <v>0</v>
      </c>
      <c r="H762" s="33" t="s">
        <v>51</v>
      </c>
      <c r="I762" s="33" t="s">
        <v>52</v>
      </c>
      <c r="J762" s="33" t="s">
        <v>53</v>
      </c>
      <c r="K762" s="33" t="n"/>
      <c r="L762" s="33" t="s">
        <v>41</v>
      </c>
      <c r="M762" s="7" t="n">
        <v>43955.28753472222</v>
      </c>
      <c r="N762" s="33" t="s">
        <v>42</v>
      </c>
      <c r="O762" s="33" t="n"/>
      <c r="P762" s="33" t="n">
        <v>2025</v>
      </c>
      <c r="Q762" s="33" t="s">
        <v>54</v>
      </c>
      <c r="R762" s="7" t="n">
        <v>43955.28753472222</v>
      </c>
      <c r="S762" s="33" t="s">
        <v>55</v>
      </c>
      <c r="T762" s="33" t="s">
        <v>44</v>
      </c>
      <c r="U762" s="33">
        <f>TEXT(Table13[[#This Row],[Created]],"yyyy-mm-dd")</f>
        <v/>
      </c>
      <c r="V762" s="33" t="s">
        <v>56</v>
      </c>
      <c r="W762" s="33" t="n"/>
      <c r="X762" s="37" t="s">
        <v>57</v>
      </c>
    </row>
    <row r="763" spans="1:24">
      <c r="A763" s="33" t="s">
        <v>1912</v>
      </c>
      <c r="B763" s="33" t="s">
        <v>48</v>
      </c>
      <c r="C763" s="33" t="s">
        <v>49</v>
      </c>
      <c r="D763" s="7" t="n">
        <v>43955.26053240741</v>
      </c>
      <c r="E763" s="33" t="s">
        <v>50</v>
      </c>
      <c r="F763" s="33" t="n"/>
      <c r="G763" s="33" t="n">
        <v>0</v>
      </c>
      <c r="H763" s="33" t="s">
        <v>51</v>
      </c>
      <c r="I763" s="33" t="s">
        <v>52</v>
      </c>
      <c r="J763" s="33" t="s">
        <v>53</v>
      </c>
      <c r="K763" s="33" t="n"/>
      <c r="L763" s="33" t="s">
        <v>41</v>
      </c>
      <c r="M763" s="7" t="n">
        <v>43955.28060185185</v>
      </c>
      <c r="N763" s="33" t="s">
        <v>42</v>
      </c>
      <c r="O763" s="33" t="n"/>
      <c r="P763" s="33" t="n">
        <v>1734</v>
      </c>
      <c r="Q763" s="33" t="s">
        <v>54</v>
      </c>
      <c r="R763" s="7" t="n">
        <v>43955.28060185185</v>
      </c>
      <c r="S763" s="33" t="s">
        <v>55</v>
      </c>
      <c r="T763" s="33" t="s">
        <v>44</v>
      </c>
      <c r="U763" s="33">
        <f>TEXT(Table13[[#This Row],[Created]],"yyyy-mm-dd")</f>
        <v/>
      </c>
      <c r="V763" s="33" t="s">
        <v>56</v>
      </c>
      <c r="W763" s="33" t="n"/>
      <c r="X763" s="37" t="s">
        <v>57</v>
      </c>
    </row>
    <row r="764" spans="1:24">
      <c r="A764" s="33" t="s">
        <v>1913</v>
      </c>
      <c r="B764" s="33" t="s">
        <v>851</v>
      </c>
      <c r="C764" s="33" t="s">
        <v>1914</v>
      </c>
      <c r="D764" s="7" t="n">
        <v>43955.25803240741</v>
      </c>
      <c r="E764" s="33" t="s">
        <v>1493</v>
      </c>
      <c r="F764" s="33" t="s">
        <v>89</v>
      </c>
      <c r="G764" s="33" t="n">
        <v>0</v>
      </c>
      <c r="H764" s="33" t="s">
        <v>51</v>
      </c>
      <c r="I764" s="33" t="n"/>
      <c r="J764" s="33" t="s">
        <v>39</v>
      </c>
      <c r="K764" s="33" t="s">
        <v>41</v>
      </c>
      <c r="L764" s="33" t="s">
        <v>41</v>
      </c>
      <c r="M764" s="7" t="n">
        <v>43955.26011574074</v>
      </c>
      <c r="N764" s="33" t="s">
        <v>332</v>
      </c>
      <c r="O764" s="33" t="s">
        <v>43</v>
      </c>
      <c r="P764" s="33" t="n">
        <v>180</v>
      </c>
      <c r="Q764" s="33" t="s">
        <v>44</v>
      </c>
      <c r="R764" s="7" t="n">
        <v>43955.26011574074</v>
      </c>
      <c r="S764" s="33" t="s">
        <v>41</v>
      </c>
      <c r="T764" s="33" t="s">
        <v>44</v>
      </c>
      <c r="U764" s="33">
        <f>TEXT(Table13[[#This Row],[Created]],"yyyy-mm-dd")</f>
        <v/>
      </c>
      <c r="V764" s="33" t="s">
        <v>129</v>
      </c>
      <c r="W764" s="33" t="n"/>
      <c r="X764" s="37" t="s">
        <v>334</v>
      </c>
    </row>
    <row r="765" spans="1:24">
      <c r="A765" s="33" t="s">
        <v>1915</v>
      </c>
      <c r="B765" s="33" t="s">
        <v>48</v>
      </c>
      <c r="C765" s="33" t="s">
        <v>49</v>
      </c>
      <c r="D765" s="7" t="n">
        <v>43955.2570023148</v>
      </c>
      <c r="E765" s="33" t="s">
        <v>50</v>
      </c>
      <c r="F765" s="33" t="n"/>
      <c r="G765" s="33" t="n">
        <v>0</v>
      </c>
      <c r="H765" s="33" t="s">
        <v>51</v>
      </c>
      <c r="I765" s="33" t="s">
        <v>52</v>
      </c>
      <c r="J765" s="33" t="s">
        <v>53</v>
      </c>
      <c r="K765" s="33" t="n"/>
      <c r="L765" s="33" t="s">
        <v>41</v>
      </c>
      <c r="M765" s="7" t="n">
        <v>43955.28059027779</v>
      </c>
      <c r="N765" s="33" t="s">
        <v>42</v>
      </c>
      <c r="O765" s="33" t="n"/>
      <c r="P765" s="33" t="n">
        <v>2038</v>
      </c>
      <c r="Q765" s="33" t="s">
        <v>54</v>
      </c>
      <c r="R765" s="7" t="n">
        <v>43955.28059027779</v>
      </c>
      <c r="S765" s="33" t="s">
        <v>55</v>
      </c>
      <c r="T765" s="33" t="s">
        <v>44</v>
      </c>
      <c r="U765" s="33">
        <f>TEXT(Table13[[#This Row],[Created]],"yyyy-mm-dd")</f>
        <v/>
      </c>
      <c r="V765" s="33" t="s">
        <v>56</v>
      </c>
      <c r="W765" s="33" t="n"/>
      <c r="X765" s="37" t="s">
        <v>57</v>
      </c>
    </row>
    <row r="766" spans="1:24">
      <c r="A766" s="33" t="s">
        <v>1916</v>
      </c>
      <c r="B766" s="33" t="s">
        <v>48</v>
      </c>
      <c r="C766" s="33" t="s">
        <v>49</v>
      </c>
      <c r="D766" s="7" t="n">
        <v>43955.25368055556</v>
      </c>
      <c r="E766" s="33" t="s">
        <v>50</v>
      </c>
      <c r="F766" s="33" t="n"/>
      <c r="G766" s="33" t="n">
        <v>0</v>
      </c>
      <c r="H766" s="33" t="s">
        <v>51</v>
      </c>
      <c r="I766" s="33" t="s">
        <v>52</v>
      </c>
      <c r="J766" s="33" t="s">
        <v>53</v>
      </c>
      <c r="K766" s="33" t="n"/>
      <c r="L766" s="33" t="s">
        <v>41</v>
      </c>
      <c r="M766" s="7" t="n">
        <v>43955.27365740741</v>
      </c>
      <c r="N766" s="33" t="s">
        <v>42</v>
      </c>
      <c r="O766" s="33" t="n"/>
      <c r="P766" s="33" t="n">
        <v>1726</v>
      </c>
      <c r="Q766" s="33" t="s">
        <v>54</v>
      </c>
      <c r="R766" s="7" t="n">
        <v>43955.27365740741</v>
      </c>
      <c r="S766" s="33" t="s">
        <v>55</v>
      </c>
      <c r="T766" s="33" t="s">
        <v>44</v>
      </c>
      <c r="U766" s="33">
        <f>TEXT(Table13[[#This Row],[Created]],"yyyy-mm-dd")</f>
        <v/>
      </c>
      <c r="V766" s="33" t="s">
        <v>56</v>
      </c>
      <c r="W766" s="33" t="n"/>
      <c r="X766" s="37" t="s">
        <v>57</v>
      </c>
    </row>
    <row r="767" spans="1:24">
      <c r="A767" s="33" t="s">
        <v>1917</v>
      </c>
      <c r="B767" s="33" t="s">
        <v>1918</v>
      </c>
      <c r="C767" s="33" t="s">
        <v>1919</v>
      </c>
      <c r="D767" s="7" t="n">
        <v>43955.2515625</v>
      </c>
      <c r="E767" s="33" t="s">
        <v>1920</v>
      </c>
      <c r="F767" s="33" t="s">
        <v>71</v>
      </c>
      <c r="G767" s="33" t="n">
        <v>0</v>
      </c>
      <c r="H767" s="33" t="s">
        <v>51</v>
      </c>
      <c r="I767" s="33" t="n"/>
      <c r="J767" s="33" t="s">
        <v>53</v>
      </c>
      <c r="K767" s="33" t="s">
        <v>41</v>
      </c>
      <c r="L767" s="33" t="s">
        <v>41</v>
      </c>
      <c r="M767" s="7" t="n">
        <v>43955.36601851852</v>
      </c>
      <c r="N767" s="33" t="s">
        <v>42</v>
      </c>
      <c r="O767" s="33" t="s">
        <v>43</v>
      </c>
      <c r="P767" s="33" t="n">
        <v>9889</v>
      </c>
      <c r="Q767" s="33" t="s">
        <v>44</v>
      </c>
      <c r="R767" s="7" t="n">
        <v>43955.36601851852</v>
      </c>
      <c r="S767" s="33" t="s">
        <v>41</v>
      </c>
      <c r="T767" s="33" t="s">
        <v>44</v>
      </c>
      <c r="U767" s="33">
        <f>TEXT(Table13[[#This Row],[Created]],"yyyy-mm-dd")</f>
        <v/>
      </c>
      <c r="V767" s="33" t="s">
        <v>206</v>
      </c>
      <c r="W767" s="33" t="n"/>
      <c r="X767" s="37" t="s">
        <v>46</v>
      </c>
    </row>
    <row r="768" spans="1:24">
      <c r="A768" s="33" t="s">
        <v>1921</v>
      </c>
      <c r="B768" s="33" t="s">
        <v>1220</v>
      </c>
      <c r="C768" s="33" t="s">
        <v>1796</v>
      </c>
      <c r="D768" s="7" t="n">
        <v>43955.2512037037</v>
      </c>
      <c r="E768" s="33" t="s">
        <v>62</v>
      </c>
      <c r="F768" s="33" t="s">
        <v>95</v>
      </c>
      <c r="G768" s="33" t="n">
        <v>0</v>
      </c>
      <c r="H768" s="33" t="s">
        <v>38</v>
      </c>
      <c r="I768" s="33" t="s">
        <v>212</v>
      </c>
      <c r="J768" s="33" t="s">
        <v>39</v>
      </c>
      <c r="K768" s="33" t="s">
        <v>1871</v>
      </c>
      <c r="L768" s="33" t="s">
        <v>41</v>
      </c>
      <c r="M768" s="7" t="n">
        <v>43955.28216435185</v>
      </c>
      <c r="N768" s="33" t="s">
        <v>332</v>
      </c>
      <c r="O768" s="33" t="s">
        <v>43</v>
      </c>
      <c r="P768" s="33" t="n">
        <v>2271</v>
      </c>
      <c r="Q768" s="33" t="s">
        <v>44</v>
      </c>
      <c r="R768" s="7" t="n">
        <v>43955.27748842593</v>
      </c>
      <c r="S768" s="33" t="s">
        <v>41</v>
      </c>
      <c r="T768" s="33" t="s">
        <v>44</v>
      </c>
      <c r="U768" s="33">
        <f>TEXT(Table13[[#This Row],[Created]],"yyyy-mm-dd")</f>
        <v/>
      </c>
      <c r="V768" s="33" t="s">
        <v>98</v>
      </c>
      <c r="W768" s="33" t="n"/>
      <c r="X768" s="37" t="s">
        <v>334</v>
      </c>
    </row>
    <row r="769" spans="1:24">
      <c r="A769" s="33" t="s">
        <v>1922</v>
      </c>
      <c r="B769" s="33" t="s">
        <v>1923</v>
      </c>
      <c r="C769" s="33" t="s">
        <v>1924</v>
      </c>
      <c r="D769" s="7" t="n">
        <v>43955.25113425926</v>
      </c>
      <c r="E769" s="33" t="s">
        <v>1925</v>
      </c>
      <c r="F769" s="33" t="s">
        <v>1926</v>
      </c>
      <c r="G769" s="33" t="n">
        <v>0</v>
      </c>
      <c r="H769" s="33" t="s">
        <v>268</v>
      </c>
      <c r="I769" s="33" t="s">
        <v>150</v>
      </c>
      <c r="J769" s="33" t="s">
        <v>151</v>
      </c>
      <c r="K769" s="33" t="s">
        <v>1927</v>
      </c>
      <c r="L769" s="33" t="s">
        <v>41</v>
      </c>
      <c r="M769" s="7" t="n">
        <v>43956.11444444444</v>
      </c>
      <c r="N769" s="33" t="s">
        <v>81</v>
      </c>
      <c r="O769" s="33" t="s">
        <v>1928</v>
      </c>
      <c r="P769" s="33" t="n"/>
      <c r="Q769" s="33" t="n"/>
      <c r="R769" s="7" t="n"/>
      <c r="S769" s="33" t="n"/>
      <c r="T769" s="33" t="s">
        <v>44</v>
      </c>
      <c r="U769" s="33">
        <f>TEXT(Table13[[#This Row],[Created]],"yyyy-mm-dd")</f>
        <v/>
      </c>
      <c r="V769" s="33" t="s">
        <v>259</v>
      </c>
      <c r="W769" s="33" t="n"/>
      <c r="X769" s="33" t="s">
        <v>280</v>
      </c>
    </row>
    <row r="770" spans="1:24">
      <c r="A770" s="33" t="s">
        <v>1929</v>
      </c>
      <c r="B770" s="33" t="s">
        <v>1930</v>
      </c>
      <c r="C770" s="33" t="s">
        <v>1931</v>
      </c>
      <c r="D770" s="7" t="n">
        <v>43955.25100694445</v>
      </c>
      <c r="E770" s="33" t="s">
        <v>1932</v>
      </c>
      <c r="F770" s="33" t="s">
        <v>1926</v>
      </c>
      <c r="G770" s="33" t="n">
        <v>0</v>
      </c>
      <c r="H770" s="33" t="s">
        <v>268</v>
      </c>
      <c r="I770" s="33" t="s">
        <v>150</v>
      </c>
      <c r="J770" s="33" t="s">
        <v>151</v>
      </c>
      <c r="K770" s="33" t="s">
        <v>1927</v>
      </c>
      <c r="L770" s="33" t="s">
        <v>41</v>
      </c>
      <c r="M770" s="7" t="n">
        <v>43955.27586805557</v>
      </c>
      <c r="N770" s="33" t="s">
        <v>81</v>
      </c>
      <c r="O770" s="33" t="s">
        <v>1928</v>
      </c>
      <c r="P770" s="33" t="n"/>
      <c r="Q770" s="33" t="n"/>
      <c r="R770" s="7" t="n"/>
      <c r="S770" s="33" t="n"/>
      <c r="T770" s="33" t="s">
        <v>44</v>
      </c>
      <c r="U770" s="33">
        <f>TEXT(Table13[[#This Row],[Created]],"yyyy-mm-dd")</f>
        <v/>
      </c>
      <c r="V770" s="33" t="s">
        <v>327</v>
      </c>
      <c r="W770" s="33" t="n"/>
      <c r="X770" s="33" t="s">
        <v>280</v>
      </c>
    </row>
    <row r="771" spans="1:24">
      <c r="A771" s="33" t="s">
        <v>1933</v>
      </c>
      <c r="B771" s="33" t="s">
        <v>1934</v>
      </c>
      <c r="C771" s="33" t="s">
        <v>1931</v>
      </c>
      <c r="D771" s="7" t="n">
        <v>43955.2509375</v>
      </c>
      <c r="E771" s="33" t="s">
        <v>1932</v>
      </c>
      <c r="F771" s="33" t="s">
        <v>1926</v>
      </c>
      <c r="G771" s="33" t="n">
        <v>0</v>
      </c>
      <c r="H771" s="33" t="s">
        <v>268</v>
      </c>
      <c r="I771" s="33" t="s">
        <v>78</v>
      </c>
      <c r="J771" s="33" t="s">
        <v>79</v>
      </c>
      <c r="K771" s="33" t="s">
        <v>1927</v>
      </c>
      <c r="L771" s="33" t="s">
        <v>41</v>
      </c>
      <c r="M771" s="7" t="n">
        <v>43955.35009259259</v>
      </c>
      <c r="N771" s="33" t="s">
        <v>81</v>
      </c>
      <c r="O771" s="33" t="s">
        <v>1928</v>
      </c>
      <c r="P771" s="33" t="n"/>
      <c r="Q771" s="33" t="n"/>
      <c r="R771" s="7" t="n"/>
      <c r="S771" s="33" t="n"/>
      <c r="T771" s="33" t="s">
        <v>44</v>
      </c>
      <c r="U771" s="33">
        <f>TEXT(Table13[[#This Row],[Created]],"yyyy-mm-dd")</f>
        <v/>
      </c>
      <c r="V771" s="33" t="s">
        <v>327</v>
      </c>
      <c r="W771" s="33" t="n"/>
      <c r="X771" s="33" t="s">
        <v>280</v>
      </c>
    </row>
    <row r="772" spans="1:24">
      <c r="A772" s="33" t="s">
        <v>1935</v>
      </c>
      <c r="B772" s="33" t="s">
        <v>1936</v>
      </c>
      <c r="C772" s="33" t="s">
        <v>1937</v>
      </c>
      <c r="D772" s="7" t="n">
        <v>43955.25065972221</v>
      </c>
      <c r="E772" s="33" t="s">
        <v>1938</v>
      </c>
      <c r="F772" s="33" t="s">
        <v>1926</v>
      </c>
      <c r="G772" s="33" t="n">
        <v>0</v>
      </c>
      <c r="H772" s="33" t="s">
        <v>268</v>
      </c>
      <c r="I772" s="33" t="s">
        <v>150</v>
      </c>
      <c r="J772" s="33" t="s">
        <v>151</v>
      </c>
      <c r="K772" s="33" t="s">
        <v>1927</v>
      </c>
      <c r="L772" s="33" t="s">
        <v>41</v>
      </c>
      <c r="M772" s="7" t="n">
        <v>43956.1213425926</v>
      </c>
      <c r="N772" s="33" t="s">
        <v>81</v>
      </c>
      <c r="O772" s="33" t="s">
        <v>1928</v>
      </c>
      <c r="P772" s="33" t="n"/>
      <c r="Q772" s="33" t="n"/>
      <c r="R772" s="7" t="n"/>
      <c r="S772" s="33" t="n"/>
      <c r="T772" s="33" t="s">
        <v>44</v>
      </c>
      <c r="U772" s="33">
        <f>TEXT(Table13[[#This Row],[Created]],"yyyy-mm-dd")</f>
        <v/>
      </c>
      <c r="V772" s="33" t="s">
        <v>259</v>
      </c>
      <c r="W772" s="33" t="n"/>
      <c r="X772" s="33" t="s">
        <v>280</v>
      </c>
    </row>
    <row r="773" spans="1:24">
      <c r="A773" s="33" t="s">
        <v>1939</v>
      </c>
      <c r="B773" s="33" t="s">
        <v>1940</v>
      </c>
      <c r="C773" s="33" t="s">
        <v>1941</v>
      </c>
      <c r="D773" s="7" t="n">
        <v>43955.25046296296</v>
      </c>
      <c r="E773" s="33" t="s">
        <v>1925</v>
      </c>
      <c r="F773" s="33" t="s">
        <v>1926</v>
      </c>
      <c r="G773" s="33" t="n">
        <v>0</v>
      </c>
      <c r="H773" s="33" t="s">
        <v>268</v>
      </c>
      <c r="I773" s="33" t="s">
        <v>150</v>
      </c>
      <c r="J773" s="33" t="s">
        <v>151</v>
      </c>
      <c r="K773" s="33" t="s">
        <v>1927</v>
      </c>
      <c r="L773" s="33" t="s">
        <v>41</v>
      </c>
      <c r="M773" s="7" t="n">
        <v>43956.07994212963</v>
      </c>
      <c r="N773" s="33" t="s">
        <v>81</v>
      </c>
      <c r="O773" s="33" t="s">
        <v>1928</v>
      </c>
      <c r="P773" s="33" t="n"/>
      <c r="Q773" s="33" t="n"/>
      <c r="R773" s="7" t="n"/>
      <c r="S773" s="33" t="n"/>
      <c r="T773" s="33" t="s">
        <v>44</v>
      </c>
      <c r="U773" s="33">
        <f>TEXT(Table13[[#This Row],[Created]],"yyyy-mm-dd")</f>
        <v/>
      </c>
      <c r="V773" s="33" t="s">
        <v>259</v>
      </c>
      <c r="W773" s="33" t="n"/>
      <c r="X773" s="33" t="s">
        <v>280</v>
      </c>
    </row>
    <row r="774" spans="1:24">
      <c r="A774" s="33" t="s">
        <v>1942</v>
      </c>
      <c r="B774" s="33" t="s">
        <v>48</v>
      </c>
      <c r="C774" s="33" t="s">
        <v>49</v>
      </c>
      <c r="D774" s="7" t="n">
        <v>43955.2500462963</v>
      </c>
      <c r="E774" s="33" t="s">
        <v>50</v>
      </c>
      <c r="F774" s="33" t="n"/>
      <c r="G774" s="33" t="n">
        <v>0</v>
      </c>
      <c r="H774" s="33" t="s">
        <v>51</v>
      </c>
      <c r="I774" s="33" t="s">
        <v>52</v>
      </c>
      <c r="J774" s="33" t="s">
        <v>53</v>
      </c>
      <c r="K774" s="33" t="n"/>
      <c r="L774" s="33" t="s">
        <v>41</v>
      </c>
      <c r="M774" s="7" t="n">
        <v>43955.27364583333</v>
      </c>
      <c r="N774" s="33" t="s">
        <v>42</v>
      </c>
      <c r="O774" s="33" t="n"/>
      <c r="P774" s="33" t="n">
        <v>2039</v>
      </c>
      <c r="Q774" s="33" t="s">
        <v>54</v>
      </c>
      <c r="R774" s="7" t="n">
        <v>43955.27364583333</v>
      </c>
      <c r="S774" s="33" t="s">
        <v>55</v>
      </c>
      <c r="T774" s="33" t="s">
        <v>44</v>
      </c>
      <c r="U774" s="33">
        <f>TEXT(Table13[[#This Row],[Created]],"yyyy-mm-dd")</f>
        <v/>
      </c>
      <c r="V774" s="33" t="s">
        <v>56</v>
      </c>
      <c r="W774" s="33" t="n"/>
      <c r="X774" s="37" t="s">
        <v>57</v>
      </c>
    </row>
    <row r="775" spans="1:24">
      <c r="A775" s="33" t="s">
        <v>1943</v>
      </c>
      <c r="B775" s="33" t="s">
        <v>1944</v>
      </c>
      <c r="C775" s="33" t="s">
        <v>1658</v>
      </c>
      <c r="D775" s="7" t="n">
        <v>43955.24997685185</v>
      </c>
      <c r="E775" s="33" t="s">
        <v>1659</v>
      </c>
      <c r="F775" s="33" t="s">
        <v>276</v>
      </c>
      <c r="G775" s="33" t="n">
        <v>0</v>
      </c>
      <c r="H775" s="33" t="s">
        <v>38</v>
      </c>
      <c r="I775" s="33" t="n"/>
      <c r="J775" s="33" t="s">
        <v>96</v>
      </c>
      <c r="K775" s="33" t="s">
        <v>1228</v>
      </c>
      <c r="L775" s="33" t="s">
        <v>41</v>
      </c>
      <c r="M775" s="7" t="n">
        <v>43955.25703703704</v>
      </c>
      <c r="N775" s="33" t="s">
        <v>81</v>
      </c>
      <c r="O775" s="33" t="s">
        <v>278</v>
      </c>
      <c r="P775" s="33" t="n"/>
      <c r="Q775" s="33" t="n"/>
      <c r="R775" s="7" t="n"/>
      <c r="S775" s="33" t="n"/>
      <c r="T775" s="33" t="s">
        <v>44</v>
      </c>
      <c r="U775" s="33">
        <f>TEXT(Table13[[#This Row],[Created]],"yyyy-mm-dd")</f>
        <v/>
      </c>
      <c r="V775" s="33" t="s">
        <v>195</v>
      </c>
      <c r="W775" s="33" t="n"/>
      <c r="X775" s="33" t="s">
        <v>280</v>
      </c>
    </row>
    <row r="776" spans="1:24">
      <c r="A776" s="33" t="s">
        <v>1945</v>
      </c>
      <c r="B776" s="33" t="s">
        <v>1946</v>
      </c>
      <c r="C776" s="33" t="s">
        <v>1947</v>
      </c>
      <c r="D776" s="7" t="n">
        <v>43955.24986111111</v>
      </c>
      <c r="E776" s="33" t="s">
        <v>1948</v>
      </c>
      <c r="F776" s="33" t="s">
        <v>276</v>
      </c>
      <c r="G776" s="33" t="n">
        <v>0</v>
      </c>
      <c r="H776" s="33" t="s">
        <v>38</v>
      </c>
      <c r="I776" s="33" t="n"/>
      <c r="J776" s="33" t="s">
        <v>96</v>
      </c>
      <c r="K776" s="33" t="s">
        <v>1228</v>
      </c>
      <c r="L776" s="33" t="s">
        <v>41</v>
      </c>
      <c r="M776" s="7" t="n">
        <v>43955.26113425926</v>
      </c>
      <c r="N776" s="33" t="s">
        <v>81</v>
      </c>
      <c r="O776" s="33" t="s">
        <v>278</v>
      </c>
      <c r="P776" s="33" t="n"/>
      <c r="Q776" s="33" t="n"/>
      <c r="R776" s="7" t="n"/>
      <c r="S776" s="33" t="n"/>
      <c r="T776" s="33" t="s">
        <v>44</v>
      </c>
      <c r="U776" s="33">
        <f>TEXT(Table13[[#This Row],[Created]],"yyyy-mm-dd")</f>
        <v/>
      </c>
      <c r="V776" s="33" t="s">
        <v>185</v>
      </c>
      <c r="W776" s="33" t="n"/>
      <c r="X776" s="33" t="s">
        <v>280</v>
      </c>
    </row>
    <row r="777" spans="1:24">
      <c r="A777" s="33" t="s">
        <v>1949</v>
      </c>
      <c r="B777" s="33" t="s">
        <v>1950</v>
      </c>
      <c r="C777" s="33" t="s">
        <v>396</v>
      </c>
      <c r="D777" s="7" t="n">
        <v>43955.24938657408</v>
      </c>
      <c r="E777" s="33" t="s">
        <v>397</v>
      </c>
      <c r="F777" s="33" t="s">
        <v>276</v>
      </c>
      <c r="G777" s="33" t="n">
        <v>0</v>
      </c>
      <c r="H777" s="33" t="s">
        <v>38</v>
      </c>
      <c r="I777" s="33" t="s">
        <v>108</v>
      </c>
      <c r="J777" s="33" t="s">
        <v>53</v>
      </c>
      <c r="K777" s="33" t="s">
        <v>1228</v>
      </c>
      <c r="L777" s="33" t="s">
        <v>41</v>
      </c>
      <c r="M777" s="7" t="n">
        <v>43955.95018518518</v>
      </c>
      <c r="N777" s="33" t="s">
        <v>81</v>
      </c>
      <c r="O777" s="33" t="s">
        <v>278</v>
      </c>
      <c r="P777" s="33" t="n">
        <v>60549</v>
      </c>
      <c r="Q777" s="33" t="s">
        <v>498</v>
      </c>
      <c r="R777" s="7" t="n">
        <v>43955.95005787037</v>
      </c>
      <c r="S777" s="33" t="s">
        <v>277</v>
      </c>
      <c r="T777" s="33" t="s">
        <v>44</v>
      </c>
      <c r="U777" s="33">
        <f>TEXT(Table13[[#This Row],[Created]],"yyyy-mm-dd")</f>
        <v/>
      </c>
      <c r="V777" s="33" t="s">
        <v>400</v>
      </c>
      <c r="W777" s="33" t="n"/>
      <c r="X777" s="33" t="s">
        <v>280</v>
      </c>
    </row>
    <row r="778" spans="1:24">
      <c r="A778" s="33" t="s">
        <v>1951</v>
      </c>
      <c r="B778" s="33" t="s">
        <v>1952</v>
      </c>
      <c r="C778" s="33" t="s">
        <v>1132</v>
      </c>
      <c r="D778" s="7" t="n">
        <v>43955.24929398148</v>
      </c>
      <c r="E778" s="33" t="s">
        <v>1133</v>
      </c>
      <c r="F778" s="33" t="s">
        <v>276</v>
      </c>
      <c r="G778" s="33" t="n">
        <v>0</v>
      </c>
      <c r="H778" s="33" t="s">
        <v>38</v>
      </c>
      <c r="I778" s="33" t="n"/>
      <c r="J778" s="33" t="s">
        <v>96</v>
      </c>
      <c r="K778" s="33" t="s">
        <v>1228</v>
      </c>
      <c r="L778" s="33" t="s">
        <v>41</v>
      </c>
      <c r="M778" s="7" t="n">
        <v>43955.25190972222</v>
      </c>
      <c r="N778" s="33" t="s">
        <v>81</v>
      </c>
      <c r="O778" s="33" t="s">
        <v>278</v>
      </c>
      <c r="P778" s="33" t="n"/>
      <c r="Q778" s="33" t="n"/>
      <c r="R778" s="7" t="n"/>
      <c r="S778" s="33" t="n"/>
      <c r="T778" s="33" t="s">
        <v>44</v>
      </c>
      <c r="U778" s="33">
        <f>TEXT(Table13[[#This Row],[Created]],"yyyy-mm-dd")</f>
        <v/>
      </c>
      <c r="V778" s="33" t="s">
        <v>195</v>
      </c>
      <c r="W778" s="33" t="n"/>
      <c r="X778" s="33" t="s">
        <v>280</v>
      </c>
    </row>
    <row r="779" spans="1:24">
      <c r="A779" s="33" t="s">
        <v>1953</v>
      </c>
      <c r="B779" s="33" t="s">
        <v>374</v>
      </c>
      <c r="C779" s="33" t="s">
        <v>1954</v>
      </c>
      <c r="D779" s="7" t="n">
        <v>43955.24917824074</v>
      </c>
      <c r="E779" s="33" t="s">
        <v>205</v>
      </c>
      <c r="F779" s="33" t="s">
        <v>89</v>
      </c>
      <c r="G779" s="33" t="n">
        <v>0</v>
      </c>
      <c r="H779" s="33" t="s">
        <v>51</v>
      </c>
      <c r="I779" s="33" t="n"/>
      <c r="J779" s="33" t="s">
        <v>64</v>
      </c>
      <c r="K779" s="33" t="n"/>
      <c r="L779" s="33" t="s">
        <v>41</v>
      </c>
      <c r="M779" s="7" t="n">
        <v>43955.25620370371</v>
      </c>
      <c r="N779" s="33" t="s">
        <v>81</v>
      </c>
      <c r="O779" s="33" t="s">
        <v>43</v>
      </c>
      <c r="P779" s="33" t="n"/>
      <c r="Q779" s="33" t="n"/>
      <c r="R779" s="7" t="n"/>
      <c r="S779" s="33" t="n"/>
      <c r="T779" s="33" t="s">
        <v>44</v>
      </c>
      <c r="U779" s="33">
        <f>TEXT(Table13[[#This Row],[Created]],"yyyy-mm-dd")</f>
        <v/>
      </c>
      <c r="V779" s="33" t="s">
        <v>206</v>
      </c>
      <c r="W779" s="33" t="n"/>
      <c r="X779" t="s">
        <v>377</v>
      </c>
    </row>
    <row r="780" spans="1:24">
      <c r="A780" s="33" t="s">
        <v>1955</v>
      </c>
      <c r="B780" s="33" t="s">
        <v>1956</v>
      </c>
      <c r="C780" s="33" t="s">
        <v>1320</v>
      </c>
      <c r="D780" s="7" t="n">
        <v>43955.24789351852</v>
      </c>
      <c r="E780" s="33" t="s">
        <v>1321</v>
      </c>
      <c r="F780" s="33" t="s">
        <v>276</v>
      </c>
      <c r="G780" s="33" t="n">
        <v>0</v>
      </c>
      <c r="H780" s="33" t="s">
        <v>38</v>
      </c>
      <c r="I780" s="33" t="s">
        <v>108</v>
      </c>
      <c r="J780" s="33" t="s">
        <v>53</v>
      </c>
      <c r="K780" s="33" t="s">
        <v>1228</v>
      </c>
      <c r="L780" s="33" t="s">
        <v>41</v>
      </c>
      <c r="M780" s="7" t="n">
        <v>43955.96564814815</v>
      </c>
      <c r="N780" s="33" t="s">
        <v>81</v>
      </c>
      <c r="O780" s="33" t="s">
        <v>278</v>
      </c>
      <c r="P780" s="33" t="n">
        <v>62014</v>
      </c>
      <c r="Q780" s="33" t="s">
        <v>498</v>
      </c>
      <c r="R780" s="7" t="n">
        <v>43955.96542824074</v>
      </c>
      <c r="S780" s="33" t="s">
        <v>277</v>
      </c>
      <c r="T780" s="33" t="s">
        <v>44</v>
      </c>
      <c r="U780" s="33">
        <f>TEXT(Table13[[#This Row],[Created]],"yyyy-mm-dd")</f>
        <v/>
      </c>
      <c r="V780" s="33" t="s">
        <v>195</v>
      </c>
      <c r="W780" s="33" t="n"/>
      <c r="X780" s="33" t="s">
        <v>280</v>
      </c>
    </row>
    <row r="781" spans="1:24">
      <c r="A781" s="33" t="s">
        <v>1957</v>
      </c>
      <c r="B781" s="33" t="s">
        <v>395</v>
      </c>
      <c r="C781" s="33" t="s">
        <v>396</v>
      </c>
      <c r="D781" s="7" t="n">
        <v>43955.24767361111</v>
      </c>
      <c r="E781" s="33" t="s">
        <v>397</v>
      </c>
      <c r="F781" s="33" t="s">
        <v>276</v>
      </c>
      <c r="G781" s="33" t="n">
        <v>0</v>
      </c>
      <c r="H781" s="33" t="s">
        <v>38</v>
      </c>
      <c r="I781" s="33" t="s">
        <v>108</v>
      </c>
      <c r="J781" s="33" t="s">
        <v>53</v>
      </c>
      <c r="K781" s="33" t="s">
        <v>1228</v>
      </c>
      <c r="L781" s="33" t="s">
        <v>41</v>
      </c>
      <c r="M781" s="7" t="n">
        <v>43955.94725694445</v>
      </c>
      <c r="N781" s="33" t="s">
        <v>81</v>
      </c>
      <c r="O781" s="33" t="s">
        <v>278</v>
      </c>
      <c r="P781" s="33" t="n">
        <v>60444</v>
      </c>
      <c r="Q781" s="33" t="s">
        <v>498</v>
      </c>
      <c r="R781" s="7" t="n">
        <v>43955.94707175926</v>
      </c>
      <c r="S781" s="33" t="s">
        <v>277</v>
      </c>
      <c r="T781" s="33" t="s">
        <v>44</v>
      </c>
      <c r="U781" s="33">
        <f>TEXT(Table13[[#This Row],[Created]],"yyyy-mm-dd")</f>
        <v/>
      </c>
      <c r="V781" s="33" t="s">
        <v>400</v>
      </c>
      <c r="W781" s="33" t="n"/>
      <c r="X781" s="33" t="s">
        <v>280</v>
      </c>
    </row>
    <row r="782" spans="1:24">
      <c r="A782" s="33" t="s">
        <v>1958</v>
      </c>
      <c r="B782" s="33" t="s">
        <v>1959</v>
      </c>
      <c r="C782" s="33" t="s">
        <v>1960</v>
      </c>
      <c r="D782" s="7" t="n">
        <v>43955.24762731481</v>
      </c>
      <c r="E782" s="33" t="s">
        <v>1024</v>
      </c>
      <c r="F782" s="33" t="s">
        <v>89</v>
      </c>
      <c r="G782" s="33" t="n">
        <v>0</v>
      </c>
      <c r="H782" s="33" t="s">
        <v>51</v>
      </c>
      <c r="I782" s="33" t="n"/>
      <c r="J782" s="33" t="s">
        <v>53</v>
      </c>
      <c r="K782" s="33" t="s">
        <v>41</v>
      </c>
      <c r="L782" s="33" t="s">
        <v>41</v>
      </c>
      <c r="M782" s="7" t="n">
        <v>43955.28569444444</v>
      </c>
      <c r="N782" s="33" t="s">
        <v>42</v>
      </c>
      <c r="O782" s="33" t="s">
        <v>43</v>
      </c>
      <c r="P782" s="33" t="n">
        <v>3289</v>
      </c>
      <c r="Q782" s="33" t="s">
        <v>44</v>
      </c>
      <c r="R782" s="7" t="n">
        <v>43955.28569444444</v>
      </c>
      <c r="S782" s="33" t="s">
        <v>41</v>
      </c>
      <c r="T782" s="33" t="s">
        <v>44</v>
      </c>
      <c r="U782" s="33">
        <f>TEXT(Table13[[#This Row],[Created]],"yyyy-mm-dd")</f>
        <v/>
      </c>
      <c r="V782" s="33" t="s">
        <v>129</v>
      </c>
      <c r="W782" s="33" t="n"/>
      <c r="X782" s="37" t="s">
        <v>46</v>
      </c>
    </row>
    <row r="783" spans="1:24">
      <c r="A783" s="33" t="s">
        <v>1961</v>
      </c>
      <c r="B783" s="33" t="s">
        <v>48</v>
      </c>
      <c r="C783" s="33" t="s">
        <v>49</v>
      </c>
      <c r="D783" s="7" t="n">
        <v>43955.24679398148</v>
      </c>
      <c r="E783" s="33" t="s">
        <v>50</v>
      </c>
      <c r="F783" s="33" t="n"/>
      <c r="G783" s="33" t="n">
        <v>0</v>
      </c>
      <c r="H783" s="33" t="s">
        <v>51</v>
      </c>
      <c r="I783" s="33" t="s">
        <v>52</v>
      </c>
      <c r="J783" s="33" t="s">
        <v>53</v>
      </c>
      <c r="K783" s="33" t="n"/>
      <c r="L783" s="33" t="s">
        <v>41</v>
      </c>
      <c r="M783" s="7" t="n">
        <v>43955.26672453704</v>
      </c>
      <c r="N783" s="33" t="s">
        <v>42</v>
      </c>
      <c r="O783" s="33" t="n"/>
      <c r="P783" s="33" t="n">
        <v>1722</v>
      </c>
      <c r="Q783" s="33" t="s">
        <v>54</v>
      </c>
      <c r="R783" s="7" t="n">
        <v>43955.26672453704</v>
      </c>
      <c r="S783" s="33" t="s">
        <v>55</v>
      </c>
      <c r="T783" s="33" t="s">
        <v>44</v>
      </c>
      <c r="U783" s="33">
        <f>TEXT(Table13[[#This Row],[Created]],"yyyy-mm-dd")</f>
        <v/>
      </c>
      <c r="V783" s="33" t="s">
        <v>56</v>
      </c>
      <c r="W783" s="33" t="n"/>
      <c r="X783" s="37" t="s">
        <v>57</v>
      </c>
    </row>
    <row r="784" spans="1:24">
      <c r="A784" s="33" t="s">
        <v>1962</v>
      </c>
      <c r="B784" s="33" t="s">
        <v>1963</v>
      </c>
      <c r="C784" s="33" t="s">
        <v>1964</v>
      </c>
      <c r="D784" s="7" t="n">
        <v>43955.24675925926</v>
      </c>
      <c r="E784" s="33" t="s">
        <v>1965</v>
      </c>
      <c r="F784" s="33" t="s">
        <v>71</v>
      </c>
      <c r="G784" s="33" t="n">
        <v>0</v>
      </c>
      <c r="H784" s="33" t="s">
        <v>51</v>
      </c>
      <c r="I784" s="33" t="n"/>
      <c r="J784" s="33" t="s">
        <v>53</v>
      </c>
      <c r="K784" s="33" t="s">
        <v>41</v>
      </c>
      <c r="L784" s="33" t="s">
        <v>41</v>
      </c>
      <c r="M784" s="7" t="n">
        <v>43955.91671296295</v>
      </c>
      <c r="N784" s="33" t="s">
        <v>42</v>
      </c>
      <c r="O784" s="33" t="s">
        <v>43</v>
      </c>
      <c r="P784" s="33" t="n">
        <v>57884</v>
      </c>
      <c r="Q784" s="33" t="s">
        <v>44</v>
      </c>
      <c r="R784" s="7" t="n">
        <v>43955.91671296295</v>
      </c>
      <c r="S784" s="33" t="s">
        <v>41</v>
      </c>
      <c r="T784" s="33" t="s">
        <v>44</v>
      </c>
      <c r="U784" s="33">
        <f>TEXT(Table13[[#This Row],[Created]],"yyyy-mm-dd")</f>
        <v/>
      </c>
      <c r="V784" s="33" t="s">
        <v>72</v>
      </c>
      <c r="W784" s="33" t="n"/>
      <c r="X784" s="37" t="s">
        <v>46</v>
      </c>
    </row>
    <row r="785" spans="1:24">
      <c r="A785" s="33" t="s">
        <v>1966</v>
      </c>
      <c r="B785" s="33" t="s">
        <v>1967</v>
      </c>
      <c r="C785" s="33" t="s">
        <v>1427</v>
      </c>
      <c r="D785" s="7" t="n">
        <v>43955.24671296297</v>
      </c>
      <c r="E785" s="33" t="s">
        <v>1428</v>
      </c>
      <c r="F785" s="33" t="s">
        <v>276</v>
      </c>
      <c r="G785" s="33" t="n">
        <v>0</v>
      </c>
      <c r="H785" s="33" t="s">
        <v>38</v>
      </c>
      <c r="I785" s="33" t="s">
        <v>108</v>
      </c>
      <c r="J785" s="33" t="s">
        <v>53</v>
      </c>
      <c r="K785" s="33" t="s">
        <v>1228</v>
      </c>
      <c r="L785" s="33" t="s">
        <v>41</v>
      </c>
      <c r="M785" s="7" t="n">
        <v>43955.93758101852</v>
      </c>
      <c r="N785" s="33" t="s">
        <v>81</v>
      </c>
      <c r="O785" s="33" t="s">
        <v>278</v>
      </c>
      <c r="P785" s="33" t="n">
        <v>59691</v>
      </c>
      <c r="Q785" s="33" t="s">
        <v>498</v>
      </c>
      <c r="R785" s="7" t="n">
        <v>43955.9374537037</v>
      </c>
      <c r="S785" s="33" t="s">
        <v>277</v>
      </c>
      <c r="T785" s="33" t="s">
        <v>44</v>
      </c>
      <c r="U785" s="33">
        <f>TEXT(Table13[[#This Row],[Created]],"yyyy-mm-dd")</f>
        <v/>
      </c>
      <c r="V785" s="33" t="s">
        <v>195</v>
      </c>
      <c r="W785" s="33" t="n"/>
      <c r="X785" s="33" t="s">
        <v>280</v>
      </c>
    </row>
    <row r="786" spans="1:24">
      <c r="A786" s="33" t="s">
        <v>1968</v>
      </c>
      <c r="B786" s="33" t="s">
        <v>1969</v>
      </c>
      <c r="C786" s="33" t="s">
        <v>748</v>
      </c>
      <c r="D786" s="7" t="n">
        <v>43955.24649305556</v>
      </c>
      <c r="E786" s="33" t="s">
        <v>88</v>
      </c>
      <c r="F786" s="33" t="s">
        <v>89</v>
      </c>
      <c r="G786" s="33" t="n">
        <v>0</v>
      </c>
      <c r="H786" s="33" t="s">
        <v>51</v>
      </c>
      <c r="I786" s="33" t="n"/>
      <c r="J786" s="33" t="s">
        <v>53</v>
      </c>
      <c r="K786" s="33" t="s">
        <v>41</v>
      </c>
      <c r="L786" s="33" t="s">
        <v>41</v>
      </c>
      <c r="M786" s="7" t="n">
        <v>43955.29844907407</v>
      </c>
      <c r="N786" s="33" t="s">
        <v>42</v>
      </c>
      <c r="O786" s="33" t="s">
        <v>43</v>
      </c>
      <c r="P786" s="33" t="n">
        <v>4489</v>
      </c>
      <c r="Q786" s="33" t="s">
        <v>44</v>
      </c>
      <c r="R786" s="7" t="n">
        <v>43955.29844907407</v>
      </c>
      <c r="S786" s="33" t="s">
        <v>41</v>
      </c>
      <c r="T786" s="33" t="s">
        <v>44</v>
      </c>
      <c r="U786" s="33">
        <f>TEXT(Table13[[#This Row],[Created]],"yyyy-mm-dd")</f>
        <v/>
      </c>
      <c r="V786" s="33" t="s">
        <v>90</v>
      </c>
      <c r="W786" s="33" t="n"/>
      <c r="X786" s="37" t="s">
        <v>46</v>
      </c>
    </row>
    <row r="787" spans="1:24">
      <c r="A787" s="33" t="s">
        <v>1970</v>
      </c>
      <c r="B787" s="33" t="s">
        <v>48</v>
      </c>
      <c r="C787" s="33" t="s">
        <v>49</v>
      </c>
      <c r="D787" s="7" t="n">
        <v>43955.24326388889</v>
      </c>
      <c r="E787" s="33" t="s">
        <v>50</v>
      </c>
      <c r="F787" s="33" t="n"/>
      <c r="G787" s="33" t="n">
        <v>0</v>
      </c>
      <c r="H787" s="33" t="s">
        <v>51</v>
      </c>
      <c r="I787" s="33" t="s">
        <v>52</v>
      </c>
      <c r="J787" s="33" t="s">
        <v>53</v>
      </c>
      <c r="K787" s="33" t="n"/>
      <c r="L787" s="33" t="s">
        <v>41</v>
      </c>
      <c r="M787" s="7" t="n">
        <v>43955.26670138889</v>
      </c>
      <c r="N787" s="33" t="s">
        <v>42</v>
      </c>
      <c r="O787" s="33" t="n"/>
      <c r="P787" s="33" t="n">
        <v>2025</v>
      </c>
      <c r="Q787" s="33" t="s">
        <v>54</v>
      </c>
      <c r="R787" s="7" t="n">
        <v>43955.26670138889</v>
      </c>
      <c r="S787" s="33" t="s">
        <v>55</v>
      </c>
      <c r="T787" s="33" t="s">
        <v>44</v>
      </c>
      <c r="U787" s="33">
        <f>TEXT(Table13[[#This Row],[Created]],"yyyy-mm-dd")</f>
        <v/>
      </c>
      <c r="V787" s="33" t="s">
        <v>56</v>
      </c>
      <c r="W787" s="33" t="n"/>
      <c r="X787" s="37" t="s">
        <v>57</v>
      </c>
    </row>
    <row r="788" spans="1:24">
      <c r="A788" s="33" t="s">
        <v>1971</v>
      </c>
      <c r="B788" s="33" t="s">
        <v>991</v>
      </c>
      <c r="C788" s="33" t="s">
        <v>844</v>
      </c>
      <c r="D788" s="7" t="n">
        <v>43955.2403587963</v>
      </c>
      <c r="E788" s="33" t="s">
        <v>845</v>
      </c>
      <c r="F788" s="33" t="s">
        <v>276</v>
      </c>
      <c r="G788" s="33" t="n">
        <v>0</v>
      </c>
      <c r="H788" s="33" t="s">
        <v>38</v>
      </c>
      <c r="I788" s="33" t="s">
        <v>411</v>
      </c>
      <c r="J788" s="33" t="s">
        <v>53</v>
      </c>
      <c r="K788" s="33" t="s">
        <v>1228</v>
      </c>
      <c r="L788" s="33" t="s">
        <v>41</v>
      </c>
      <c r="M788" s="7" t="n">
        <v>43955.45644675926</v>
      </c>
      <c r="N788" s="33" t="s">
        <v>81</v>
      </c>
      <c r="O788" s="33" t="s">
        <v>278</v>
      </c>
      <c r="P788" s="33" t="n">
        <v>18670</v>
      </c>
      <c r="Q788" s="33" t="s">
        <v>1972</v>
      </c>
      <c r="R788" s="7" t="n">
        <v>43955.45633101852</v>
      </c>
      <c r="S788" s="33" t="s">
        <v>1228</v>
      </c>
      <c r="T788" s="33" t="s">
        <v>44</v>
      </c>
      <c r="U788" s="33">
        <f>TEXT(Table13[[#This Row],[Created]],"yyyy-mm-dd")</f>
        <v/>
      </c>
      <c r="V788" s="33" t="s">
        <v>755</v>
      </c>
      <c r="W788" s="33" t="n"/>
      <c r="X788" s="37" t="s">
        <v>719</v>
      </c>
    </row>
    <row r="789" spans="1:24">
      <c r="A789" s="33" t="s">
        <v>1973</v>
      </c>
      <c r="B789" s="33" t="s">
        <v>48</v>
      </c>
      <c r="C789" s="33" t="s">
        <v>49</v>
      </c>
      <c r="D789" s="7" t="n">
        <v>43955.2396875</v>
      </c>
      <c r="E789" s="33" t="s">
        <v>50</v>
      </c>
      <c r="F789" s="33" t="n"/>
      <c r="G789" s="33" t="n">
        <v>0</v>
      </c>
      <c r="H789" s="33" t="s">
        <v>51</v>
      </c>
      <c r="I789" s="33" t="s">
        <v>52</v>
      </c>
      <c r="J789" s="33" t="s">
        <v>53</v>
      </c>
      <c r="K789" s="33" t="n"/>
      <c r="L789" s="33" t="s">
        <v>41</v>
      </c>
      <c r="M789" s="7" t="n">
        <v>43955.25978009259</v>
      </c>
      <c r="N789" s="33" t="s">
        <v>42</v>
      </c>
      <c r="O789" s="33" t="n"/>
      <c r="P789" s="33" t="n">
        <v>1736</v>
      </c>
      <c r="Q789" s="33" t="s">
        <v>54</v>
      </c>
      <c r="R789" s="7" t="n">
        <v>43955.25978009259</v>
      </c>
      <c r="S789" s="33" t="s">
        <v>55</v>
      </c>
      <c r="T789" s="33" t="s">
        <v>44</v>
      </c>
      <c r="U789" s="33">
        <f>TEXT(Table13[[#This Row],[Created]],"yyyy-mm-dd")</f>
        <v/>
      </c>
      <c r="V789" s="33" t="s">
        <v>56</v>
      </c>
      <c r="W789" s="33" t="n"/>
      <c r="X789" s="37" t="s">
        <v>57</v>
      </c>
    </row>
    <row r="790" spans="1:24">
      <c r="A790" s="33" t="s">
        <v>1974</v>
      </c>
      <c r="B790" s="33" t="s">
        <v>1975</v>
      </c>
      <c r="C790" s="33" t="s">
        <v>1976</v>
      </c>
      <c r="D790" s="7" t="n">
        <v>43955.23636574074</v>
      </c>
      <c r="E790" s="33" t="s">
        <v>62</v>
      </c>
      <c r="F790" s="33" t="s">
        <v>286</v>
      </c>
      <c r="G790" s="33" t="n">
        <v>0</v>
      </c>
      <c r="H790" s="33" t="s">
        <v>268</v>
      </c>
      <c r="I790" s="33" t="n"/>
      <c r="J790" s="33" t="s">
        <v>96</v>
      </c>
      <c r="K790" s="33" t="s">
        <v>287</v>
      </c>
      <c r="L790" s="33" t="s">
        <v>41</v>
      </c>
      <c r="M790" s="7" t="n">
        <v>43955.27127314815</v>
      </c>
      <c r="N790" s="33" t="s">
        <v>81</v>
      </c>
      <c r="O790" s="33" t="s">
        <v>82</v>
      </c>
      <c r="P790" s="33" t="n"/>
      <c r="Q790" s="33" t="n"/>
      <c r="R790" s="7" t="n"/>
      <c r="S790" s="33" t="n"/>
      <c r="T790" s="33" t="s">
        <v>44</v>
      </c>
      <c r="U790" s="33">
        <f>TEXT(Table13[[#This Row],[Created]],"yyyy-mm-dd")</f>
        <v/>
      </c>
      <c r="V790" s="33" t="s">
        <v>65</v>
      </c>
      <c r="W790" s="33" t="n"/>
      <c r="X790" s="37" t="s">
        <v>83</v>
      </c>
    </row>
    <row r="791" spans="1:24">
      <c r="A791" s="33" t="s">
        <v>1977</v>
      </c>
      <c r="B791" s="33" t="s">
        <v>1978</v>
      </c>
      <c r="C791" s="33" t="s">
        <v>1979</v>
      </c>
      <c r="D791" s="7" t="n">
        <v>43955.23628472222</v>
      </c>
      <c r="E791" s="33" t="s">
        <v>62</v>
      </c>
      <c r="F791" s="33" t="s">
        <v>286</v>
      </c>
      <c r="G791" s="33" t="n">
        <v>0</v>
      </c>
      <c r="H791" s="33" t="s">
        <v>268</v>
      </c>
      <c r="I791" s="33" t="n"/>
      <c r="J791" s="33" t="s">
        <v>96</v>
      </c>
      <c r="K791" s="33" t="s">
        <v>1871</v>
      </c>
      <c r="L791" s="33" t="s">
        <v>41</v>
      </c>
      <c r="M791" s="7" t="n">
        <v>43955.27266203704</v>
      </c>
      <c r="N791" s="33" t="s">
        <v>81</v>
      </c>
      <c r="O791" s="33" t="s">
        <v>82</v>
      </c>
      <c r="P791" s="33" t="n"/>
      <c r="Q791" s="33" t="n"/>
      <c r="R791" s="7" t="n"/>
      <c r="S791" s="33" t="n"/>
      <c r="T791" s="33" t="s">
        <v>44</v>
      </c>
      <c r="U791" s="33">
        <f>TEXT(Table13[[#This Row],[Created]],"yyyy-mm-dd")</f>
        <v/>
      </c>
      <c r="V791" s="33" t="s">
        <v>65</v>
      </c>
      <c r="W791" s="33" t="n"/>
      <c r="X791" s="37" t="s">
        <v>83</v>
      </c>
    </row>
    <row r="792" spans="1:24">
      <c r="A792" s="33" t="s">
        <v>1980</v>
      </c>
      <c r="B792" s="33" t="s">
        <v>48</v>
      </c>
      <c r="C792" s="33" t="s">
        <v>49</v>
      </c>
      <c r="D792" s="7" t="n">
        <v>43955.23621527778</v>
      </c>
      <c r="E792" s="33" t="s">
        <v>50</v>
      </c>
      <c r="F792" s="33" t="n"/>
      <c r="G792" s="33" t="n">
        <v>0</v>
      </c>
      <c r="H792" s="33" t="s">
        <v>51</v>
      </c>
      <c r="I792" s="33" t="s">
        <v>52</v>
      </c>
      <c r="J792" s="33" t="s">
        <v>53</v>
      </c>
      <c r="K792" s="33" t="n"/>
      <c r="L792" s="33" t="s">
        <v>41</v>
      </c>
      <c r="M792" s="7" t="n">
        <v>43955.25975694445</v>
      </c>
      <c r="N792" s="33" t="s">
        <v>42</v>
      </c>
      <c r="O792" s="33" t="n"/>
      <c r="P792" s="33" t="n">
        <v>2034</v>
      </c>
      <c r="Q792" s="33" t="s">
        <v>54</v>
      </c>
      <c r="R792" s="7" t="n">
        <v>43955.25975694445</v>
      </c>
      <c r="S792" s="33" t="s">
        <v>55</v>
      </c>
      <c r="T792" s="33" t="s">
        <v>44</v>
      </c>
      <c r="U792" s="33">
        <f>TEXT(Table13[[#This Row],[Created]],"yyyy-mm-dd")</f>
        <v/>
      </c>
      <c r="V792" s="33" t="s">
        <v>56</v>
      </c>
      <c r="W792" s="33" t="n"/>
      <c r="X792" s="37" t="s">
        <v>57</v>
      </c>
    </row>
    <row r="793" spans="1:24">
      <c r="A793" s="33" t="s">
        <v>1981</v>
      </c>
      <c r="B793" s="33" t="s">
        <v>1982</v>
      </c>
      <c r="C793" s="33" t="s">
        <v>1983</v>
      </c>
      <c r="D793" s="7" t="n">
        <v>43955.23473379629</v>
      </c>
      <c r="E793" s="33" t="s">
        <v>171</v>
      </c>
      <c r="F793" s="33" t="s">
        <v>63</v>
      </c>
      <c r="G793" s="33" t="n">
        <v>0</v>
      </c>
      <c r="H793" s="33" t="s">
        <v>51</v>
      </c>
      <c r="I793" s="33" t="n"/>
      <c r="J793" s="33" t="s">
        <v>64</v>
      </c>
      <c r="K793" s="33" t="n"/>
      <c r="L793" s="33" t="s">
        <v>41</v>
      </c>
      <c r="M793" s="7" t="n">
        <v>43955.23483796296</v>
      </c>
      <c r="N793" s="33" t="s">
        <v>81</v>
      </c>
      <c r="O793" s="33" t="s">
        <v>172</v>
      </c>
      <c r="P793" s="33" t="n"/>
      <c r="Q793" s="33" t="n"/>
      <c r="R793" s="7" t="n"/>
      <c r="S793" s="33" t="n"/>
      <c r="T793" s="33" t="s">
        <v>44</v>
      </c>
      <c r="U793" s="33">
        <f>TEXT(Table13[[#This Row],[Created]],"yyyy-mm-dd")</f>
        <v/>
      </c>
      <c r="V793" s="33" t="s">
        <v>1984</v>
      </c>
      <c r="W793" s="33" t="n"/>
      <c r="X793" s="37" t="s">
        <v>1985</v>
      </c>
    </row>
    <row r="794" spans="1:24">
      <c r="A794" s="33" t="s">
        <v>1986</v>
      </c>
      <c r="B794" s="33" t="s">
        <v>1987</v>
      </c>
      <c r="C794" s="33" t="s">
        <v>1208</v>
      </c>
      <c r="D794" s="7" t="n">
        <v>43955.23386574074</v>
      </c>
      <c r="E794" s="33" t="s">
        <v>1209</v>
      </c>
      <c r="F794" s="33" t="s">
        <v>71</v>
      </c>
      <c r="G794" s="33" t="n">
        <v>0</v>
      </c>
      <c r="H794" s="33" t="s">
        <v>51</v>
      </c>
      <c r="I794" s="33" t="n"/>
      <c r="J794" s="33" t="s">
        <v>53</v>
      </c>
      <c r="K794" s="33" t="s">
        <v>41</v>
      </c>
      <c r="L794" s="33" t="s">
        <v>41</v>
      </c>
      <c r="M794" s="7" t="n">
        <v>43955.25109953704</v>
      </c>
      <c r="N794" s="33" t="s">
        <v>42</v>
      </c>
      <c r="O794" s="33" t="s">
        <v>43</v>
      </c>
      <c r="P794" s="33" t="n">
        <v>1489</v>
      </c>
      <c r="Q794" s="33" t="s">
        <v>44</v>
      </c>
      <c r="R794" s="7" t="n">
        <v>43955.25109953704</v>
      </c>
      <c r="S794" s="33" t="s">
        <v>41</v>
      </c>
      <c r="T794" s="33" t="s">
        <v>44</v>
      </c>
      <c r="U794" s="33">
        <f>TEXT(Table13[[#This Row],[Created]],"yyyy-mm-dd")</f>
        <v/>
      </c>
      <c r="V794" s="33" t="s">
        <v>206</v>
      </c>
      <c r="W794" s="33" t="n"/>
      <c r="X794" s="37" t="s">
        <v>46</v>
      </c>
    </row>
    <row r="795" spans="1:24">
      <c r="A795" s="33" t="s">
        <v>1988</v>
      </c>
      <c r="B795" s="33" t="s">
        <v>1989</v>
      </c>
      <c r="C795" s="33" t="s">
        <v>404</v>
      </c>
      <c r="D795" s="7" t="n">
        <v>43955.2332523148</v>
      </c>
      <c r="E795" s="33" t="s">
        <v>405</v>
      </c>
      <c r="F795" s="33" t="s">
        <v>107</v>
      </c>
      <c r="G795" s="33" t="n">
        <v>0</v>
      </c>
      <c r="H795" s="33" t="s">
        <v>38</v>
      </c>
      <c r="I795" s="33" t="s">
        <v>108</v>
      </c>
      <c r="J795" s="33" t="s">
        <v>39</v>
      </c>
      <c r="K795" s="33" t="s">
        <v>109</v>
      </c>
      <c r="L795" s="33" t="s">
        <v>41</v>
      </c>
      <c r="M795" s="7" t="n">
        <v>43955.23638888889</v>
      </c>
      <c r="N795" s="33" t="s">
        <v>81</v>
      </c>
      <c r="O795" s="33" t="s">
        <v>110</v>
      </c>
      <c r="P795" s="33" t="n">
        <v>271</v>
      </c>
      <c r="Q795" s="33" t="s">
        <v>111</v>
      </c>
      <c r="R795" s="7" t="n">
        <v>43955.23638888889</v>
      </c>
      <c r="S795" s="33" t="s">
        <v>109</v>
      </c>
      <c r="T795" s="33" t="s">
        <v>44</v>
      </c>
      <c r="U795" s="33">
        <f>TEXT(Table13[[#This Row],[Created]],"yyyy-mm-dd")</f>
        <v/>
      </c>
      <c r="V795" s="33" t="s">
        <v>406</v>
      </c>
      <c r="W795" s="33" t="n"/>
      <c r="X795" s="37" t="s">
        <v>113</v>
      </c>
    </row>
    <row r="796" spans="1:24">
      <c r="A796" s="33" t="s">
        <v>1990</v>
      </c>
      <c r="B796" s="33" t="s">
        <v>273</v>
      </c>
      <c r="C796" s="33" t="s">
        <v>1991</v>
      </c>
      <c r="D796" s="7" t="n">
        <v>43955.23287037037</v>
      </c>
      <c r="E796" s="33" t="s">
        <v>1992</v>
      </c>
      <c r="F796" s="33" t="s">
        <v>276</v>
      </c>
      <c r="G796" s="33" t="n">
        <v>0</v>
      </c>
      <c r="H796" s="33" t="s">
        <v>38</v>
      </c>
      <c r="I796" s="33" t="n"/>
      <c r="J796" s="33" t="s">
        <v>96</v>
      </c>
      <c r="K796" s="33" t="s">
        <v>1228</v>
      </c>
      <c r="L796" s="33" t="s">
        <v>41</v>
      </c>
      <c r="M796" s="7" t="n">
        <v>43955.24237268517</v>
      </c>
      <c r="N796" s="33" t="s">
        <v>81</v>
      </c>
      <c r="O796" s="33" t="s">
        <v>278</v>
      </c>
      <c r="P796" s="33" t="n"/>
      <c r="Q796" s="33" t="n"/>
      <c r="R796" s="7" t="n"/>
      <c r="S796" s="33" t="n"/>
      <c r="T796" s="33" t="s">
        <v>44</v>
      </c>
      <c r="U796" s="33">
        <f>TEXT(Table13[[#This Row],[Created]],"yyyy-mm-dd")</f>
        <v/>
      </c>
      <c r="V796" s="33" t="s">
        <v>185</v>
      </c>
      <c r="W796" s="33" t="n"/>
      <c r="X796" s="33" t="s">
        <v>280</v>
      </c>
    </row>
    <row r="797" spans="1:24">
      <c r="A797" s="33" t="s">
        <v>1993</v>
      </c>
      <c r="B797" s="33" t="s">
        <v>48</v>
      </c>
      <c r="C797" s="33" t="s">
        <v>49</v>
      </c>
      <c r="D797" s="7" t="n">
        <v>43955.23278935185</v>
      </c>
      <c r="E797" s="33" t="s">
        <v>50</v>
      </c>
      <c r="F797" s="33" t="n"/>
      <c r="G797" s="33" t="n">
        <v>0</v>
      </c>
      <c r="H797" s="33" t="s">
        <v>51</v>
      </c>
      <c r="I797" s="33" t="s">
        <v>52</v>
      </c>
      <c r="J797" s="33" t="s">
        <v>53</v>
      </c>
      <c r="K797" s="33" t="n"/>
      <c r="L797" s="33" t="s">
        <v>41</v>
      </c>
      <c r="M797" s="7" t="n">
        <v>43955.25283564815</v>
      </c>
      <c r="N797" s="33" t="s">
        <v>42</v>
      </c>
      <c r="O797" s="33" t="n"/>
      <c r="P797" s="33" t="n">
        <v>1732</v>
      </c>
      <c r="Q797" s="33" t="s">
        <v>54</v>
      </c>
      <c r="R797" s="7" t="n">
        <v>43955.25283564815</v>
      </c>
      <c r="S797" s="33" t="s">
        <v>55</v>
      </c>
      <c r="T797" s="33" t="s">
        <v>44</v>
      </c>
      <c r="U797" s="33">
        <f>TEXT(Table13[[#This Row],[Created]],"yyyy-mm-dd")</f>
        <v/>
      </c>
      <c r="V797" s="33" t="s">
        <v>56</v>
      </c>
      <c r="W797" s="33" t="n"/>
      <c r="X797" s="37" t="s">
        <v>57</v>
      </c>
    </row>
    <row r="798" spans="1:24">
      <c r="A798" s="33" t="s">
        <v>1994</v>
      </c>
      <c r="B798" s="33" t="s">
        <v>623</v>
      </c>
      <c r="C798" s="33" t="s">
        <v>1995</v>
      </c>
      <c r="D798" s="7" t="n">
        <v>43955.23143518518</v>
      </c>
      <c r="E798" s="33" t="s">
        <v>1996</v>
      </c>
      <c r="F798" s="33" t="s">
        <v>71</v>
      </c>
      <c r="G798" s="33" t="n">
        <v>0</v>
      </c>
      <c r="H798" s="33" t="s">
        <v>51</v>
      </c>
      <c r="I798" s="33" t="n"/>
      <c r="J798" s="33" t="s">
        <v>53</v>
      </c>
      <c r="K798" s="33" t="s">
        <v>41</v>
      </c>
      <c r="L798" s="33" t="s">
        <v>41</v>
      </c>
      <c r="M798" s="7" t="n">
        <v>43955.37368055555</v>
      </c>
      <c r="N798" s="33" t="s">
        <v>42</v>
      </c>
      <c r="O798" s="33" t="s">
        <v>43</v>
      </c>
      <c r="P798" s="33" t="n">
        <v>12290</v>
      </c>
      <c r="Q798" s="33" t="s">
        <v>44</v>
      </c>
      <c r="R798" s="7" t="n">
        <v>43955.37368055555</v>
      </c>
      <c r="S798" s="33" t="s">
        <v>41</v>
      </c>
      <c r="T798" s="33" t="s">
        <v>44</v>
      </c>
      <c r="U798" s="33">
        <f>TEXT(Table13[[#This Row],[Created]],"yyyy-mm-dd")</f>
        <v/>
      </c>
      <c r="V798" s="33" t="s">
        <v>72</v>
      </c>
      <c r="W798" s="33" t="n"/>
      <c r="X798" s="37" t="s">
        <v>46</v>
      </c>
    </row>
    <row r="799" spans="1:24">
      <c r="A799" s="33" t="s">
        <v>1997</v>
      </c>
      <c r="B799" s="33" t="s">
        <v>1998</v>
      </c>
      <c r="C799" s="33" t="s">
        <v>1999</v>
      </c>
      <c r="D799" s="7" t="n">
        <v>43955.23048611111</v>
      </c>
      <c r="E799" s="33" t="s">
        <v>2000</v>
      </c>
      <c r="F799" s="33" t="s">
        <v>286</v>
      </c>
      <c r="G799" s="33" t="n">
        <v>0</v>
      </c>
      <c r="H799" s="33" t="s">
        <v>138</v>
      </c>
      <c r="I799" s="33" t="s">
        <v>108</v>
      </c>
      <c r="J799" s="33" t="s">
        <v>39</v>
      </c>
      <c r="K799" s="33" t="s">
        <v>287</v>
      </c>
      <c r="L799" s="33" t="s">
        <v>41</v>
      </c>
      <c r="M799" s="7" t="n">
        <v>43955.71291666666</v>
      </c>
      <c r="N799" s="33" t="s">
        <v>81</v>
      </c>
      <c r="O799" s="33" t="s">
        <v>82</v>
      </c>
      <c r="P799" s="33" t="n">
        <v>41682</v>
      </c>
      <c r="Q799" s="33" t="s">
        <v>1287</v>
      </c>
      <c r="R799" s="7" t="n">
        <v>43955.71291666666</v>
      </c>
      <c r="S799" s="33" t="s">
        <v>1286</v>
      </c>
      <c r="T799" s="33" t="s">
        <v>44</v>
      </c>
      <c r="U799" s="33">
        <f>TEXT(Table13[[#This Row],[Created]],"yyyy-mm-dd")</f>
        <v/>
      </c>
      <c r="V799" s="33" t="s">
        <v>65</v>
      </c>
      <c r="W799" s="33" t="n"/>
      <c r="X799" s="37" t="s">
        <v>634</v>
      </c>
    </row>
    <row r="800" spans="1:24">
      <c r="A800" s="33" t="s">
        <v>2001</v>
      </c>
      <c r="B800" s="33" t="s">
        <v>374</v>
      </c>
      <c r="C800" s="33" t="s">
        <v>2002</v>
      </c>
      <c r="D800" s="7" t="n">
        <v>43955.23042824074</v>
      </c>
      <c r="E800" s="33" t="s">
        <v>171</v>
      </c>
      <c r="F800" s="33" t="s">
        <v>63</v>
      </c>
      <c r="G800" s="33" t="n">
        <v>0</v>
      </c>
      <c r="H800" s="33" t="s">
        <v>51</v>
      </c>
      <c r="I800" s="33" t="n"/>
      <c r="J800" s="33" t="s">
        <v>64</v>
      </c>
      <c r="K800" s="33" t="n"/>
      <c r="L800" s="33" t="s">
        <v>41</v>
      </c>
      <c r="M800" s="7" t="n">
        <v>43955.230625</v>
      </c>
      <c r="N800" s="33" t="s">
        <v>81</v>
      </c>
      <c r="O800" s="33" t="s">
        <v>172</v>
      </c>
      <c r="P800" s="33" t="n"/>
      <c r="Q800" s="33" t="n"/>
      <c r="R800" s="7" t="n"/>
      <c r="S800" s="33" t="n"/>
      <c r="T800" s="33" t="s">
        <v>44</v>
      </c>
      <c r="U800" s="33">
        <f>TEXT(Table13[[#This Row],[Created]],"yyyy-mm-dd")</f>
        <v/>
      </c>
      <c r="V800" s="33" t="s">
        <v>2003</v>
      </c>
      <c r="W800" s="33" t="n"/>
      <c r="X800" t="s">
        <v>377</v>
      </c>
    </row>
    <row r="801" spans="1:24">
      <c r="A801" s="33" t="s">
        <v>2004</v>
      </c>
      <c r="B801" s="33" t="s">
        <v>2005</v>
      </c>
      <c r="C801" s="33" t="s">
        <v>2006</v>
      </c>
      <c r="D801" s="7" t="n">
        <v>43955.22991898148</v>
      </c>
      <c r="E801" s="33" t="s">
        <v>205</v>
      </c>
      <c r="F801" s="33" t="s">
        <v>599</v>
      </c>
      <c r="G801" s="33" t="n">
        <v>0</v>
      </c>
      <c r="H801" s="33" t="s">
        <v>38</v>
      </c>
      <c r="I801" s="33" t="n"/>
      <c r="J801" s="33" t="s">
        <v>53</v>
      </c>
      <c r="K801" s="33" t="s">
        <v>41</v>
      </c>
      <c r="L801" s="33" t="s">
        <v>41</v>
      </c>
      <c r="M801" s="7" t="n">
        <v>43955.29449074074</v>
      </c>
      <c r="N801" s="33" t="s">
        <v>42</v>
      </c>
      <c r="O801" s="33" t="s">
        <v>43</v>
      </c>
      <c r="P801" s="33" t="n">
        <v>5579</v>
      </c>
      <c r="Q801" s="33" t="s">
        <v>44</v>
      </c>
      <c r="R801" s="7" t="n">
        <v>43955.28527777778</v>
      </c>
      <c r="S801" s="33" t="s">
        <v>41</v>
      </c>
      <c r="T801" s="33" t="s">
        <v>44</v>
      </c>
      <c r="U801" s="33">
        <f>TEXT(Table13[[#This Row],[Created]],"yyyy-mm-dd")</f>
        <v/>
      </c>
      <c r="V801" s="33" t="s">
        <v>206</v>
      </c>
      <c r="W801" s="33" t="n"/>
      <c r="X801" s="37" t="s">
        <v>190</v>
      </c>
    </row>
    <row r="802" spans="1:24">
      <c r="A802" s="33" t="s">
        <v>2007</v>
      </c>
      <c r="B802" s="33" t="s">
        <v>1998</v>
      </c>
      <c r="C802" s="33" t="s">
        <v>2008</v>
      </c>
      <c r="D802" s="7" t="n">
        <v>43955.22949074074</v>
      </c>
      <c r="E802" s="33" t="s">
        <v>2000</v>
      </c>
      <c r="F802" s="33" t="s">
        <v>286</v>
      </c>
      <c r="G802" s="33" t="n">
        <v>0</v>
      </c>
      <c r="H802" s="33" t="s">
        <v>138</v>
      </c>
      <c r="I802" s="33" t="s">
        <v>108</v>
      </c>
      <c r="J802" s="33" t="s">
        <v>39</v>
      </c>
      <c r="K802" s="33" t="s">
        <v>287</v>
      </c>
      <c r="L802" s="33" t="s">
        <v>41</v>
      </c>
      <c r="M802" s="7" t="n">
        <v>43955.71199074074</v>
      </c>
      <c r="N802" s="33" t="s">
        <v>81</v>
      </c>
      <c r="O802" s="33" t="s">
        <v>82</v>
      </c>
      <c r="P802" s="33" t="n">
        <v>21135</v>
      </c>
      <c r="Q802" s="33" t="s">
        <v>690</v>
      </c>
      <c r="R802" s="7" t="n">
        <v>43955.4741087963</v>
      </c>
      <c r="S802" s="33" t="s">
        <v>689</v>
      </c>
      <c r="T802" s="33" t="s">
        <v>44</v>
      </c>
      <c r="U802" s="33">
        <f>TEXT(Table13[[#This Row],[Created]],"yyyy-mm-dd")</f>
        <v/>
      </c>
      <c r="V802" s="33" t="s">
        <v>65</v>
      </c>
      <c r="W802" s="33" t="n"/>
      <c r="X802" s="37" t="s">
        <v>634</v>
      </c>
    </row>
    <row r="803" spans="1:24">
      <c r="A803" s="33" t="s">
        <v>2009</v>
      </c>
      <c r="B803" s="33" t="s">
        <v>48</v>
      </c>
      <c r="C803" s="33" t="s">
        <v>49</v>
      </c>
      <c r="D803" s="7" t="n">
        <v>43955.22927083333</v>
      </c>
      <c r="E803" s="33" t="s">
        <v>50</v>
      </c>
      <c r="F803" s="33" t="n"/>
      <c r="G803" s="33" t="n">
        <v>0</v>
      </c>
      <c r="H803" s="33" t="s">
        <v>51</v>
      </c>
      <c r="I803" s="33" t="s">
        <v>52</v>
      </c>
      <c r="J803" s="33" t="s">
        <v>53</v>
      </c>
      <c r="K803" s="33" t="n"/>
      <c r="L803" s="33" t="s">
        <v>41</v>
      </c>
      <c r="M803" s="7" t="n">
        <v>43955.2528125</v>
      </c>
      <c r="N803" s="33" t="s">
        <v>42</v>
      </c>
      <c r="O803" s="33" t="n"/>
      <c r="P803" s="33" t="n">
        <v>2034</v>
      </c>
      <c r="Q803" s="33" t="s">
        <v>54</v>
      </c>
      <c r="R803" s="7" t="n">
        <v>43955.2528125</v>
      </c>
      <c r="S803" s="33" t="s">
        <v>55</v>
      </c>
      <c r="T803" s="33" t="s">
        <v>44</v>
      </c>
      <c r="U803" s="33">
        <f>TEXT(Table13[[#This Row],[Created]],"yyyy-mm-dd")</f>
        <v/>
      </c>
      <c r="V803" s="33" t="s">
        <v>56</v>
      </c>
      <c r="W803" s="33" t="n"/>
      <c r="X803" s="37" t="s">
        <v>57</v>
      </c>
    </row>
    <row r="804" spans="1:24">
      <c r="A804" s="33" t="s">
        <v>2010</v>
      </c>
      <c r="B804" s="33" t="s">
        <v>2011</v>
      </c>
      <c r="C804" s="33" t="s">
        <v>2012</v>
      </c>
      <c r="D804" s="7" t="n">
        <v>43955.22798611111</v>
      </c>
      <c r="E804" s="33" t="s">
        <v>1493</v>
      </c>
      <c r="F804" s="33" t="s">
        <v>599</v>
      </c>
      <c r="G804" s="33" t="n">
        <v>0</v>
      </c>
      <c r="H804" s="33" t="s">
        <v>138</v>
      </c>
      <c r="I804" s="33" t="s">
        <v>212</v>
      </c>
      <c r="J804" s="33" t="s">
        <v>39</v>
      </c>
      <c r="K804" s="33" t="s">
        <v>2013</v>
      </c>
      <c r="L804" s="33" t="s">
        <v>41</v>
      </c>
      <c r="M804" s="7" t="n">
        <v>43955.25115740741</v>
      </c>
      <c r="N804" s="33" t="s">
        <v>42</v>
      </c>
      <c r="O804" s="33" t="s">
        <v>43</v>
      </c>
      <c r="P804" s="33" t="n">
        <v>2002</v>
      </c>
      <c r="Q804" s="33" t="s">
        <v>2014</v>
      </c>
      <c r="R804" s="7" t="n">
        <v>43955.25115740741</v>
      </c>
      <c r="S804" s="33" t="s">
        <v>2013</v>
      </c>
      <c r="T804" s="33" t="s">
        <v>44</v>
      </c>
      <c r="U804" s="33">
        <f>TEXT(Table13[[#This Row],[Created]],"yyyy-mm-dd")</f>
        <v/>
      </c>
      <c r="V804" s="33" t="s">
        <v>881</v>
      </c>
      <c r="W804" s="33" t="n"/>
      <c r="X804" s="37" t="s">
        <v>46</v>
      </c>
    </row>
    <row r="805" spans="1:24">
      <c r="A805" s="33" t="s">
        <v>2015</v>
      </c>
      <c r="B805" s="33" t="s">
        <v>48</v>
      </c>
      <c r="C805" s="33" t="s">
        <v>49</v>
      </c>
      <c r="D805" s="7" t="n">
        <v>43955.22596064815</v>
      </c>
      <c r="E805" s="33" t="s">
        <v>50</v>
      </c>
      <c r="F805" s="33" t="n"/>
      <c r="G805" s="33" t="n">
        <v>0</v>
      </c>
      <c r="H805" s="33" t="s">
        <v>51</v>
      </c>
      <c r="I805" s="33" t="s">
        <v>52</v>
      </c>
      <c r="J805" s="33" t="s">
        <v>53</v>
      </c>
      <c r="K805" s="33" t="n"/>
      <c r="L805" s="33" t="s">
        <v>41</v>
      </c>
      <c r="M805" s="7" t="n">
        <v>43955.24589120369</v>
      </c>
      <c r="N805" s="33" t="s">
        <v>42</v>
      </c>
      <c r="O805" s="33" t="n"/>
      <c r="P805" s="33" t="n">
        <v>1722</v>
      </c>
      <c r="Q805" s="33" t="s">
        <v>54</v>
      </c>
      <c r="R805" s="7" t="n">
        <v>43955.24589120369</v>
      </c>
      <c r="S805" s="33" t="s">
        <v>55</v>
      </c>
      <c r="T805" s="33" t="s">
        <v>44</v>
      </c>
      <c r="U805" s="33">
        <f>TEXT(Table13[[#This Row],[Created]],"yyyy-mm-dd")</f>
        <v/>
      </c>
      <c r="V805" s="33" t="s">
        <v>56</v>
      </c>
      <c r="W805" s="33" t="n"/>
      <c r="X805" s="37" t="s">
        <v>57</v>
      </c>
    </row>
    <row r="806" spans="1:24">
      <c r="A806" s="33" t="s">
        <v>2016</v>
      </c>
      <c r="B806" s="33" t="s">
        <v>192</v>
      </c>
      <c r="C806" s="33" t="s">
        <v>2017</v>
      </c>
      <c r="D806" s="7" t="n">
        <v>43955.22501157408</v>
      </c>
      <c r="E806" s="33" t="s">
        <v>376</v>
      </c>
      <c r="F806" s="33" t="s">
        <v>71</v>
      </c>
      <c r="G806" s="33" t="n">
        <v>0</v>
      </c>
      <c r="H806" s="33" t="s">
        <v>51</v>
      </c>
      <c r="I806" s="33" t="n"/>
      <c r="J806" s="33" t="s">
        <v>53</v>
      </c>
      <c r="K806" s="33" t="s">
        <v>41</v>
      </c>
      <c r="L806" s="33" t="s">
        <v>41</v>
      </c>
      <c r="M806" s="7" t="n">
        <v>43955.25612268518</v>
      </c>
      <c r="N806" s="33" t="s">
        <v>42</v>
      </c>
      <c r="O806" s="33" t="s">
        <v>43</v>
      </c>
      <c r="P806" s="33" t="n">
        <v>2688</v>
      </c>
      <c r="Q806" s="33" t="s">
        <v>44</v>
      </c>
      <c r="R806" s="7" t="n">
        <v>43955.25612268518</v>
      </c>
      <c r="S806" s="33" t="s">
        <v>41</v>
      </c>
      <c r="T806" s="33" t="s">
        <v>44</v>
      </c>
      <c r="U806" s="33">
        <f>TEXT(Table13[[#This Row],[Created]],"yyyy-mm-dd")</f>
        <v/>
      </c>
      <c r="V806" s="33" t="s">
        <v>195</v>
      </c>
      <c r="W806" s="33" t="n"/>
      <c r="X806" s="37" t="s">
        <v>46</v>
      </c>
    </row>
    <row r="807" spans="1:24">
      <c r="A807" s="33" t="s">
        <v>2018</v>
      </c>
      <c r="B807" s="33" t="s">
        <v>273</v>
      </c>
      <c r="C807" s="33" t="s">
        <v>409</v>
      </c>
      <c r="D807" s="7" t="n">
        <v>43955.22405092593</v>
      </c>
      <c r="E807" s="33" t="s">
        <v>410</v>
      </c>
      <c r="F807" s="33" t="s">
        <v>276</v>
      </c>
      <c r="G807" s="33" t="n">
        <v>0</v>
      </c>
      <c r="H807" s="33" t="s">
        <v>38</v>
      </c>
      <c r="I807" s="33" t="s">
        <v>78</v>
      </c>
      <c r="J807" s="33" t="s">
        <v>79</v>
      </c>
      <c r="K807" s="33" t="s">
        <v>1228</v>
      </c>
      <c r="L807" s="33" t="s">
        <v>41</v>
      </c>
      <c r="M807" s="7" t="n">
        <v>43955.93518518518</v>
      </c>
      <c r="N807" s="33" t="s">
        <v>81</v>
      </c>
      <c r="O807" s="33" t="s">
        <v>278</v>
      </c>
      <c r="P807" s="33" t="n"/>
      <c r="Q807" s="33" t="n"/>
      <c r="R807" s="7" t="n"/>
      <c r="S807" s="33" t="n"/>
      <c r="T807" s="33" t="s">
        <v>44</v>
      </c>
      <c r="U807" s="33">
        <f>TEXT(Table13[[#This Row],[Created]],"yyyy-mm-dd")</f>
        <v/>
      </c>
      <c r="V807" s="33" t="s">
        <v>195</v>
      </c>
      <c r="W807" s="33" t="n"/>
      <c r="X807" s="33" t="s">
        <v>280</v>
      </c>
    </row>
    <row r="808" spans="1:24">
      <c r="A808" s="33" t="s">
        <v>2019</v>
      </c>
      <c r="B808" s="33" t="s">
        <v>86</v>
      </c>
      <c r="C808" s="33" t="s">
        <v>2020</v>
      </c>
      <c r="D808" s="7" t="n">
        <v>43955.22370370369</v>
      </c>
      <c r="E808" s="33" t="s">
        <v>2021</v>
      </c>
      <c r="F808" s="33" t="s">
        <v>71</v>
      </c>
      <c r="G808" s="33" t="n">
        <v>0</v>
      </c>
      <c r="H808" s="33" t="s">
        <v>51</v>
      </c>
      <c r="I808" s="33" t="n"/>
      <c r="J808" s="33" t="s">
        <v>64</v>
      </c>
      <c r="K808" s="33" t="n"/>
      <c r="L808" s="33" t="s">
        <v>41</v>
      </c>
      <c r="M808" s="7" t="n">
        <v>43955.22582175926</v>
      </c>
      <c r="N808" s="33" t="s">
        <v>42</v>
      </c>
      <c r="O808" s="33" t="s">
        <v>43</v>
      </c>
      <c r="P808" s="33" t="n"/>
      <c r="Q808" s="33" t="n"/>
      <c r="R808" s="7" t="n"/>
      <c r="S808" s="33" t="n"/>
      <c r="T808" s="33" t="s">
        <v>44</v>
      </c>
      <c r="U808" s="33">
        <f>TEXT(Table13[[#This Row],[Created]],"yyyy-mm-dd")</f>
        <v/>
      </c>
      <c r="V808" s="33" t="s">
        <v>195</v>
      </c>
      <c r="W808" s="33" t="n"/>
      <c r="X808" s="37" t="s">
        <v>91</v>
      </c>
    </row>
    <row r="809" spans="1:24">
      <c r="A809" s="33" t="s">
        <v>2022</v>
      </c>
      <c r="B809" s="33" t="s">
        <v>2023</v>
      </c>
      <c r="C809" s="33" t="s">
        <v>2006</v>
      </c>
      <c r="D809" s="7" t="n">
        <v>43955.22288194444</v>
      </c>
      <c r="E809" s="33" t="s">
        <v>205</v>
      </c>
      <c r="F809" s="33" t="s">
        <v>89</v>
      </c>
      <c r="G809" s="33" t="n">
        <v>0</v>
      </c>
      <c r="H809" s="33" t="s">
        <v>51</v>
      </c>
      <c r="I809" s="33" t="n"/>
      <c r="J809" s="33" t="s">
        <v>53</v>
      </c>
      <c r="K809" s="33" t="s">
        <v>41</v>
      </c>
      <c r="L809" s="33" t="s">
        <v>41</v>
      </c>
      <c r="M809" s="7" t="n">
        <v>43955.28525462963</v>
      </c>
      <c r="N809" s="33" t="s">
        <v>42</v>
      </c>
      <c r="O809" s="33" t="s">
        <v>43</v>
      </c>
      <c r="P809" s="33" t="n">
        <v>5389</v>
      </c>
      <c r="Q809" s="33" t="s">
        <v>44</v>
      </c>
      <c r="R809" s="7" t="n">
        <v>43955.28525462963</v>
      </c>
      <c r="S809" s="33" t="s">
        <v>41</v>
      </c>
      <c r="T809" s="33" t="s">
        <v>44</v>
      </c>
      <c r="U809" s="33">
        <f>TEXT(Table13[[#This Row],[Created]],"yyyy-mm-dd")</f>
        <v/>
      </c>
      <c r="V809" s="33" t="s">
        <v>206</v>
      </c>
      <c r="W809" s="33" t="n"/>
      <c r="X809" s="37" t="s">
        <v>46</v>
      </c>
    </row>
    <row r="810" spans="1:24">
      <c r="A810" s="33" t="s">
        <v>2024</v>
      </c>
      <c r="B810" s="33" t="s">
        <v>48</v>
      </c>
      <c r="C810" s="33" t="s">
        <v>49</v>
      </c>
      <c r="D810" s="7" t="n">
        <v>43955.22229166667</v>
      </c>
      <c r="E810" s="33" t="s">
        <v>50</v>
      </c>
      <c r="F810" s="33" t="n"/>
      <c r="G810" s="33" t="n">
        <v>0</v>
      </c>
      <c r="H810" s="33" t="s">
        <v>51</v>
      </c>
      <c r="I810" s="33" t="s">
        <v>52</v>
      </c>
      <c r="J810" s="33" t="s">
        <v>53</v>
      </c>
      <c r="K810" s="33" t="n"/>
      <c r="L810" s="33" t="s">
        <v>41</v>
      </c>
      <c r="M810" s="7" t="n">
        <v>43955.24586805556</v>
      </c>
      <c r="N810" s="33" t="s">
        <v>42</v>
      </c>
      <c r="O810" s="33" t="n"/>
      <c r="P810" s="33" t="n">
        <v>2037</v>
      </c>
      <c r="Q810" s="33" t="s">
        <v>54</v>
      </c>
      <c r="R810" s="7" t="n">
        <v>43955.24586805556</v>
      </c>
      <c r="S810" s="33" t="s">
        <v>55</v>
      </c>
      <c r="T810" s="33" t="s">
        <v>44</v>
      </c>
      <c r="U810" s="33">
        <f>TEXT(Table13[[#This Row],[Created]],"yyyy-mm-dd")</f>
        <v/>
      </c>
      <c r="V810" s="33" t="s">
        <v>56</v>
      </c>
      <c r="W810" s="33" t="n"/>
      <c r="X810" s="37" t="s">
        <v>57</v>
      </c>
    </row>
    <row r="811" spans="1:24">
      <c r="A811" s="33" t="s">
        <v>2025</v>
      </c>
      <c r="B811" s="33" t="s">
        <v>2026</v>
      </c>
      <c r="C811" s="33" t="s">
        <v>1746</v>
      </c>
      <c r="D811" s="7" t="n">
        <v>43955.22064814815</v>
      </c>
      <c r="E811" s="33" t="s">
        <v>631</v>
      </c>
      <c r="F811" s="33" t="s">
        <v>292</v>
      </c>
      <c r="G811" s="33" t="n">
        <v>0</v>
      </c>
      <c r="H811" s="33" t="s">
        <v>138</v>
      </c>
      <c r="I811" s="33" t="s">
        <v>893</v>
      </c>
      <c r="J811" s="33" t="s">
        <v>53</v>
      </c>
      <c r="K811" s="33" t="s">
        <v>1747</v>
      </c>
      <c r="L811" s="33" t="s">
        <v>41</v>
      </c>
      <c r="M811" s="7" t="n">
        <v>43955.24151620371</v>
      </c>
      <c r="N811" s="33" t="s">
        <v>81</v>
      </c>
      <c r="O811" s="33" t="s">
        <v>1748</v>
      </c>
      <c r="P811" s="33" t="n">
        <v>1803</v>
      </c>
      <c r="Q811" s="33" t="s">
        <v>1749</v>
      </c>
      <c r="R811" s="7" t="n">
        <v>43955.24125</v>
      </c>
      <c r="S811" s="33" t="s">
        <v>1747</v>
      </c>
      <c r="T811" s="33" t="s">
        <v>44</v>
      </c>
      <c r="U811" s="33">
        <f>TEXT(Table13[[#This Row],[Created]],"yyyy-mm-dd")</f>
        <v/>
      </c>
      <c r="V811" s="33" t="s">
        <v>259</v>
      </c>
      <c r="W811" s="33" t="n"/>
      <c r="X811" s="37" t="s">
        <v>1750</v>
      </c>
    </row>
    <row r="812" spans="1:24">
      <c r="A812" s="33" t="s">
        <v>2027</v>
      </c>
      <c r="B812" s="33" t="s">
        <v>2028</v>
      </c>
      <c r="C812" s="33" t="s">
        <v>69</v>
      </c>
      <c r="D812" s="7" t="n">
        <v>43955.21980324074</v>
      </c>
      <c r="E812" s="33" t="s">
        <v>70</v>
      </c>
      <c r="F812" s="33" t="s">
        <v>71</v>
      </c>
      <c r="G812" s="33" t="n">
        <v>0</v>
      </c>
      <c r="H812" s="33" t="s">
        <v>51</v>
      </c>
      <c r="I812" s="33" t="n"/>
      <c r="J812" s="33" t="s">
        <v>53</v>
      </c>
      <c r="K812" s="33" t="s">
        <v>41</v>
      </c>
      <c r="L812" s="33" t="s">
        <v>41</v>
      </c>
      <c r="M812" s="7" t="n">
        <v>43955.61534722222</v>
      </c>
      <c r="N812" s="33" t="s">
        <v>42</v>
      </c>
      <c r="O812" s="33" t="s">
        <v>43</v>
      </c>
      <c r="P812" s="33" t="n">
        <v>34175</v>
      </c>
      <c r="Q812" s="33" t="s">
        <v>44</v>
      </c>
      <c r="R812" s="7" t="n">
        <v>43955.61534722222</v>
      </c>
      <c r="S812" s="33" t="s">
        <v>41</v>
      </c>
      <c r="T812" s="33" t="s">
        <v>44</v>
      </c>
      <c r="U812" s="33">
        <f>TEXT(Table13[[#This Row],[Created]],"yyyy-mm-dd")</f>
        <v/>
      </c>
      <c r="V812" s="33" t="s">
        <v>72</v>
      </c>
      <c r="W812" s="33" t="n"/>
      <c r="X812" s="37" t="s">
        <v>46</v>
      </c>
    </row>
    <row r="813" spans="1:24">
      <c r="A813" s="33" t="s">
        <v>2029</v>
      </c>
      <c r="B813" s="33" t="s">
        <v>2030</v>
      </c>
      <c r="C813" s="33" t="s">
        <v>1658</v>
      </c>
      <c r="D813" s="7" t="n">
        <v>43955.2196412037</v>
      </c>
      <c r="E813" s="33" t="s">
        <v>1659</v>
      </c>
      <c r="F813" s="33" t="s">
        <v>37</v>
      </c>
      <c r="G813" s="33" t="n">
        <v>0</v>
      </c>
      <c r="H813" s="33" t="s">
        <v>38</v>
      </c>
      <c r="I813" s="33" t="n"/>
      <c r="J813" s="33" t="s">
        <v>39</v>
      </c>
      <c r="K813" s="33" t="s">
        <v>41</v>
      </c>
      <c r="L813" s="33" t="s">
        <v>41</v>
      </c>
      <c r="M813" s="7" t="n">
        <v>43955.26465277778</v>
      </c>
      <c r="N813" s="33" t="s">
        <v>42</v>
      </c>
      <c r="O813" s="33" t="s">
        <v>43</v>
      </c>
      <c r="P813" s="33" t="n">
        <v>3889</v>
      </c>
      <c r="Q813" s="33" t="s">
        <v>44</v>
      </c>
      <c r="R813" s="7" t="n">
        <v>43955.26465277778</v>
      </c>
      <c r="S813" s="33" t="s">
        <v>41</v>
      </c>
      <c r="T813" s="33" t="s">
        <v>44</v>
      </c>
      <c r="U813" s="33">
        <f>TEXT(Table13[[#This Row],[Created]],"yyyy-mm-dd")</f>
        <v/>
      </c>
      <c r="V813" s="33" t="s">
        <v>195</v>
      </c>
      <c r="W813" s="33" t="n"/>
      <c r="X813" s="37" t="s">
        <v>46</v>
      </c>
    </row>
    <row r="814" spans="1:24">
      <c r="A814" s="33" t="s">
        <v>2031</v>
      </c>
      <c r="B814" s="33" t="s">
        <v>48</v>
      </c>
      <c r="C814" s="33" t="s">
        <v>49</v>
      </c>
      <c r="D814" s="7" t="n">
        <v>43955.21881944445</v>
      </c>
      <c r="E814" s="33" t="s">
        <v>50</v>
      </c>
      <c r="F814" s="33" t="n"/>
      <c r="G814" s="33" t="n">
        <v>0</v>
      </c>
      <c r="H814" s="33" t="s">
        <v>51</v>
      </c>
      <c r="I814" s="33" t="s">
        <v>52</v>
      </c>
      <c r="J814" s="33" t="s">
        <v>53</v>
      </c>
      <c r="K814" s="33" t="n"/>
      <c r="L814" s="33" t="s">
        <v>41</v>
      </c>
      <c r="M814" s="7" t="n">
        <v>43955.23893518518</v>
      </c>
      <c r="N814" s="33" t="s">
        <v>42</v>
      </c>
      <c r="O814" s="33" t="n"/>
      <c r="P814" s="33" t="n">
        <v>1738</v>
      </c>
      <c r="Q814" s="33" t="s">
        <v>54</v>
      </c>
      <c r="R814" s="7" t="n">
        <v>43955.23893518518</v>
      </c>
      <c r="S814" s="33" t="s">
        <v>55</v>
      </c>
      <c r="T814" s="33" t="s">
        <v>44</v>
      </c>
      <c r="U814" s="33">
        <f>TEXT(Table13[[#This Row],[Created]],"yyyy-mm-dd")</f>
        <v/>
      </c>
      <c r="V814" s="33" t="s">
        <v>56</v>
      </c>
      <c r="W814" s="33" t="n"/>
      <c r="X814" s="37" t="s">
        <v>57</v>
      </c>
    </row>
    <row r="815" spans="1:24">
      <c r="A815" s="33" t="s">
        <v>2032</v>
      </c>
      <c r="B815" s="33" t="s">
        <v>48</v>
      </c>
      <c r="C815" s="33" t="s">
        <v>49</v>
      </c>
      <c r="D815" s="7" t="n">
        <v>43955.21534722222</v>
      </c>
      <c r="E815" s="33" t="s">
        <v>50</v>
      </c>
      <c r="F815" s="33" t="n"/>
      <c r="G815" s="33" t="n">
        <v>0</v>
      </c>
      <c r="H815" s="33" t="s">
        <v>51</v>
      </c>
      <c r="I815" s="33" t="s">
        <v>52</v>
      </c>
      <c r="J815" s="33" t="s">
        <v>53</v>
      </c>
      <c r="K815" s="33" t="n"/>
      <c r="L815" s="33" t="s">
        <v>41</v>
      </c>
      <c r="M815" s="7" t="n">
        <v>43955.23892361111</v>
      </c>
      <c r="N815" s="33" t="s">
        <v>42</v>
      </c>
      <c r="O815" s="33" t="n"/>
      <c r="P815" s="33" t="n">
        <v>2037</v>
      </c>
      <c r="Q815" s="33" t="s">
        <v>54</v>
      </c>
      <c r="R815" s="7" t="n">
        <v>43955.23892361111</v>
      </c>
      <c r="S815" s="33" t="s">
        <v>55</v>
      </c>
      <c r="T815" s="33" t="s">
        <v>44</v>
      </c>
      <c r="U815" s="33">
        <f>TEXT(Table13[[#This Row],[Created]],"yyyy-mm-dd")</f>
        <v/>
      </c>
      <c r="V815" s="33" t="s">
        <v>56</v>
      </c>
      <c r="W815" s="33" t="n"/>
      <c r="X815" s="37" t="s">
        <v>57</v>
      </c>
    </row>
    <row r="816" spans="1:24">
      <c r="A816" s="33" t="s">
        <v>2033</v>
      </c>
      <c r="B816" s="33" t="s">
        <v>1413</v>
      </c>
      <c r="C816" s="33" t="s">
        <v>1414</v>
      </c>
      <c r="D816" s="7" t="n">
        <v>43955.21315972223</v>
      </c>
      <c r="E816" s="33" t="s">
        <v>1415</v>
      </c>
      <c r="F816" s="33" t="s">
        <v>37</v>
      </c>
      <c r="G816" s="33" t="n">
        <v>0</v>
      </c>
      <c r="H816" s="33" t="s">
        <v>138</v>
      </c>
      <c r="I816" s="33" t="s">
        <v>893</v>
      </c>
      <c r="J816" s="33" t="s">
        <v>39</v>
      </c>
      <c r="K816" s="33" t="s">
        <v>40</v>
      </c>
      <c r="L816" s="33" t="s">
        <v>41</v>
      </c>
      <c r="M816" s="7" t="n">
        <v>43955.31623842593</v>
      </c>
      <c r="N816" s="33" t="s">
        <v>81</v>
      </c>
      <c r="O816" s="33" t="s">
        <v>43</v>
      </c>
      <c r="P816" s="33" t="n">
        <v>8906</v>
      </c>
      <c r="Q816" s="33" t="s">
        <v>2034</v>
      </c>
      <c r="R816" s="7" t="n">
        <v>43955.31623842593</v>
      </c>
      <c r="S816" s="33" t="s">
        <v>40</v>
      </c>
      <c r="T816" s="33" t="s">
        <v>44</v>
      </c>
      <c r="U816" s="33">
        <f>TEXT(Table13[[#This Row],[Created]],"yyyy-mm-dd")</f>
        <v/>
      </c>
      <c r="V816" s="33" t="s">
        <v>195</v>
      </c>
      <c r="W816" s="33" t="n"/>
      <c r="X816" s="37" t="s">
        <v>215</v>
      </c>
    </row>
    <row r="817" spans="1:24">
      <c r="A817" s="33" t="s">
        <v>2035</v>
      </c>
      <c r="B817" s="33" t="s">
        <v>1405</v>
      </c>
      <c r="C817" s="33" t="s">
        <v>1406</v>
      </c>
      <c r="D817" s="7" t="n">
        <v>43955.21263888889</v>
      </c>
      <c r="E817" s="33" t="s">
        <v>1407</v>
      </c>
      <c r="F817" s="33" t="s">
        <v>37</v>
      </c>
      <c r="G817" s="33" t="n">
        <v>0</v>
      </c>
      <c r="H817" s="33" t="s">
        <v>138</v>
      </c>
      <c r="I817" s="33" t="s">
        <v>893</v>
      </c>
      <c r="J817" s="33" t="s">
        <v>39</v>
      </c>
      <c r="K817" s="33" t="s">
        <v>40</v>
      </c>
      <c r="L817" s="33" t="s">
        <v>41</v>
      </c>
      <c r="M817" s="7" t="n">
        <v>43955.3152662037</v>
      </c>
      <c r="N817" s="33" t="s">
        <v>81</v>
      </c>
      <c r="O817" s="33" t="s">
        <v>43</v>
      </c>
      <c r="P817" s="33" t="n">
        <v>8867</v>
      </c>
      <c r="Q817" s="33" t="s">
        <v>2034</v>
      </c>
      <c r="R817" s="7" t="n">
        <v>43955.3152662037</v>
      </c>
      <c r="S817" s="33" t="s">
        <v>40</v>
      </c>
      <c r="T817" s="33" t="s">
        <v>44</v>
      </c>
      <c r="U817" s="33">
        <f>TEXT(Table13[[#This Row],[Created]],"yyyy-mm-dd")</f>
        <v/>
      </c>
      <c r="V817" s="33" t="s">
        <v>195</v>
      </c>
      <c r="W817" s="33" t="n"/>
      <c r="X817" s="37" t="s">
        <v>215</v>
      </c>
    </row>
    <row r="818" spans="1:24">
      <c r="A818" s="33" t="s">
        <v>2036</v>
      </c>
      <c r="B818" s="33" t="s">
        <v>1235</v>
      </c>
      <c r="C818" s="33" t="s">
        <v>1132</v>
      </c>
      <c r="D818" s="7" t="n">
        <v>43955.21240740741</v>
      </c>
      <c r="E818" s="33" t="s">
        <v>1133</v>
      </c>
      <c r="F818" s="33" t="s">
        <v>37</v>
      </c>
      <c r="G818" s="33" t="n">
        <v>0</v>
      </c>
      <c r="H818" s="33" t="s">
        <v>138</v>
      </c>
      <c r="I818" s="33" t="s">
        <v>893</v>
      </c>
      <c r="J818" s="33" t="s">
        <v>39</v>
      </c>
      <c r="K818" s="33" t="s">
        <v>40</v>
      </c>
      <c r="L818" s="33" t="s">
        <v>41</v>
      </c>
      <c r="M818" s="7" t="n">
        <v>43955.31567129631</v>
      </c>
      <c r="N818" s="33" t="s">
        <v>81</v>
      </c>
      <c r="O818" s="33" t="s">
        <v>43</v>
      </c>
      <c r="P818" s="33" t="n">
        <v>8922</v>
      </c>
      <c r="Q818" s="33" t="s">
        <v>2034</v>
      </c>
      <c r="R818" s="7" t="n">
        <v>43955.31567129631</v>
      </c>
      <c r="S818" s="33" t="s">
        <v>40</v>
      </c>
      <c r="T818" s="33" t="s">
        <v>44</v>
      </c>
      <c r="U818" s="33">
        <f>TEXT(Table13[[#This Row],[Created]],"yyyy-mm-dd")</f>
        <v/>
      </c>
      <c r="V818" s="33" t="s">
        <v>195</v>
      </c>
      <c r="W818" s="33" t="n"/>
      <c r="X818" s="37" t="s">
        <v>215</v>
      </c>
    </row>
    <row r="819" spans="1:24">
      <c r="A819" s="33" t="s">
        <v>2037</v>
      </c>
      <c r="B819" s="33" t="s">
        <v>2038</v>
      </c>
      <c r="C819" s="33" t="s">
        <v>2039</v>
      </c>
      <c r="D819" s="7" t="n">
        <v>43955.21224537037</v>
      </c>
      <c r="E819" s="33" t="s">
        <v>2040</v>
      </c>
      <c r="F819" s="33" t="s">
        <v>2041</v>
      </c>
      <c r="G819" s="33" t="n">
        <v>0</v>
      </c>
      <c r="H819" s="33" t="s">
        <v>268</v>
      </c>
      <c r="I819" s="33" t="s">
        <v>108</v>
      </c>
      <c r="J819" s="33" t="s">
        <v>53</v>
      </c>
      <c r="K819" s="33" t="s">
        <v>2042</v>
      </c>
      <c r="L819" s="33" t="s">
        <v>41</v>
      </c>
      <c r="M819" s="7" t="n">
        <v>43955.25387731481</v>
      </c>
      <c r="N819" s="33" t="s">
        <v>81</v>
      </c>
      <c r="O819" s="33" t="s">
        <v>2043</v>
      </c>
      <c r="P819" s="33" t="n">
        <v>3597</v>
      </c>
      <c r="Q819" s="33" t="s">
        <v>2044</v>
      </c>
      <c r="R819" s="7" t="n">
        <v>43955.25361111111</v>
      </c>
      <c r="S819" s="33" t="s">
        <v>2042</v>
      </c>
      <c r="T819" s="33" t="s">
        <v>44</v>
      </c>
      <c r="U819" s="33">
        <f>TEXT(Table13[[#This Row],[Created]],"yyyy-mm-dd")</f>
        <v/>
      </c>
      <c r="V819" s="33" t="s">
        <v>327</v>
      </c>
      <c r="W819" s="33" t="n"/>
      <c r="X819" s="37" t="s">
        <v>83</v>
      </c>
    </row>
    <row r="820" spans="1:24">
      <c r="A820" s="33" t="s">
        <v>2045</v>
      </c>
      <c r="B820" s="33" t="s">
        <v>48</v>
      </c>
      <c r="C820" s="33" t="s">
        <v>49</v>
      </c>
      <c r="D820" s="7" t="n">
        <v>43955.21202546296</v>
      </c>
      <c r="E820" s="33" t="s">
        <v>50</v>
      </c>
      <c r="F820" s="33" t="n"/>
      <c r="G820" s="33" t="n">
        <v>0</v>
      </c>
      <c r="H820" s="33" t="s">
        <v>51</v>
      </c>
      <c r="I820" s="33" t="s">
        <v>52</v>
      </c>
      <c r="J820" s="33" t="s">
        <v>53</v>
      </c>
      <c r="K820" s="33" t="n"/>
      <c r="L820" s="33" t="s">
        <v>41</v>
      </c>
      <c r="M820" s="7" t="n">
        <v>43955.23200231481</v>
      </c>
      <c r="N820" s="33" t="s">
        <v>42</v>
      </c>
      <c r="O820" s="33" t="n"/>
      <c r="P820" s="33" t="n">
        <v>1726</v>
      </c>
      <c r="Q820" s="33" t="s">
        <v>54</v>
      </c>
      <c r="R820" s="7" t="n">
        <v>43955.23200231481</v>
      </c>
      <c r="S820" s="33" t="s">
        <v>55</v>
      </c>
      <c r="T820" s="33" t="s">
        <v>44</v>
      </c>
      <c r="U820" s="33">
        <f>TEXT(Table13[[#This Row],[Created]],"yyyy-mm-dd")</f>
        <v/>
      </c>
      <c r="V820" s="33" t="s">
        <v>56</v>
      </c>
      <c r="W820" s="33" t="n"/>
      <c r="X820" s="37" t="s">
        <v>57</v>
      </c>
    </row>
    <row r="821" spans="1:24">
      <c r="A821" s="33" t="s">
        <v>2046</v>
      </c>
      <c r="B821" s="33" t="s">
        <v>2047</v>
      </c>
      <c r="C821" s="33" t="s">
        <v>235</v>
      </c>
      <c r="D821" s="7" t="n">
        <v>43955.21194444445</v>
      </c>
      <c r="E821" s="33" t="s">
        <v>88</v>
      </c>
      <c r="F821" s="33" t="s">
        <v>89</v>
      </c>
      <c r="G821" s="33" t="n">
        <v>0</v>
      </c>
      <c r="H821" s="33" t="s">
        <v>51</v>
      </c>
      <c r="I821" s="33" t="n"/>
      <c r="J821" s="33" t="s">
        <v>53</v>
      </c>
      <c r="K821" s="33" t="s">
        <v>41</v>
      </c>
      <c r="L821" s="33" t="s">
        <v>41</v>
      </c>
      <c r="M821" s="7" t="n">
        <v>43955.26736111111</v>
      </c>
      <c r="N821" s="33" t="s">
        <v>42</v>
      </c>
      <c r="O821" s="33" t="s">
        <v>43</v>
      </c>
      <c r="P821" s="33" t="n">
        <v>4788</v>
      </c>
      <c r="Q821" s="33" t="s">
        <v>44</v>
      </c>
      <c r="R821" s="7" t="n">
        <v>43955.26736111111</v>
      </c>
      <c r="S821" s="33" t="s">
        <v>41</v>
      </c>
      <c r="T821" s="33" t="s">
        <v>44</v>
      </c>
      <c r="U821" s="33">
        <f>TEXT(Table13[[#This Row],[Created]],"yyyy-mm-dd")</f>
        <v/>
      </c>
      <c r="V821" s="33" t="s">
        <v>90</v>
      </c>
      <c r="W821" s="33" t="n"/>
      <c r="X821" s="37" t="s">
        <v>66</v>
      </c>
    </row>
    <row r="822" spans="1:24">
      <c r="A822" s="33" t="s">
        <v>2048</v>
      </c>
      <c r="B822" s="33" t="s">
        <v>48</v>
      </c>
      <c r="C822" s="33" t="s">
        <v>49</v>
      </c>
      <c r="D822" s="7" t="n">
        <v>43955.20855324074</v>
      </c>
      <c r="E822" s="33" t="s">
        <v>50</v>
      </c>
      <c r="F822" s="33" t="n"/>
      <c r="G822" s="33" t="n">
        <v>0</v>
      </c>
      <c r="H822" s="33" t="s">
        <v>51</v>
      </c>
      <c r="I822" s="33" t="s">
        <v>52</v>
      </c>
      <c r="J822" s="33" t="s">
        <v>53</v>
      </c>
      <c r="K822" s="33" t="n"/>
      <c r="L822" s="33" t="s">
        <v>41</v>
      </c>
      <c r="M822" s="7" t="n">
        <v>43955.23197916667</v>
      </c>
      <c r="N822" s="33" t="s">
        <v>42</v>
      </c>
      <c r="O822" s="33" t="n"/>
      <c r="P822" s="33" t="n">
        <v>2024</v>
      </c>
      <c r="Q822" s="33" t="s">
        <v>54</v>
      </c>
      <c r="R822" s="7" t="n">
        <v>43955.23197916667</v>
      </c>
      <c r="S822" s="33" t="s">
        <v>55</v>
      </c>
      <c r="T822" s="33" t="s">
        <v>44</v>
      </c>
      <c r="U822" s="33">
        <f>TEXT(Table13[[#This Row],[Created]],"yyyy-mm-dd")</f>
        <v/>
      </c>
      <c r="V822" s="33" t="s">
        <v>56</v>
      </c>
      <c r="W822" s="33" t="n"/>
      <c r="X822" s="37" t="s">
        <v>57</v>
      </c>
    </row>
    <row r="823" spans="1:24">
      <c r="A823" s="33" t="s">
        <v>2049</v>
      </c>
      <c r="B823" s="33" t="s">
        <v>2050</v>
      </c>
      <c r="C823" s="33" t="s">
        <v>1506</v>
      </c>
      <c r="D823" s="7" t="n">
        <v>43955.20850694443</v>
      </c>
      <c r="E823" s="33" t="s">
        <v>210</v>
      </c>
      <c r="F823" s="33" t="s">
        <v>71</v>
      </c>
      <c r="G823" s="33" t="n">
        <v>0</v>
      </c>
      <c r="H823" s="33" t="s">
        <v>51</v>
      </c>
      <c r="I823" s="33" t="n"/>
      <c r="J823" s="33" t="s">
        <v>53</v>
      </c>
      <c r="K823" s="33" t="s">
        <v>41</v>
      </c>
      <c r="L823" s="33" t="s">
        <v>41</v>
      </c>
      <c r="M823" s="7" t="n">
        <v>43955.32988425926</v>
      </c>
      <c r="N823" s="33" t="s">
        <v>42</v>
      </c>
      <c r="O823" s="33" t="s">
        <v>43</v>
      </c>
      <c r="P823" s="33" t="n">
        <v>10487</v>
      </c>
      <c r="Q823" s="33" t="s">
        <v>44</v>
      </c>
      <c r="R823" s="7" t="n">
        <v>43955.32988425926</v>
      </c>
      <c r="S823" s="33" t="s">
        <v>41</v>
      </c>
      <c r="T823" s="33" t="s">
        <v>44</v>
      </c>
      <c r="U823" s="33">
        <f>TEXT(Table13[[#This Row],[Created]],"yyyy-mm-dd")</f>
        <v/>
      </c>
      <c r="V823" s="33" t="s">
        <v>56</v>
      </c>
      <c r="W823" s="33" t="n"/>
      <c r="X823" s="37" t="s">
        <v>46</v>
      </c>
    </row>
    <row r="824" spans="1:24">
      <c r="A824" s="33" t="s">
        <v>2051</v>
      </c>
      <c r="B824" s="33" t="s">
        <v>48</v>
      </c>
      <c r="C824" s="33" t="s">
        <v>49</v>
      </c>
      <c r="D824" s="7" t="n">
        <v>43955.20505787037</v>
      </c>
      <c r="E824" s="33" t="s">
        <v>50</v>
      </c>
      <c r="F824" s="33" t="n"/>
      <c r="G824" s="33" t="n">
        <v>0</v>
      </c>
      <c r="H824" s="33" t="s">
        <v>51</v>
      </c>
      <c r="I824" s="33" t="s">
        <v>52</v>
      </c>
      <c r="J824" s="33" t="s">
        <v>53</v>
      </c>
      <c r="K824" s="33" t="n"/>
      <c r="L824" s="33" t="s">
        <v>41</v>
      </c>
      <c r="M824" s="7" t="n">
        <v>43955.22505787037</v>
      </c>
      <c r="N824" s="33" t="s">
        <v>42</v>
      </c>
      <c r="O824" s="33" t="n"/>
      <c r="P824" s="33" t="n">
        <v>1728</v>
      </c>
      <c r="Q824" s="33" t="s">
        <v>54</v>
      </c>
      <c r="R824" s="7" t="n">
        <v>43955.22505787037</v>
      </c>
      <c r="S824" s="33" t="s">
        <v>55</v>
      </c>
      <c r="T824" s="33" t="s">
        <v>44</v>
      </c>
      <c r="U824" s="33">
        <f>TEXT(Table13[[#This Row],[Created]],"yyyy-mm-dd")</f>
        <v/>
      </c>
      <c r="V824" s="33" t="s">
        <v>56</v>
      </c>
      <c r="W824" s="33" t="n"/>
      <c r="X824" s="37" t="s">
        <v>57</v>
      </c>
    </row>
    <row r="825" spans="1:24">
      <c r="A825" s="33" t="s">
        <v>2052</v>
      </c>
      <c r="B825" s="33" t="s">
        <v>2053</v>
      </c>
      <c r="C825" s="33" t="s">
        <v>2054</v>
      </c>
      <c r="D825" s="7" t="n">
        <v>43955.20344907408</v>
      </c>
      <c r="E825" s="33" t="s">
        <v>241</v>
      </c>
      <c r="F825" s="33" t="s">
        <v>320</v>
      </c>
      <c r="G825" s="33" t="n">
        <v>0</v>
      </c>
      <c r="H825" s="33" t="s">
        <v>138</v>
      </c>
      <c r="I825" s="33" t="n"/>
      <c r="J825" s="33" t="s">
        <v>96</v>
      </c>
      <c r="K825" s="33" t="s">
        <v>2055</v>
      </c>
      <c r="L825" s="33" t="s">
        <v>41</v>
      </c>
      <c r="M825" s="7" t="n">
        <v>43956.03974537037</v>
      </c>
      <c r="N825" s="33" t="s">
        <v>81</v>
      </c>
      <c r="O825" s="33" t="s">
        <v>244</v>
      </c>
      <c r="P825" s="33" t="n"/>
      <c r="Q825" s="33" t="n"/>
      <c r="R825" s="7" t="n"/>
      <c r="S825" s="33" t="n"/>
      <c r="T825" s="33" t="s">
        <v>44</v>
      </c>
      <c r="U825" s="33">
        <f>TEXT(Table13[[#This Row],[Created]],"yyyy-mm-dd")</f>
        <v/>
      </c>
      <c r="V825" s="33" t="s">
        <v>56</v>
      </c>
      <c r="W825" s="33" t="n"/>
      <c r="X825" s="37" t="s">
        <v>46</v>
      </c>
    </row>
    <row r="826" spans="1:24">
      <c r="A826" s="33" t="s">
        <v>2056</v>
      </c>
      <c r="B826" s="33" t="s">
        <v>2057</v>
      </c>
      <c r="C826" s="33" t="s">
        <v>2058</v>
      </c>
      <c r="D826" s="7" t="n">
        <v>43955.20239583333</v>
      </c>
      <c r="E826" s="33" t="s">
        <v>171</v>
      </c>
      <c r="F826" s="33" t="s">
        <v>63</v>
      </c>
      <c r="G826" s="33" t="n">
        <v>0</v>
      </c>
      <c r="H826" s="33" t="s">
        <v>51</v>
      </c>
      <c r="I826" s="33" t="n"/>
      <c r="J826" s="33" t="s">
        <v>64</v>
      </c>
      <c r="K826" s="33" t="n"/>
      <c r="L826" s="33" t="s">
        <v>41</v>
      </c>
      <c r="M826" s="7" t="n">
        <v>43955.26396990742</v>
      </c>
      <c r="N826" s="33" t="s">
        <v>81</v>
      </c>
      <c r="O826" s="33" t="s">
        <v>172</v>
      </c>
      <c r="P826" s="33" t="n"/>
      <c r="Q826" s="33" t="n"/>
      <c r="R826" s="7" t="n"/>
      <c r="S826" s="33" t="n"/>
      <c r="T826" s="33" t="s">
        <v>44</v>
      </c>
      <c r="U826" s="33">
        <f>TEXT(Table13[[#This Row],[Created]],"yyyy-mm-dd")</f>
        <v/>
      </c>
      <c r="V826" s="33" t="s">
        <v>2059</v>
      </c>
      <c r="W826" s="33" t="n"/>
      <c r="X826" s="37" t="s">
        <v>215</v>
      </c>
    </row>
    <row r="827" spans="1:24">
      <c r="A827" s="33" t="s">
        <v>2060</v>
      </c>
      <c r="B827" s="33" t="s">
        <v>1525</v>
      </c>
      <c r="C827" s="33" t="s">
        <v>496</v>
      </c>
      <c r="D827" s="7" t="n">
        <v>43955.20202546296</v>
      </c>
      <c r="E827" s="33" t="s">
        <v>497</v>
      </c>
      <c r="F827" s="33" t="s">
        <v>71</v>
      </c>
      <c r="G827" s="33" t="n">
        <v>0</v>
      </c>
      <c r="H827" s="33" t="s">
        <v>51</v>
      </c>
      <c r="I827" s="33" t="n"/>
      <c r="J827" s="33" t="s">
        <v>53</v>
      </c>
      <c r="K827" s="33" t="s">
        <v>41</v>
      </c>
      <c r="L827" s="33" t="s">
        <v>41</v>
      </c>
      <c r="M827" s="7" t="n">
        <v>43955.20533564815</v>
      </c>
      <c r="N827" s="33" t="s">
        <v>42</v>
      </c>
      <c r="O827" s="33" t="s">
        <v>43</v>
      </c>
      <c r="P827" s="33" t="n">
        <v>286</v>
      </c>
      <c r="Q827" s="33" t="s">
        <v>44</v>
      </c>
      <c r="R827" s="7" t="n">
        <v>43955.20533564815</v>
      </c>
      <c r="S827" s="33" t="s">
        <v>41</v>
      </c>
      <c r="T827" s="33" t="s">
        <v>44</v>
      </c>
      <c r="U827" s="33">
        <f>TEXT(Table13[[#This Row],[Created]],"yyyy-mm-dd")</f>
        <v/>
      </c>
      <c r="V827" s="33" t="s">
        <v>185</v>
      </c>
      <c r="W827" s="33" t="n"/>
      <c r="X827" s="37" t="s">
        <v>46</v>
      </c>
    </row>
    <row r="828" spans="1:24">
      <c r="A828" s="33" t="s">
        <v>2061</v>
      </c>
      <c r="B828" s="33" t="s">
        <v>48</v>
      </c>
      <c r="C828" s="33" t="s">
        <v>49</v>
      </c>
      <c r="D828" s="7" t="n">
        <v>43955.20143518518</v>
      </c>
      <c r="E828" s="33" t="s">
        <v>50</v>
      </c>
      <c r="F828" s="33" t="n"/>
      <c r="G828" s="33" t="n">
        <v>0</v>
      </c>
      <c r="H828" s="33" t="s">
        <v>51</v>
      </c>
      <c r="I828" s="33" t="s">
        <v>52</v>
      </c>
      <c r="J828" s="33" t="s">
        <v>53</v>
      </c>
      <c r="K828" s="33" t="n"/>
      <c r="L828" s="33" t="s">
        <v>41</v>
      </c>
      <c r="M828" s="7" t="n">
        <v>43955.22503472222</v>
      </c>
      <c r="N828" s="33" t="s">
        <v>42</v>
      </c>
      <c r="O828" s="33" t="n"/>
      <c r="P828" s="33" t="n">
        <v>2039</v>
      </c>
      <c r="Q828" s="33" t="s">
        <v>54</v>
      </c>
      <c r="R828" s="7" t="n">
        <v>43955.22503472222</v>
      </c>
      <c r="S828" s="33" t="s">
        <v>55</v>
      </c>
      <c r="T828" s="33" t="s">
        <v>44</v>
      </c>
      <c r="U828" s="33">
        <f>TEXT(Table13[[#This Row],[Created]],"yyyy-mm-dd")</f>
        <v/>
      </c>
      <c r="V828" s="33" t="s">
        <v>56</v>
      </c>
      <c r="W828" s="33" t="n"/>
      <c r="X828" s="37" t="s">
        <v>57</v>
      </c>
    </row>
    <row r="829" spans="1:24">
      <c r="A829" s="33" t="s">
        <v>2062</v>
      </c>
      <c r="B829" s="33" t="s">
        <v>2063</v>
      </c>
      <c r="C829" s="33" t="s">
        <v>2064</v>
      </c>
      <c r="D829" s="7" t="n">
        <v>43955.19972222222</v>
      </c>
      <c r="E829" s="33" t="s">
        <v>2065</v>
      </c>
      <c r="F829" s="33" t="s">
        <v>71</v>
      </c>
      <c r="G829" s="33" t="n">
        <v>0</v>
      </c>
      <c r="H829" s="33" t="s">
        <v>51</v>
      </c>
      <c r="I829" s="33" t="n"/>
      <c r="J829" s="33" t="s">
        <v>53</v>
      </c>
      <c r="K829" s="33" t="s">
        <v>41</v>
      </c>
      <c r="L829" s="33" t="s">
        <v>41</v>
      </c>
      <c r="M829" s="7" t="n">
        <v>43956.05722222223</v>
      </c>
      <c r="N829" s="33" t="s">
        <v>42</v>
      </c>
      <c r="O829" s="33" t="s">
        <v>43</v>
      </c>
      <c r="P829" s="33" t="n">
        <v>74088</v>
      </c>
      <c r="Q829" s="33" t="s">
        <v>44</v>
      </c>
      <c r="R829" s="7" t="n">
        <v>43956.05722222223</v>
      </c>
      <c r="S829" s="33" t="s">
        <v>41</v>
      </c>
      <c r="T829" s="33" t="s">
        <v>44</v>
      </c>
      <c r="U829" s="33">
        <f>TEXT(Table13[[#This Row],[Created]],"yyyy-mm-dd")</f>
        <v/>
      </c>
      <c r="V829" s="33" t="s">
        <v>259</v>
      </c>
      <c r="W829" s="33" t="n"/>
      <c r="X829" s="37" t="s">
        <v>46</v>
      </c>
    </row>
    <row r="830" spans="1:24">
      <c r="A830" s="33" t="s">
        <v>2066</v>
      </c>
      <c r="B830" s="33" t="s">
        <v>870</v>
      </c>
      <c r="C830" s="33" t="s">
        <v>2067</v>
      </c>
      <c r="D830" s="7" t="n">
        <v>43955.19842592594</v>
      </c>
      <c r="E830" s="33" t="s">
        <v>171</v>
      </c>
      <c r="F830" s="33" t="s">
        <v>872</v>
      </c>
      <c r="G830" s="33" t="n">
        <v>0</v>
      </c>
      <c r="H830" s="33" t="s">
        <v>138</v>
      </c>
      <c r="I830" s="33" t="s">
        <v>108</v>
      </c>
      <c r="J830" s="33" t="s">
        <v>39</v>
      </c>
      <c r="K830" s="33" t="s">
        <v>184</v>
      </c>
      <c r="L830" s="33" t="s">
        <v>41</v>
      </c>
      <c r="M830" s="7" t="n">
        <v>43955.21467592593</v>
      </c>
      <c r="N830" s="33" t="s">
        <v>81</v>
      </c>
      <c r="O830" s="33" t="s">
        <v>244</v>
      </c>
      <c r="P830" s="33" t="n">
        <v>963</v>
      </c>
      <c r="Q830" s="33" t="s">
        <v>2068</v>
      </c>
      <c r="R830" s="7" t="n">
        <v>43955.20957175926</v>
      </c>
      <c r="S830" s="33" t="s">
        <v>184</v>
      </c>
      <c r="T830" s="33" t="s">
        <v>44</v>
      </c>
      <c r="U830" s="33">
        <f>TEXT(Table13[[#This Row],[Created]],"yyyy-mm-dd")</f>
        <v/>
      </c>
      <c r="V830" s="33" t="s">
        <v>2069</v>
      </c>
      <c r="W830" s="33" t="n"/>
      <c r="X830" t="s">
        <v>876</v>
      </c>
    </row>
    <row r="831" spans="1:24">
      <c r="A831" s="33" t="s">
        <v>2070</v>
      </c>
      <c r="B831" s="33" t="s">
        <v>48</v>
      </c>
      <c r="C831" s="33" t="s">
        <v>49</v>
      </c>
      <c r="D831" s="7" t="n">
        <v>43955.19813657407</v>
      </c>
      <c r="E831" s="33" t="s">
        <v>50</v>
      </c>
      <c r="F831" s="33" t="n"/>
      <c r="G831" s="33" t="n">
        <v>0</v>
      </c>
      <c r="H831" s="33" t="s">
        <v>51</v>
      </c>
      <c r="I831" s="33" t="s">
        <v>52</v>
      </c>
      <c r="J831" s="33" t="s">
        <v>53</v>
      </c>
      <c r="K831" s="33" t="n"/>
      <c r="L831" s="33" t="s">
        <v>41</v>
      </c>
      <c r="M831" s="7" t="n">
        <v>43955.21811342592</v>
      </c>
      <c r="N831" s="33" t="s">
        <v>42</v>
      </c>
      <c r="O831" s="33" t="n"/>
      <c r="P831" s="33" t="n">
        <v>1726</v>
      </c>
      <c r="Q831" s="33" t="s">
        <v>54</v>
      </c>
      <c r="R831" s="7" t="n">
        <v>43955.21811342592</v>
      </c>
      <c r="S831" s="33" t="s">
        <v>55</v>
      </c>
      <c r="T831" s="33" t="s">
        <v>44</v>
      </c>
      <c r="U831" s="33">
        <f>TEXT(Table13[[#This Row],[Created]],"yyyy-mm-dd")</f>
        <v/>
      </c>
      <c r="V831" s="33" t="s">
        <v>56</v>
      </c>
      <c r="W831" s="33" t="n"/>
      <c r="X831" s="37" t="s">
        <v>57</v>
      </c>
    </row>
    <row r="832" spans="1:24">
      <c r="A832" s="33" t="s">
        <v>2071</v>
      </c>
      <c r="B832" s="33" t="s">
        <v>48</v>
      </c>
      <c r="C832" s="33" t="s">
        <v>49</v>
      </c>
      <c r="D832" s="7" t="n">
        <v>43955.19464120371</v>
      </c>
      <c r="E832" s="33" t="s">
        <v>50</v>
      </c>
      <c r="F832" s="33" t="n"/>
      <c r="G832" s="33" t="n">
        <v>0</v>
      </c>
      <c r="H832" s="33" t="s">
        <v>51</v>
      </c>
      <c r="I832" s="33" t="s">
        <v>52</v>
      </c>
      <c r="J832" s="33" t="s">
        <v>53</v>
      </c>
      <c r="K832" s="33" t="n"/>
      <c r="L832" s="33" t="s">
        <v>41</v>
      </c>
      <c r="M832" s="7" t="n">
        <v>43955.21809027779</v>
      </c>
      <c r="N832" s="33" t="s">
        <v>42</v>
      </c>
      <c r="O832" s="33" t="n"/>
      <c r="P832" s="33" t="n">
        <v>2026</v>
      </c>
      <c r="Q832" s="33" t="s">
        <v>54</v>
      </c>
      <c r="R832" s="7" t="n">
        <v>43955.21809027779</v>
      </c>
      <c r="S832" s="33" t="s">
        <v>55</v>
      </c>
      <c r="T832" s="33" t="s">
        <v>44</v>
      </c>
      <c r="U832" s="33">
        <f>TEXT(Table13[[#This Row],[Created]],"yyyy-mm-dd")</f>
        <v/>
      </c>
      <c r="V832" s="33" t="s">
        <v>56</v>
      </c>
      <c r="W832" s="33" t="n"/>
      <c r="X832" s="37" t="s">
        <v>57</v>
      </c>
    </row>
    <row r="833" spans="1:24">
      <c r="A833" s="33" t="s">
        <v>2072</v>
      </c>
      <c r="B833" s="33" t="s">
        <v>2073</v>
      </c>
      <c r="C833" s="33" t="s">
        <v>2074</v>
      </c>
      <c r="D833" s="7" t="n">
        <v>43955.1941087963</v>
      </c>
      <c r="E833" s="33" t="s">
        <v>1498</v>
      </c>
      <c r="F833" s="33" t="s">
        <v>63</v>
      </c>
      <c r="G833" s="33" t="n">
        <v>0</v>
      </c>
      <c r="H833" s="33" t="s">
        <v>51</v>
      </c>
      <c r="I833" s="33" t="n"/>
      <c r="J833" s="33" t="s">
        <v>64</v>
      </c>
      <c r="K833" s="33" t="n"/>
      <c r="L833" s="33" t="s">
        <v>41</v>
      </c>
      <c r="M833" s="7" t="n">
        <v>43955.20121527778</v>
      </c>
      <c r="N833" s="33" t="s">
        <v>42</v>
      </c>
      <c r="O833" s="33" t="s">
        <v>43</v>
      </c>
      <c r="P833" s="33" t="n"/>
      <c r="Q833" s="33" t="n"/>
      <c r="R833" s="7" t="n"/>
      <c r="S833" s="33" t="n"/>
      <c r="T833" s="33" t="s">
        <v>44</v>
      </c>
      <c r="U833" s="33">
        <f>TEXT(Table13[[#This Row],[Created]],"yyyy-mm-dd")</f>
        <v/>
      </c>
      <c r="V833" s="33" t="s">
        <v>65</v>
      </c>
      <c r="W833" s="33" t="n"/>
      <c r="X833" s="37" t="s">
        <v>46</v>
      </c>
    </row>
    <row r="834" spans="1:24">
      <c r="A834" s="33" t="s">
        <v>2075</v>
      </c>
      <c r="B834" s="33" t="s">
        <v>48</v>
      </c>
      <c r="C834" s="33" t="s">
        <v>49</v>
      </c>
      <c r="D834" s="7" t="n">
        <v>43955.19116898148</v>
      </c>
      <c r="E834" s="33" t="s">
        <v>50</v>
      </c>
      <c r="F834" s="33" t="n"/>
      <c r="G834" s="33" t="n">
        <v>0</v>
      </c>
      <c r="H834" s="33" t="s">
        <v>51</v>
      </c>
      <c r="I834" s="33" t="s">
        <v>52</v>
      </c>
      <c r="J834" s="33" t="s">
        <v>53</v>
      </c>
      <c r="K834" s="33" t="n"/>
      <c r="L834" s="33" t="s">
        <v>41</v>
      </c>
      <c r="M834" s="7" t="n">
        <v>43955.21115740741</v>
      </c>
      <c r="N834" s="33" t="s">
        <v>42</v>
      </c>
      <c r="O834" s="33" t="n"/>
      <c r="P834" s="33" t="n">
        <v>1727</v>
      </c>
      <c r="Q834" s="33" t="s">
        <v>54</v>
      </c>
      <c r="R834" s="7" t="n">
        <v>43955.21115740741</v>
      </c>
      <c r="S834" s="33" t="s">
        <v>55</v>
      </c>
      <c r="T834" s="33" t="s">
        <v>44</v>
      </c>
      <c r="U834" s="33">
        <f>TEXT(Table13[[#This Row],[Created]],"yyyy-mm-dd")</f>
        <v/>
      </c>
      <c r="V834" s="33" t="s">
        <v>56</v>
      </c>
      <c r="W834" s="33" t="n"/>
      <c r="X834" s="37" t="s">
        <v>57</v>
      </c>
    </row>
    <row r="835" spans="1:24">
      <c r="A835" s="33" t="s">
        <v>2076</v>
      </c>
      <c r="B835" s="33" t="s">
        <v>48</v>
      </c>
      <c r="C835" s="33" t="s">
        <v>49</v>
      </c>
      <c r="D835" s="7" t="n">
        <v>43955.1878125</v>
      </c>
      <c r="E835" s="33" t="s">
        <v>50</v>
      </c>
      <c r="F835" s="33" t="n"/>
      <c r="G835" s="33" t="n">
        <v>0</v>
      </c>
      <c r="H835" s="33" t="s">
        <v>51</v>
      </c>
      <c r="I835" s="33" t="s">
        <v>52</v>
      </c>
      <c r="J835" s="33" t="s">
        <v>53</v>
      </c>
      <c r="K835" s="33" t="n"/>
      <c r="L835" s="33" t="s">
        <v>41</v>
      </c>
      <c r="M835" s="7" t="n">
        <v>43955.21114583333</v>
      </c>
      <c r="N835" s="33" t="s">
        <v>42</v>
      </c>
      <c r="O835" s="33" t="n"/>
      <c r="P835" s="33" t="n">
        <v>2016</v>
      </c>
      <c r="Q835" s="33" t="s">
        <v>54</v>
      </c>
      <c r="R835" s="7" t="n">
        <v>43955.21114583333</v>
      </c>
      <c r="S835" s="33" t="s">
        <v>55</v>
      </c>
      <c r="T835" s="33" t="s">
        <v>44</v>
      </c>
      <c r="U835" s="33">
        <f>TEXT(Table13[[#This Row],[Created]],"yyyy-mm-dd")</f>
        <v/>
      </c>
      <c r="V835" s="33" t="s">
        <v>56</v>
      </c>
      <c r="W835" s="33" t="n"/>
      <c r="X835" s="37" t="s">
        <v>57</v>
      </c>
    </row>
    <row r="836" spans="1:24">
      <c r="A836" s="33" t="s">
        <v>2077</v>
      </c>
      <c r="B836" s="33" t="s">
        <v>48</v>
      </c>
      <c r="C836" s="33" t="s">
        <v>49</v>
      </c>
      <c r="D836" s="7" t="n">
        <v>43955.18422453704</v>
      </c>
      <c r="E836" s="33" t="s">
        <v>50</v>
      </c>
      <c r="F836" s="33" t="n"/>
      <c r="G836" s="33" t="n">
        <v>0</v>
      </c>
      <c r="H836" s="33" t="s">
        <v>51</v>
      </c>
      <c r="I836" s="33" t="s">
        <v>52</v>
      </c>
      <c r="J836" s="33" t="s">
        <v>53</v>
      </c>
      <c r="K836" s="33" t="n"/>
      <c r="L836" s="33" t="s">
        <v>41</v>
      </c>
      <c r="M836" s="7" t="n">
        <v>43955.20422453704</v>
      </c>
      <c r="N836" s="33" t="s">
        <v>42</v>
      </c>
      <c r="O836" s="33" t="n"/>
      <c r="P836" s="33" t="n">
        <v>1728</v>
      </c>
      <c r="Q836" s="33" t="s">
        <v>54</v>
      </c>
      <c r="R836" s="7" t="n">
        <v>43955.20422453704</v>
      </c>
      <c r="S836" s="33" t="s">
        <v>55</v>
      </c>
      <c r="T836" s="33" t="s">
        <v>44</v>
      </c>
      <c r="U836" s="33">
        <f>TEXT(Table13[[#This Row],[Created]],"yyyy-mm-dd")</f>
        <v/>
      </c>
      <c r="V836" s="33" t="s">
        <v>56</v>
      </c>
      <c r="W836" s="33" t="n"/>
      <c r="X836" s="37" t="s">
        <v>57</v>
      </c>
    </row>
    <row r="837" spans="1:24">
      <c r="A837" s="33" t="s">
        <v>2078</v>
      </c>
      <c r="B837" s="33" t="s">
        <v>2079</v>
      </c>
      <c r="C837" s="33" t="s">
        <v>766</v>
      </c>
      <c r="D837" s="7" t="n">
        <v>43955.18288194444</v>
      </c>
      <c r="E837" s="33" t="s">
        <v>767</v>
      </c>
      <c r="F837" s="33" t="s">
        <v>107</v>
      </c>
      <c r="G837" s="33" t="n">
        <v>0</v>
      </c>
      <c r="H837" s="33" t="s">
        <v>268</v>
      </c>
      <c r="I837" s="33" t="s">
        <v>108</v>
      </c>
      <c r="J837" s="33" t="s">
        <v>39</v>
      </c>
      <c r="K837" s="33" t="s">
        <v>109</v>
      </c>
      <c r="L837" s="33" t="s">
        <v>41</v>
      </c>
      <c r="M837" s="7" t="n">
        <v>43955.18935185186</v>
      </c>
      <c r="N837" s="33" t="s">
        <v>81</v>
      </c>
      <c r="O837" s="33" t="s">
        <v>110</v>
      </c>
      <c r="P837" s="33" t="n">
        <v>559</v>
      </c>
      <c r="Q837" s="33" t="s">
        <v>111</v>
      </c>
      <c r="R837" s="7" t="n">
        <v>43955.18935185186</v>
      </c>
      <c r="S837" s="33" t="s">
        <v>109</v>
      </c>
      <c r="T837" s="33" t="s">
        <v>44</v>
      </c>
      <c r="U837" s="33">
        <f>TEXT(Table13[[#This Row],[Created]],"yyyy-mm-dd")</f>
        <v/>
      </c>
      <c r="V837" s="33" t="s">
        <v>56</v>
      </c>
      <c r="W837" s="33" t="n"/>
      <c r="X837" s="37" t="s">
        <v>113</v>
      </c>
    </row>
    <row r="838" spans="1:24">
      <c r="A838" s="33" t="s">
        <v>2080</v>
      </c>
      <c r="B838" s="33" t="s">
        <v>2081</v>
      </c>
      <c r="C838" s="33" t="s">
        <v>2012</v>
      </c>
      <c r="D838" s="7" t="n">
        <v>43955.18283564815</v>
      </c>
      <c r="E838" s="33" t="s">
        <v>1493</v>
      </c>
      <c r="F838" s="33" t="s">
        <v>89</v>
      </c>
      <c r="G838" s="33" t="n">
        <v>0</v>
      </c>
      <c r="H838" s="33" t="s">
        <v>51</v>
      </c>
      <c r="I838" s="33" t="n"/>
      <c r="J838" s="33" t="s">
        <v>53</v>
      </c>
      <c r="K838" s="33" t="s">
        <v>41</v>
      </c>
      <c r="L838" s="33" t="s">
        <v>41</v>
      </c>
      <c r="M838" s="7" t="n">
        <v>43955.2278125</v>
      </c>
      <c r="N838" s="33" t="s">
        <v>42</v>
      </c>
      <c r="O838" s="33" t="s">
        <v>43</v>
      </c>
      <c r="P838" s="33" t="n">
        <v>3886</v>
      </c>
      <c r="Q838" s="33" t="s">
        <v>44</v>
      </c>
      <c r="R838" s="7" t="n">
        <v>43955.2278125</v>
      </c>
      <c r="S838" s="33" t="s">
        <v>41</v>
      </c>
      <c r="T838" s="33" t="s">
        <v>44</v>
      </c>
      <c r="U838" s="33">
        <f>TEXT(Table13[[#This Row],[Created]],"yyyy-mm-dd")</f>
        <v/>
      </c>
      <c r="V838" s="33" t="s">
        <v>881</v>
      </c>
      <c r="W838" s="33" t="n"/>
      <c r="X838" s="37" t="s">
        <v>46</v>
      </c>
    </row>
    <row r="839" spans="1:24">
      <c r="A839" s="33" t="s">
        <v>2082</v>
      </c>
      <c r="B839" s="33" t="s">
        <v>48</v>
      </c>
      <c r="C839" s="33" t="s">
        <v>49</v>
      </c>
      <c r="D839" s="7" t="n">
        <v>43955.18065972222</v>
      </c>
      <c r="E839" s="33" t="s">
        <v>50</v>
      </c>
      <c r="F839" s="33" t="n"/>
      <c r="G839" s="33" t="n">
        <v>0</v>
      </c>
      <c r="H839" s="33" t="s">
        <v>51</v>
      </c>
      <c r="I839" s="33" t="s">
        <v>52</v>
      </c>
      <c r="J839" s="33" t="s">
        <v>53</v>
      </c>
      <c r="K839" s="33" t="n"/>
      <c r="L839" s="33" t="s">
        <v>41</v>
      </c>
      <c r="M839" s="7" t="n">
        <v>43955.20420138889</v>
      </c>
      <c r="N839" s="33" t="s">
        <v>42</v>
      </c>
      <c r="O839" s="33" t="n"/>
      <c r="P839" s="33" t="n">
        <v>2034</v>
      </c>
      <c r="Q839" s="33" t="s">
        <v>54</v>
      </c>
      <c r="R839" s="7" t="n">
        <v>43955.20420138889</v>
      </c>
      <c r="S839" s="33" t="s">
        <v>55</v>
      </c>
      <c r="T839" s="33" t="s">
        <v>44</v>
      </c>
      <c r="U839" s="33">
        <f>TEXT(Table13[[#This Row],[Created]],"yyyy-mm-dd")</f>
        <v/>
      </c>
      <c r="V839" s="33" t="s">
        <v>56</v>
      </c>
      <c r="W839" s="33" t="n"/>
      <c r="X839" s="37" t="s">
        <v>57</v>
      </c>
    </row>
    <row r="840" spans="1:24">
      <c r="A840" s="33" t="s">
        <v>2083</v>
      </c>
      <c r="B840" s="33" t="s">
        <v>2084</v>
      </c>
      <c r="C840" s="33" t="s">
        <v>1114</v>
      </c>
      <c r="D840" s="7" t="n">
        <v>43955.17936342592</v>
      </c>
      <c r="E840" s="33" t="s">
        <v>1115</v>
      </c>
      <c r="F840" s="33" t="s">
        <v>71</v>
      </c>
      <c r="G840" s="33" t="n">
        <v>0</v>
      </c>
      <c r="H840" s="33" t="s">
        <v>51</v>
      </c>
      <c r="I840" s="33" t="n"/>
      <c r="J840" s="33" t="s">
        <v>64</v>
      </c>
      <c r="K840" s="33" t="n"/>
      <c r="L840" s="33" t="s">
        <v>41</v>
      </c>
      <c r="M840" s="7" t="n">
        <v>43955.18638888889</v>
      </c>
      <c r="N840" s="33" t="s">
        <v>42</v>
      </c>
      <c r="O840" s="33" t="s">
        <v>43</v>
      </c>
      <c r="P840" s="33" t="n"/>
      <c r="Q840" s="33" t="n"/>
      <c r="R840" s="7" t="n"/>
      <c r="S840" s="33" t="n"/>
      <c r="T840" s="33" t="s">
        <v>44</v>
      </c>
      <c r="U840" s="33">
        <f>TEXT(Table13[[#This Row],[Created]],"yyyy-mm-dd")</f>
        <v/>
      </c>
      <c r="V840" s="33" t="s">
        <v>185</v>
      </c>
      <c r="W840" s="33" t="n"/>
      <c r="X840" s="37" t="s">
        <v>46</v>
      </c>
    </row>
    <row r="841" spans="1:24">
      <c r="A841" s="33" t="s">
        <v>2085</v>
      </c>
      <c r="B841" s="33" t="s">
        <v>1510</v>
      </c>
      <c r="C841" s="33" t="s">
        <v>177</v>
      </c>
      <c r="D841" s="7" t="n">
        <v>43955.17839120371</v>
      </c>
      <c r="E841" s="33" t="s">
        <v>178</v>
      </c>
      <c r="F841" s="33" t="s">
        <v>71</v>
      </c>
      <c r="G841" s="33" t="n">
        <v>0</v>
      </c>
      <c r="H841" s="33" t="s">
        <v>51</v>
      </c>
      <c r="I841" s="33" t="n"/>
      <c r="J841" s="33" t="s">
        <v>53</v>
      </c>
      <c r="K841" s="33" t="s">
        <v>41</v>
      </c>
      <c r="L841" s="33" t="s">
        <v>41</v>
      </c>
      <c r="M841" s="7" t="n">
        <v>43955.26505787037</v>
      </c>
      <c r="N841" s="33" t="s">
        <v>42</v>
      </c>
      <c r="O841" s="33" t="s">
        <v>43</v>
      </c>
      <c r="P841" s="33" t="n">
        <v>7488</v>
      </c>
      <c r="Q841" s="33" t="s">
        <v>44</v>
      </c>
      <c r="R841" s="7" t="n">
        <v>43955.26505787037</v>
      </c>
      <c r="S841" s="33" t="s">
        <v>41</v>
      </c>
      <c r="T841" s="33" t="s">
        <v>44</v>
      </c>
      <c r="U841" s="33">
        <f>TEXT(Table13[[#This Row],[Created]],"yyyy-mm-dd")</f>
        <v/>
      </c>
      <c r="V841" s="33" t="s">
        <v>65</v>
      </c>
      <c r="W841" s="33" t="n"/>
      <c r="X841" s="37" t="s">
        <v>46</v>
      </c>
    </row>
    <row r="842" spans="1:24">
      <c r="A842" s="33" t="s">
        <v>2086</v>
      </c>
      <c r="B842" s="33" t="s">
        <v>2087</v>
      </c>
      <c r="C842" s="33" t="s">
        <v>1031</v>
      </c>
      <c r="D842" s="7" t="n">
        <v>43955.17763888889</v>
      </c>
      <c r="E842" s="33" t="s">
        <v>205</v>
      </c>
      <c r="F842" s="33" t="s">
        <v>89</v>
      </c>
      <c r="G842" s="33" t="n">
        <v>0</v>
      </c>
      <c r="H842" s="33" t="s">
        <v>51</v>
      </c>
      <c r="I842" s="33" t="n"/>
      <c r="J842" s="33" t="s">
        <v>53</v>
      </c>
      <c r="K842" s="33" t="s">
        <v>41</v>
      </c>
      <c r="L842" s="33" t="s">
        <v>41</v>
      </c>
      <c r="M842" s="7" t="n">
        <v>43955.23300925926</v>
      </c>
      <c r="N842" s="33" t="s">
        <v>42</v>
      </c>
      <c r="O842" s="33" t="s">
        <v>43</v>
      </c>
      <c r="P842" s="33" t="n">
        <v>4784</v>
      </c>
      <c r="Q842" s="33" t="s">
        <v>44</v>
      </c>
      <c r="R842" s="7" t="n">
        <v>43955.23300925926</v>
      </c>
      <c r="S842" s="33" t="s">
        <v>41</v>
      </c>
      <c r="T842" s="33" t="s">
        <v>44</v>
      </c>
      <c r="U842" s="33">
        <f>TEXT(Table13[[#This Row],[Created]],"yyyy-mm-dd")</f>
        <v/>
      </c>
      <c r="V842" s="33" t="s">
        <v>206</v>
      </c>
      <c r="W842" s="33" t="n"/>
      <c r="X842" s="37" t="s">
        <v>66</v>
      </c>
    </row>
    <row r="843" spans="1:24">
      <c r="A843" s="33" t="s">
        <v>2088</v>
      </c>
      <c r="B843" s="33" t="s">
        <v>48</v>
      </c>
      <c r="C843" s="33" t="s">
        <v>49</v>
      </c>
      <c r="D843" s="7" t="n">
        <v>43955.17711805556</v>
      </c>
      <c r="E843" s="33" t="s">
        <v>50</v>
      </c>
      <c r="F843" s="33" t="n"/>
      <c r="G843" s="33" t="n">
        <v>0</v>
      </c>
      <c r="H843" s="33" t="s">
        <v>51</v>
      </c>
      <c r="I843" s="33" t="s">
        <v>52</v>
      </c>
      <c r="J843" s="33" t="s">
        <v>53</v>
      </c>
      <c r="K843" s="33" t="n"/>
      <c r="L843" s="33" t="s">
        <v>41</v>
      </c>
      <c r="M843" s="7" t="n">
        <v>43955.19726851852</v>
      </c>
      <c r="N843" s="33" t="s">
        <v>42</v>
      </c>
      <c r="O843" s="33" t="n"/>
      <c r="P843" s="33" t="n">
        <v>1741</v>
      </c>
      <c r="Q843" s="33" t="s">
        <v>54</v>
      </c>
      <c r="R843" s="7" t="n">
        <v>43955.19726851852</v>
      </c>
      <c r="S843" s="33" t="s">
        <v>55</v>
      </c>
      <c r="T843" s="33" t="s">
        <v>44</v>
      </c>
      <c r="U843" s="33">
        <f>TEXT(Table13[[#This Row],[Created]],"yyyy-mm-dd")</f>
        <v/>
      </c>
      <c r="V843" s="33" t="s">
        <v>56</v>
      </c>
      <c r="W843" s="33" t="n"/>
      <c r="X843" s="37" t="s">
        <v>57</v>
      </c>
    </row>
    <row r="844" spans="1:24">
      <c r="A844" s="33" t="s">
        <v>2089</v>
      </c>
      <c r="B844" s="33" t="s">
        <v>2090</v>
      </c>
      <c r="C844" s="33" t="s">
        <v>2091</v>
      </c>
      <c r="D844" s="7" t="n">
        <v>43955.17626157407</v>
      </c>
      <c r="E844" s="33" t="s">
        <v>88</v>
      </c>
      <c r="F844" s="33" t="s">
        <v>89</v>
      </c>
      <c r="G844" s="33" t="n">
        <v>0</v>
      </c>
      <c r="H844" s="33" t="s">
        <v>51</v>
      </c>
      <c r="I844" s="33" t="n"/>
      <c r="J844" s="33" t="s">
        <v>64</v>
      </c>
      <c r="K844" s="33" t="n"/>
      <c r="L844" s="33" t="s">
        <v>41</v>
      </c>
      <c r="M844" s="7" t="n">
        <v>43955.17771990741</v>
      </c>
      <c r="N844" s="33" t="s">
        <v>42</v>
      </c>
      <c r="O844" s="33" t="s">
        <v>43</v>
      </c>
      <c r="P844" s="33" t="n"/>
      <c r="Q844" s="33" t="n"/>
      <c r="R844" s="7" t="n"/>
      <c r="S844" s="33" t="n"/>
      <c r="T844" s="33" t="s">
        <v>44</v>
      </c>
      <c r="U844" s="33">
        <f>TEXT(Table13[[#This Row],[Created]],"yyyy-mm-dd")</f>
        <v/>
      </c>
      <c r="V844" s="33" t="s">
        <v>90</v>
      </c>
      <c r="W844" s="33" t="n"/>
      <c r="X844" s="37" t="s">
        <v>46</v>
      </c>
    </row>
    <row r="845" spans="1:24">
      <c r="A845" s="33" t="s">
        <v>2092</v>
      </c>
      <c r="B845" s="33" t="s">
        <v>2093</v>
      </c>
      <c r="C845" s="33" t="s">
        <v>2094</v>
      </c>
      <c r="D845" s="7" t="n">
        <v>43955.17439814815</v>
      </c>
      <c r="E845" s="33" t="s">
        <v>70</v>
      </c>
      <c r="F845" s="33" t="s">
        <v>292</v>
      </c>
      <c r="G845" s="33" t="n">
        <v>1</v>
      </c>
      <c r="H845" s="33" t="s">
        <v>268</v>
      </c>
      <c r="I845" s="33" t="s">
        <v>893</v>
      </c>
      <c r="J845" s="33" t="s">
        <v>53</v>
      </c>
      <c r="K845" s="33" t="s">
        <v>2095</v>
      </c>
      <c r="L845" s="33" t="s">
        <v>41</v>
      </c>
      <c r="M845" s="7" t="n">
        <v>43955.85842592592</v>
      </c>
      <c r="N845" s="33" t="s">
        <v>81</v>
      </c>
      <c r="O845" s="33" t="s">
        <v>82</v>
      </c>
      <c r="P845" s="33" t="n">
        <v>59100</v>
      </c>
      <c r="Q845" s="33" t="s">
        <v>895</v>
      </c>
      <c r="R845" s="7" t="n">
        <v>43955.85811342593</v>
      </c>
      <c r="S845" s="33" t="s">
        <v>894</v>
      </c>
      <c r="T845" s="33" t="s">
        <v>44</v>
      </c>
      <c r="U845" s="33">
        <f>TEXT(Table13[[#This Row],[Created]],"yyyy-mm-dd")</f>
        <v/>
      </c>
      <c r="V845" s="33" t="s">
        <v>253</v>
      </c>
      <c r="W845" s="33" t="n"/>
      <c r="X845" s="37" t="s">
        <v>83</v>
      </c>
    </row>
    <row r="846" spans="1:24">
      <c r="A846" s="33" t="s">
        <v>2096</v>
      </c>
      <c r="B846" s="33" t="s">
        <v>2097</v>
      </c>
      <c r="C846" s="33" t="s">
        <v>2098</v>
      </c>
      <c r="D846" s="7" t="n">
        <v>43955.17436342594</v>
      </c>
      <c r="E846" s="33" t="s">
        <v>2099</v>
      </c>
      <c r="F846" s="33" t="s">
        <v>292</v>
      </c>
      <c r="G846" s="33" t="n">
        <v>1</v>
      </c>
      <c r="H846" s="33" t="s">
        <v>268</v>
      </c>
      <c r="I846" s="33" t="s">
        <v>150</v>
      </c>
      <c r="J846" s="33" t="s">
        <v>151</v>
      </c>
      <c r="K846" s="33" t="s">
        <v>2095</v>
      </c>
      <c r="L846" s="33" t="s">
        <v>41</v>
      </c>
      <c r="M846" s="7" t="n">
        <v>43955.60719907406</v>
      </c>
      <c r="N846" s="33" t="s">
        <v>81</v>
      </c>
      <c r="O846" s="33" t="s">
        <v>1748</v>
      </c>
      <c r="P846" s="33" t="n"/>
      <c r="Q846" s="33" t="n"/>
      <c r="R846" s="7" t="n"/>
      <c r="S846" s="33" t="n"/>
      <c r="T846" s="33" t="s">
        <v>44</v>
      </c>
      <c r="U846" s="33">
        <f>TEXT(Table13[[#This Row],[Created]],"yyyy-mm-dd")</f>
        <v/>
      </c>
      <c r="V846" s="33" t="s">
        <v>259</v>
      </c>
      <c r="W846" s="33" t="n"/>
      <c r="X846" s="37" t="s">
        <v>1750</v>
      </c>
    </row>
    <row r="847" spans="1:24">
      <c r="A847" s="33" t="s">
        <v>2100</v>
      </c>
      <c r="B847" s="33" t="s">
        <v>2101</v>
      </c>
      <c r="C847" s="33" t="s">
        <v>2102</v>
      </c>
      <c r="D847" s="7" t="n">
        <v>43955.17430555557</v>
      </c>
      <c r="E847" s="33" t="s">
        <v>1040</v>
      </c>
      <c r="F847" s="33" t="s">
        <v>292</v>
      </c>
      <c r="G847" s="33" t="n">
        <v>1</v>
      </c>
      <c r="H847" s="33" t="s">
        <v>268</v>
      </c>
      <c r="I847" s="33" t="s">
        <v>150</v>
      </c>
      <c r="J847" s="33" t="s">
        <v>151</v>
      </c>
      <c r="K847" s="33" t="s">
        <v>2095</v>
      </c>
      <c r="L847" s="33" t="s">
        <v>41</v>
      </c>
      <c r="M847" s="7" t="n">
        <v>43955.25043981482</v>
      </c>
      <c r="N847" s="33" t="s">
        <v>81</v>
      </c>
      <c r="O847" s="33" t="s">
        <v>82</v>
      </c>
      <c r="P847" s="33" t="n"/>
      <c r="Q847" s="33" t="n"/>
      <c r="R847" s="7" t="n"/>
      <c r="S847" s="33" t="n"/>
      <c r="T847" s="33" t="s">
        <v>44</v>
      </c>
      <c r="U847" s="33">
        <f>TEXT(Table13[[#This Row],[Created]],"yyyy-mm-dd")</f>
        <v/>
      </c>
      <c r="V847" s="33" t="s">
        <v>253</v>
      </c>
      <c r="W847" s="33" t="n"/>
      <c r="X847" s="37" t="s">
        <v>83</v>
      </c>
    </row>
    <row r="848" spans="1:24">
      <c r="A848" s="33" t="s">
        <v>2103</v>
      </c>
      <c r="B848" s="33" t="s">
        <v>2104</v>
      </c>
      <c r="C848" s="33" t="s">
        <v>2105</v>
      </c>
      <c r="D848" s="7" t="n">
        <v>43955.17427083333</v>
      </c>
      <c r="E848" s="33" t="s">
        <v>2106</v>
      </c>
      <c r="F848" s="33" t="s">
        <v>292</v>
      </c>
      <c r="G848" s="33" t="n">
        <v>1</v>
      </c>
      <c r="H848" s="33" t="s">
        <v>268</v>
      </c>
      <c r="I848" s="33" t="s">
        <v>150</v>
      </c>
      <c r="J848" s="33" t="s">
        <v>151</v>
      </c>
      <c r="K848" s="33" t="s">
        <v>2095</v>
      </c>
      <c r="L848" s="33" t="s">
        <v>41</v>
      </c>
      <c r="M848" s="7" t="n">
        <v>43955.22052083333</v>
      </c>
      <c r="N848" s="33" t="s">
        <v>81</v>
      </c>
      <c r="O848" s="33" t="s">
        <v>82</v>
      </c>
      <c r="P848" s="33" t="n"/>
      <c r="Q848" s="33" t="n"/>
      <c r="R848" s="7" t="n"/>
      <c r="S848" s="33" t="n"/>
      <c r="T848" s="33" t="s">
        <v>44</v>
      </c>
      <c r="U848" s="33">
        <f>TEXT(Table13[[#This Row],[Created]],"yyyy-mm-dd")</f>
        <v/>
      </c>
      <c r="V848" s="33" t="s">
        <v>253</v>
      </c>
      <c r="W848" s="33" t="n"/>
      <c r="X848" s="37" t="s">
        <v>83</v>
      </c>
    </row>
    <row r="849" spans="1:24">
      <c r="A849" s="33" t="s">
        <v>2107</v>
      </c>
      <c r="B849" s="33" t="s">
        <v>48</v>
      </c>
      <c r="C849" s="33" t="s">
        <v>49</v>
      </c>
      <c r="D849" s="7" t="n">
        <v>43955.17376157407</v>
      </c>
      <c r="E849" s="33" t="s">
        <v>50</v>
      </c>
      <c r="F849" s="33" t="n"/>
      <c r="G849" s="33" t="n">
        <v>0</v>
      </c>
      <c r="H849" s="33" t="s">
        <v>51</v>
      </c>
      <c r="I849" s="33" t="s">
        <v>52</v>
      </c>
      <c r="J849" s="33" t="s">
        <v>53</v>
      </c>
      <c r="K849" s="33" t="n"/>
      <c r="L849" s="33" t="s">
        <v>41</v>
      </c>
      <c r="M849" s="7" t="n">
        <v>43955.19725694445</v>
      </c>
      <c r="N849" s="33" t="s">
        <v>42</v>
      </c>
      <c r="O849" s="33" t="n"/>
      <c r="P849" s="33" t="n">
        <v>2030</v>
      </c>
      <c r="Q849" s="33" t="s">
        <v>54</v>
      </c>
      <c r="R849" s="7" t="n">
        <v>43955.19725694445</v>
      </c>
      <c r="S849" s="33" t="s">
        <v>55</v>
      </c>
      <c r="T849" s="33" t="s">
        <v>44</v>
      </c>
      <c r="U849" s="33">
        <f>TEXT(Table13[[#This Row],[Created]],"yyyy-mm-dd")</f>
        <v/>
      </c>
      <c r="V849" s="33" t="s">
        <v>56</v>
      </c>
      <c r="W849" s="33" t="n"/>
      <c r="X849" s="37" t="s">
        <v>57</v>
      </c>
    </row>
    <row r="850" spans="1:24">
      <c r="A850" s="33" t="s">
        <v>2108</v>
      </c>
      <c r="B850" s="33" t="s">
        <v>2109</v>
      </c>
      <c r="C850" s="33" t="s">
        <v>975</v>
      </c>
      <c r="D850" s="7" t="n">
        <v>43955.17050925926</v>
      </c>
      <c r="E850" s="33" t="s">
        <v>171</v>
      </c>
      <c r="F850" s="33" t="s">
        <v>63</v>
      </c>
      <c r="G850" s="33" t="n">
        <v>0</v>
      </c>
      <c r="H850" s="33" t="s">
        <v>51</v>
      </c>
      <c r="I850" s="33" t="n"/>
      <c r="J850" s="33" t="s">
        <v>53</v>
      </c>
      <c r="K850" s="33" t="s">
        <v>41</v>
      </c>
      <c r="L850" s="33" t="s">
        <v>41</v>
      </c>
      <c r="M850" s="7" t="n">
        <v>43955.40673611111</v>
      </c>
      <c r="N850" s="33" t="s">
        <v>81</v>
      </c>
      <c r="O850" s="33" t="s">
        <v>172</v>
      </c>
      <c r="P850" s="33" t="n">
        <v>20410</v>
      </c>
      <c r="Q850" s="33" t="s">
        <v>44</v>
      </c>
      <c r="R850" s="7" t="n">
        <v>43955.40673611111</v>
      </c>
      <c r="S850" s="33" t="s">
        <v>41</v>
      </c>
      <c r="T850" s="33" t="s">
        <v>44</v>
      </c>
      <c r="U850" s="33">
        <f>TEXT(Table13[[#This Row],[Created]],"yyyy-mm-dd")</f>
        <v/>
      </c>
      <c r="V850" s="33" t="s">
        <v>976</v>
      </c>
      <c r="W850" s="33" t="n"/>
      <c r="X850" s="37" t="s">
        <v>215</v>
      </c>
    </row>
    <row r="851" spans="1:24">
      <c r="A851" s="33" t="s">
        <v>2110</v>
      </c>
      <c r="B851" s="33" t="s">
        <v>48</v>
      </c>
      <c r="C851" s="33" t="s">
        <v>49</v>
      </c>
      <c r="D851" s="7" t="n">
        <v>43955.17025462963</v>
      </c>
      <c r="E851" s="33" t="s">
        <v>50</v>
      </c>
      <c r="F851" s="33" t="n"/>
      <c r="G851" s="33" t="n">
        <v>0</v>
      </c>
      <c r="H851" s="33" t="s">
        <v>51</v>
      </c>
      <c r="I851" s="33" t="s">
        <v>52</v>
      </c>
      <c r="J851" s="33" t="s">
        <v>53</v>
      </c>
      <c r="K851" s="33" t="n"/>
      <c r="L851" s="33" t="s">
        <v>41</v>
      </c>
      <c r="M851" s="7" t="n">
        <v>43955.19032407407</v>
      </c>
      <c r="N851" s="33" t="s">
        <v>42</v>
      </c>
      <c r="O851" s="33" t="n"/>
      <c r="P851" s="33" t="n">
        <v>1734</v>
      </c>
      <c r="Q851" s="33" t="s">
        <v>54</v>
      </c>
      <c r="R851" s="7" t="n">
        <v>43955.19032407407</v>
      </c>
      <c r="S851" s="33" t="s">
        <v>55</v>
      </c>
      <c r="T851" s="33" t="s">
        <v>44</v>
      </c>
      <c r="U851" s="33">
        <f>TEXT(Table13[[#This Row],[Created]],"yyyy-mm-dd")</f>
        <v/>
      </c>
      <c r="V851" s="33" t="s">
        <v>56</v>
      </c>
      <c r="W851" s="33" t="n"/>
      <c r="X851" s="37" t="s">
        <v>57</v>
      </c>
    </row>
    <row r="852" spans="1:24">
      <c r="A852" s="33" t="s">
        <v>2111</v>
      </c>
      <c r="B852" s="33" t="s">
        <v>2112</v>
      </c>
      <c r="C852" s="33" t="s">
        <v>2113</v>
      </c>
      <c r="D852" s="7" t="n">
        <v>43955.16984953704</v>
      </c>
      <c r="E852" s="33" t="s">
        <v>1024</v>
      </c>
      <c r="F852" s="33" t="s">
        <v>89</v>
      </c>
      <c r="G852" s="33" t="n">
        <v>0</v>
      </c>
      <c r="H852" s="33" t="s">
        <v>51</v>
      </c>
      <c r="I852" s="33" t="n"/>
      <c r="J852" s="33" t="s">
        <v>53</v>
      </c>
      <c r="K852" s="33" t="s">
        <v>41</v>
      </c>
      <c r="L852" s="33" t="s">
        <v>41</v>
      </c>
      <c r="M852" s="7" t="n">
        <v>43955.37459490741</v>
      </c>
      <c r="N852" s="33" t="s">
        <v>42</v>
      </c>
      <c r="O852" s="33" t="s">
        <v>43</v>
      </c>
      <c r="P852" s="33" t="n">
        <v>17690</v>
      </c>
      <c r="Q852" s="33" t="s">
        <v>44</v>
      </c>
      <c r="R852" s="7" t="n">
        <v>43955.37459490741</v>
      </c>
      <c r="S852" s="33" t="s">
        <v>41</v>
      </c>
      <c r="T852" s="33" t="s">
        <v>44</v>
      </c>
      <c r="U852" s="33">
        <f>TEXT(Table13[[#This Row],[Created]],"yyyy-mm-dd")</f>
        <v/>
      </c>
      <c r="V852" s="33" t="s">
        <v>129</v>
      </c>
      <c r="W852" s="33" t="n"/>
      <c r="X852" s="37" t="s">
        <v>46</v>
      </c>
    </row>
    <row r="853" spans="1:24">
      <c r="A853" s="33" t="s">
        <v>2114</v>
      </c>
      <c r="B853" s="33" t="s">
        <v>2115</v>
      </c>
      <c r="C853" s="33" t="s">
        <v>2116</v>
      </c>
      <c r="D853" s="7" t="n">
        <v>43955.16950231481</v>
      </c>
      <c r="E853" s="33" t="s">
        <v>631</v>
      </c>
      <c r="F853" s="33" t="s">
        <v>37</v>
      </c>
      <c r="G853" s="33" t="n">
        <v>0</v>
      </c>
      <c r="H853" s="33" t="s">
        <v>138</v>
      </c>
      <c r="I853" s="33" t="s">
        <v>901</v>
      </c>
      <c r="J853" s="33" t="s">
        <v>151</v>
      </c>
      <c r="K853" s="33" t="s">
        <v>2117</v>
      </c>
      <c r="L853" s="33" t="s">
        <v>41</v>
      </c>
      <c r="M853" s="7" t="n">
        <v>43955.78914351852</v>
      </c>
      <c r="N853" s="33" t="s">
        <v>81</v>
      </c>
      <c r="O853" s="33" t="s">
        <v>43</v>
      </c>
      <c r="P853" s="33" t="n"/>
      <c r="Q853" s="33" t="n"/>
      <c r="R853" s="7" t="n"/>
      <c r="S853" s="33" t="n"/>
      <c r="T853" s="33" t="s">
        <v>44</v>
      </c>
      <c r="U853" s="33">
        <f>TEXT(Table13[[#This Row],[Created]],"yyyy-mm-dd")</f>
        <v/>
      </c>
      <c r="V853" s="33" t="s">
        <v>259</v>
      </c>
      <c r="W853" s="33" t="n"/>
      <c r="X853" s="33" t="s">
        <v>280</v>
      </c>
    </row>
    <row r="854" spans="1:24">
      <c r="A854" s="33" t="s">
        <v>2118</v>
      </c>
      <c r="B854" s="33" t="s">
        <v>2119</v>
      </c>
      <c r="C854" s="33" t="s">
        <v>2116</v>
      </c>
      <c r="D854" s="7" t="n">
        <v>43955.16945601852</v>
      </c>
      <c r="E854" s="33" t="s">
        <v>631</v>
      </c>
      <c r="F854" s="33" t="s">
        <v>37</v>
      </c>
      <c r="G854" s="33" t="n">
        <v>0</v>
      </c>
      <c r="H854" s="33" t="s">
        <v>138</v>
      </c>
      <c r="I854" s="33" t="s">
        <v>893</v>
      </c>
      <c r="J854" s="33" t="s">
        <v>39</v>
      </c>
      <c r="K854" s="33" t="s">
        <v>2117</v>
      </c>
      <c r="L854" s="33" t="s">
        <v>41</v>
      </c>
      <c r="M854" s="7" t="n">
        <v>43955.88572916666</v>
      </c>
      <c r="N854" s="33" t="s">
        <v>81</v>
      </c>
      <c r="O854" s="33" t="s">
        <v>43</v>
      </c>
      <c r="P854" s="33" t="n">
        <v>61886</v>
      </c>
      <c r="Q854" s="33" t="s">
        <v>2120</v>
      </c>
      <c r="R854" s="7" t="n">
        <v>43955.88572916666</v>
      </c>
      <c r="S854" s="33" t="s">
        <v>2117</v>
      </c>
      <c r="T854" s="33" t="s">
        <v>44</v>
      </c>
      <c r="U854" s="33">
        <f>TEXT(Table13[[#This Row],[Created]],"yyyy-mm-dd")</f>
        <v/>
      </c>
      <c r="V854" s="33" t="s">
        <v>259</v>
      </c>
      <c r="W854" s="33" t="n"/>
      <c r="X854" s="33" t="s">
        <v>280</v>
      </c>
    </row>
    <row r="855" spans="1:24">
      <c r="A855" s="33" t="s">
        <v>2121</v>
      </c>
      <c r="B855" s="33" t="s">
        <v>2053</v>
      </c>
      <c r="C855" s="33" t="s">
        <v>2054</v>
      </c>
      <c r="D855" s="7" t="n">
        <v>43955.1686574074</v>
      </c>
      <c r="E855" s="33" t="s">
        <v>241</v>
      </c>
      <c r="F855" s="33" t="s">
        <v>320</v>
      </c>
      <c r="G855" s="33" t="n">
        <v>0</v>
      </c>
      <c r="H855" s="33" t="s">
        <v>138</v>
      </c>
      <c r="I855" s="33" t="s">
        <v>108</v>
      </c>
      <c r="J855" s="33" t="s">
        <v>39</v>
      </c>
      <c r="K855" s="33" t="s">
        <v>2055</v>
      </c>
      <c r="L855" s="33" t="s">
        <v>41</v>
      </c>
      <c r="M855" s="7" t="n">
        <v>43955.19439814815</v>
      </c>
      <c r="N855" s="33" t="s">
        <v>81</v>
      </c>
      <c r="O855" s="33" t="s">
        <v>244</v>
      </c>
      <c r="P855" s="33" t="n">
        <v>2224</v>
      </c>
      <c r="Q855" s="33" t="s">
        <v>2122</v>
      </c>
      <c r="R855" s="7" t="n">
        <v>43955.19439814815</v>
      </c>
      <c r="S855" s="33" t="s">
        <v>2055</v>
      </c>
      <c r="T855" s="33" t="s">
        <v>44</v>
      </c>
      <c r="U855" s="33">
        <f>TEXT(Table13[[#This Row],[Created]],"yyyy-mm-dd")</f>
        <v/>
      </c>
      <c r="V855" s="33" t="s">
        <v>56</v>
      </c>
      <c r="W855" s="33" t="n"/>
      <c r="X855" s="37" t="s">
        <v>46</v>
      </c>
    </row>
    <row r="856" spans="1:24">
      <c r="A856" s="33" t="s">
        <v>2123</v>
      </c>
      <c r="B856" s="33" t="s">
        <v>374</v>
      </c>
      <c r="C856" s="33" t="s">
        <v>2124</v>
      </c>
      <c r="D856" s="7" t="n">
        <v>43955.16854166668</v>
      </c>
      <c r="E856" s="33" t="s">
        <v>62</v>
      </c>
      <c r="F856" s="33" t="s">
        <v>63</v>
      </c>
      <c r="G856" s="33" t="n">
        <v>0</v>
      </c>
      <c r="H856" s="33" t="s">
        <v>51</v>
      </c>
      <c r="I856" s="33" t="n"/>
      <c r="J856" s="33" t="s">
        <v>64</v>
      </c>
      <c r="K856" s="33" t="n"/>
      <c r="L856" s="33" t="s">
        <v>41</v>
      </c>
      <c r="M856" s="7" t="n">
        <v>43955.17563657407</v>
      </c>
      <c r="N856" s="33" t="s">
        <v>81</v>
      </c>
      <c r="O856" s="33" t="s">
        <v>43</v>
      </c>
      <c r="P856" s="33" t="n"/>
      <c r="Q856" s="33" t="n"/>
      <c r="R856" s="7" t="n"/>
      <c r="S856" s="33" t="n"/>
      <c r="T856" s="33" t="s">
        <v>44</v>
      </c>
      <c r="U856" s="33">
        <f>TEXT(Table13[[#This Row],[Created]],"yyyy-mm-dd")</f>
        <v/>
      </c>
      <c r="V856" s="33" t="s">
        <v>65</v>
      </c>
      <c r="W856" s="33" t="n"/>
      <c r="X856" t="s">
        <v>377</v>
      </c>
    </row>
    <row r="857" spans="1:24">
      <c r="A857" s="33" t="s">
        <v>2125</v>
      </c>
      <c r="B857" s="33" t="s">
        <v>48</v>
      </c>
      <c r="C857" s="33" t="s">
        <v>49</v>
      </c>
      <c r="D857" s="7" t="n">
        <v>43955.16700231482</v>
      </c>
      <c r="E857" s="33" t="s">
        <v>50</v>
      </c>
      <c r="F857" s="33" t="n"/>
      <c r="G857" s="33" t="n">
        <v>0</v>
      </c>
      <c r="H857" s="33" t="s">
        <v>51</v>
      </c>
      <c r="I857" s="33" t="s">
        <v>52</v>
      </c>
      <c r="J857" s="33" t="s">
        <v>53</v>
      </c>
      <c r="K857" s="33" t="n"/>
      <c r="L857" s="33" t="s">
        <v>41</v>
      </c>
      <c r="M857" s="7" t="n">
        <v>43955.1903125</v>
      </c>
      <c r="N857" s="33" t="s">
        <v>42</v>
      </c>
      <c r="O857" s="33" t="n"/>
      <c r="P857" s="33" t="n">
        <v>2014</v>
      </c>
      <c r="Q857" s="33" t="s">
        <v>54</v>
      </c>
      <c r="R857" s="7" t="n">
        <v>43955.1903125</v>
      </c>
      <c r="S857" s="33" t="s">
        <v>55</v>
      </c>
      <c r="T857" s="33" t="s">
        <v>44</v>
      </c>
      <c r="U857" s="33">
        <f>TEXT(Table13[[#This Row],[Created]],"yyyy-mm-dd")</f>
        <v/>
      </c>
      <c r="V857" s="33" t="s">
        <v>56</v>
      </c>
      <c r="W857" s="33" t="n"/>
      <c r="X857" s="37" t="s">
        <v>57</v>
      </c>
    </row>
    <row r="858" spans="1:24">
      <c r="A858" s="33" t="s">
        <v>2126</v>
      </c>
      <c r="B858" s="33" t="s">
        <v>2127</v>
      </c>
      <c r="C858" s="33" t="s">
        <v>2128</v>
      </c>
      <c r="D858" s="7" t="n">
        <v>43955.16347222222</v>
      </c>
      <c r="E858" s="33" t="s">
        <v>171</v>
      </c>
      <c r="F858" s="33" t="s">
        <v>63</v>
      </c>
      <c r="G858" s="33" t="n">
        <v>0</v>
      </c>
      <c r="H858" s="33" t="s">
        <v>51</v>
      </c>
      <c r="I858" s="33" t="s">
        <v>2129</v>
      </c>
      <c r="J858" s="33" t="s">
        <v>64</v>
      </c>
      <c r="K858" s="33" t="n"/>
      <c r="L858" s="33" t="s">
        <v>41</v>
      </c>
      <c r="M858" s="7" t="n">
        <v>43955.45684027778</v>
      </c>
      <c r="N858" s="33" t="s">
        <v>81</v>
      </c>
      <c r="O858" s="33" t="s">
        <v>172</v>
      </c>
      <c r="P858" s="33" t="n"/>
      <c r="Q858" s="33" t="n"/>
      <c r="R858" s="7" t="n"/>
      <c r="S858" s="33" t="n"/>
      <c r="T858" s="33" t="s">
        <v>44</v>
      </c>
      <c r="U858" s="33">
        <f>TEXT(Table13[[#This Row],[Created]],"yyyy-mm-dd")</f>
        <v/>
      </c>
      <c r="V858" s="33" t="s">
        <v>1080</v>
      </c>
      <c r="W858" s="33" t="n"/>
      <c r="X858" s="37" t="s">
        <v>215</v>
      </c>
    </row>
    <row r="859" spans="1:24">
      <c r="A859" s="33" t="s">
        <v>2130</v>
      </c>
      <c r="B859" s="33" t="s">
        <v>48</v>
      </c>
      <c r="C859" s="33" t="s">
        <v>49</v>
      </c>
      <c r="D859" s="7" t="n">
        <v>43955.16329861111</v>
      </c>
      <c r="E859" s="33" t="s">
        <v>50</v>
      </c>
      <c r="F859" s="33" t="n"/>
      <c r="G859" s="33" t="n">
        <v>0</v>
      </c>
      <c r="H859" s="33" t="s">
        <v>51</v>
      </c>
      <c r="I859" s="33" t="s">
        <v>52</v>
      </c>
      <c r="J859" s="33" t="s">
        <v>53</v>
      </c>
      <c r="K859" s="33" t="n"/>
      <c r="L859" s="33" t="s">
        <v>41</v>
      </c>
      <c r="M859" s="7" t="n">
        <v>43955.18337962963</v>
      </c>
      <c r="N859" s="33" t="s">
        <v>42</v>
      </c>
      <c r="O859" s="33" t="n"/>
      <c r="P859" s="33" t="n">
        <v>1735</v>
      </c>
      <c r="Q859" s="33" t="s">
        <v>54</v>
      </c>
      <c r="R859" s="7" t="n">
        <v>43955.18337962963</v>
      </c>
      <c r="S859" s="33" t="s">
        <v>55</v>
      </c>
      <c r="T859" s="33" t="s">
        <v>44</v>
      </c>
      <c r="U859" s="33">
        <f>TEXT(Table13[[#This Row],[Created]],"yyyy-mm-dd")</f>
        <v/>
      </c>
      <c r="V859" s="33" t="s">
        <v>56</v>
      </c>
      <c r="W859" s="33" t="n"/>
      <c r="X859" s="37" t="s">
        <v>57</v>
      </c>
    </row>
    <row r="860" spans="1:24">
      <c r="A860" s="33" t="s">
        <v>2131</v>
      </c>
      <c r="B860" s="33" t="s">
        <v>2132</v>
      </c>
      <c r="C860" s="33" t="s">
        <v>2133</v>
      </c>
      <c r="D860" s="7" t="n">
        <v>43955.16197916667</v>
      </c>
      <c r="E860" s="33" t="s">
        <v>2134</v>
      </c>
      <c r="F860" s="33" t="s">
        <v>71</v>
      </c>
      <c r="G860" s="33" t="n">
        <v>0</v>
      </c>
      <c r="H860" s="33" t="s">
        <v>51</v>
      </c>
      <c r="I860" s="33" t="n"/>
      <c r="J860" s="33" t="s">
        <v>53</v>
      </c>
      <c r="K860" s="33" t="s">
        <v>41</v>
      </c>
      <c r="L860" s="33" t="s">
        <v>41</v>
      </c>
      <c r="M860" s="7" t="n">
        <v>43955.36324074074</v>
      </c>
      <c r="N860" s="33" t="s">
        <v>42</v>
      </c>
      <c r="O860" s="33" t="s">
        <v>43</v>
      </c>
      <c r="P860" s="33" t="n">
        <v>17389</v>
      </c>
      <c r="Q860" s="33" t="s">
        <v>44</v>
      </c>
      <c r="R860" s="7" t="n">
        <v>43955.36324074074</v>
      </c>
      <c r="S860" s="33" t="s">
        <v>41</v>
      </c>
      <c r="T860" s="33" t="s">
        <v>44</v>
      </c>
      <c r="U860" s="33">
        <f>TEXT(Table13[[#This Row],[Created]],"yyyy-mm-dd")</f>
        <v/>
      </c>
      <c r="V860" s="33" t="s">
        <v>206</v>
      </c>
      <c r="W860" s="33" t="n"/>
      <c r="X860" s="37" t="s">
        <v>46</v>
      </c>
    </row>
    <row r="861" spans="1:24">
      <c r="A861" s="33" t="s">
        <v>2135</v>
      </c>
      <c r="B861" s="33" t="s">
        <v>48</v>
      </c>
      <c r="C861" s="33" t="s">
        <v>49</v>
      </c>
      <c r="D861" s="7" t="n">
        <v>43955.16004629631</v>
      </c>
      <c r="E861" s="33" t="s">
        <v>50</v>
      </c>
      <c r="F861" s="33" t="n"/>
      <c r="G861" s="33" t="n">
        <v>0</v>
      </c>
      <c r="H861" s="33" t="s">
        <v>51</v>
      </c>
      <c r="I861" s="33" t="s">
        <v>52</v>
      </c>
      <c r="J861" s="33" t="s">
        <v>53</v>
      </c>
      <c r="K861" s="33" t="n"/>
      <c r="L861" s="33" t="s">
        <v>41</v>
      </c>
      <c r="M861" s="7" t="n">
        <v>43955.18336805556</v>
      </c>
      <c r="N861" s="33" t="s">
        <v>42</v>
      </c>
      <c r="O861" s="33" t="n"/>
      <c r="P861" s="33" t="n">
        <v>2015</v>
      </c>
      <c r="Q861" s="33" t="s">
        <v>54</v>
      </c>
      <c r="R861" s="7" t="n">
        <v>43955.18336805556</v>
      </c>
      <c r="S861" s="33" t="s">
        <v>55</v>
      </c>
      <c r="T861" s="33" t="s">
        <v>44</v>
      </c>
      <c r="U861" s="33">
        <f>TEXT(Table13[[#This Row],[Created]],"yyyy-mm-dd")</f>
        <v/>
      </c>
      <c r="V861" s="33" t="s">
        <v>56</v>
      </c>
      <c r="W861" s="33" t="n"/>
      <c r="X861" s="37" t="s">
        <v>57</v>
      </c>
    </row>
    <row r="862" spans="1:24">
      <c r="A862" s="33" t="s">
        <v>2136</v>
      </c>
      <c r="B862" s="33" t="s">
        <v>2137</v>
      </c>
      <c r="C862" s="33" t="s">
        <v>2138</v>
      </c>
      <c r="D862" s="7" t="n">
        <v>43955.15991898148</v>
      </c>
      <c r="E862" s="33" t="s">
        <v>1493</v>
      </c>
      <c r="F862" s="33" t="s">
        <v>900</v>
      </c>
      <c r="G862" s="33" t="n">
        <v>0</v>
      </c>
      <c r="H862" s="33" t="s">
        <v>268</v>
      </c>
      <c r="I862" s="33" t="n"/>
      <c r="J862" s="33" t="s">
        <v>96</v>
      </c>
      <c r="K862" s="33" t="s">
        <v>2139</v>
      </c>
      <c r="L862" s="33" t="s">
        <v>41</v>
      </c>
      <c r="M862" s="7" t="n">
        <v>43955.82668981481</v>
      </c>
      <c r="N862" s="33" t="s">
        <v>81</v>
      </c>
      <c r="O862" s="33" t="s">
        <v>82</v>
      </c>
      <c r="P862" s="33" t="n"/>
      <c r="Q862" s="33" t="n"/>
      <c r="R862" s="7" t="n"/>
      <c r="S862" s="33" t="n"/>
      <c r="T862" s="33" t="s">
        <v>44</v>
      </c>
      <c r="U862" s="33">
        <f>TEXT(Table13[[#This Row],[Created]],"yyyy-mm-dd")</f>
        <v/>
      </c>
      <c r="V862" s="33" t="s">
        <v>881</v>
      </c>
      <c r="W862" s="33" t="n"/>
      <c r="X862" s="37" t="s">
        <v>83</v>
      </c>
    </row>
    <row r="863" spans="1:24">
      <c r="A863" s="33" t="s">
        <v>2140</v>
      </c>
      <c r="B863" s="33" t="s">
        <v>48</v>
      </c>
      <c r="C863" s="33" t="s">
        <v>49</v>
      </c>
      <c r="D863" s="7" t="n">
        <v>43955.15630787037</v>
      </c>
      <c r="E863" s="33" t="s">
        <v>50</v>
      </c>
      <c r="F863" s="33" t="n"/>
      <c r="G863" s="33" t="n">
        <v>0</v>
      </c>
      <c r="H863" s="33" t="s">
        <v>51</v>
      </c>
      <c r="I863" s="33" t="s">
        <v>52</v>
      </c>
      <c r="J863" s="33" t="s">
        <v>53</v>
      </c>
      <c r="K863" s="33" t="n"/>
      <c r="L863" s="33" t="s">
        <v>41</v>
      </c>
      <c r="M863" s="7" t="n">
        <v>43955.17644675926</v>
      </c>
      <c r="N863" s="33" t="s">
        <v>42</v>
      </c>
      <c r="O863" s="33" t="n"/>
      <c r="P863" s="33" t="n">
        <v>1740</v>
      </c>
      <c r="Q863" s="33" t="s">
        <v>54</v>
      </c>
      <c r="R863" s="7" t="n">
        <v>43955.17644675926</v>
      </c>
      <c r="S863" s="33" t="s">
        <v>55</v>
      </c>
      <c r="T863" s="33" t="s">
        <v>44</v>
      </c>
      <c r="U863" s="33">
        <f>TEXT(Table13[[#This Row],[Created]],"yyyy-mm-dd")</f>
        <v/>
      </c>
      <c r="V863" s="33" t="s">
        <v>56</v>
      </c>
      <c r="W863" s="33" t="n"/>
      <c r="X863" s="37" t="s">
        <v>57</v>
      </c>
    </row>
    <row r="864" spans="1:24">
      <c r="A864" s="33" t="s">
        <v>2141</v>
      </c>
      <c r="B864" s="33" t="s">
        <v>2142</v>
      </c>
      <c r="C864" s="33" t="s">
        <v>2143</v>
      </c>
      <c r="D864" s="7" t="n">
        <v>43955.15578703704</v>
      </c>
      <c r="E864" s="33" t="s">
        <v>1606</v>
      </c>
      <c r="F864" s="33" t="s">
        <v>89</v>
      </c>
      <c r="G864" s="33" t="n">
        <v>0</v>
      </c>
      <c r="H864" s="33" t="s">
        <v>51</v>
      </c>
      <c r="I864" s="33" t="n"/>
      <c r="J864" s="33" t="s">
        <v>64</v>
      </c>
      <c r="K864" s="33" t="n"/>
      <c r="L864" s="33" t="s">
        <v>41</v>
      </c>
      <c r="M864" s="7" t="n">
        <v>43956.11400462963</v>
      </c>
      <c r="N864" s="33" t="s">
        <v>42</v>
      </c>
      <c r="O864" s="33" t="s">
        <v>43</v>
      </c>
      <c r="P864" s="33" t="n"/>
      <c r="Q864" s="33" t="n"/>
      <c r="R864" s="7" t="n"/>
      <c r="S864" s="33" t="n"/>
      <c r="T864" s="33" t="s">
        <v>44</v>
      </c>
      <c r="U864" s="33">
        <f>TEXT(Table13[[#This Row],[Created]],"yyyy-mm-dd")</f>
        <v/>
      </c>
      <c r="V864" s="33" t="s">
        <v>406</v>
      </c>
      <c r="W864" s="33" t="n"/>
      <c r="X864" s="37" t="s">
        <v>46</v>
      </c>
    </row>
    <row r="865" spans="1:24">
      <c r="A865" s="33" t="s">
        <v>2144</v>
      </c>
      <c r="B865" s="33" t="s">
        <v>48</v>
      </c>
      <c r="C865" s="33" t="s">
        <v>49</v>
      </c>
      <c r="D865" s="7" t="n">
        <v>43955.15298611111</v>
      </c>
      <c r="E865" s="33" t="s">
        <v>50</v>
      </c>
      <c r="F865" s="33" t="n"/>
      <c r="G865" s="33" t="n">
        <v>0</v>
      </c>
      <c r="H865" s="33" t="s">
        <v>51</v>
      </c>
      <c r="I865" s="33" t="s">
        <v>52</v>
      </c>
      <c r="J865" s="33" t="s">
        <v>53</v>
      </c>
      <c r="K865" s="33" t="n"/>
      <c r="L865" s="33" t="s">
        <v>41</v>
      </c>
      <c r="M865" s="7" t="n">
        <v>43955.17642361111</v>
      </c>
      <c r="N865" s="33" t="s">
        <v>42</v>
      </c>
      <c r="O865" s="33" t="n"/>
      <c r="P865" s="33" t="n">
        <v>2025</v>
      </c>
      <c r="Q865" s="33" t="s">
        <v>54</v>
      </c>
      <c r="R865" s="7" t="n">
        <v>43955.17642361111</v>
      </c>
      <c r="S865" s="33" t="s">
        <v>55</v>
      </c>
      <c r="T865" s="33" t="s">
        <v>44</v>
      </c>
      <c r="U865" s="33">
        <f>TEXT(Table13[[#This Row],[Created]],"yyyy-mm-dd")</f>
        <v/>
      </c>
      <c r="V865" s="33" t="s">
        <v>56</v>
      </c>
      <c r="W865" s="33" t="n"/>
      <c r="X865" s="37" t="s">
        <v>57</v>
      </c>
    </row>
    <row r="866" spans="1:24">
      <c r="A866" s="33" t="s">
        <v>2145</v>
      </c>
      <c r="B866" s="33" t="s">
        <v>2146</v>
      </c>
      <c r="C866" s="33" t="s">
        <v>579</v>
      </c>
      <c r="D866" s="7" t="n">
        <v>43955.15292824074</v>
      </c>
      <c r="E866" s="33" t="s">
        <v>580</v>
      </c>
      <c r="F866" s="33" t="s">
        <v>286</v>
      </c>
      <c r="G866" s="33" t="n">
        <v>0</v>
      </c>
      <c r="H866" s="33" t="s">
        <v>138</v>
      </c>
      <c r="I866" s="33" t="s">
        <v>108</v>
      </c>
      <c r="J866" s="33" t="s">
        <v>53</v>
      </c>
      <c r="K866" s="33" t="s">
        <v>287</v>
      </c>
      <c r="L866" s="33" t="s">
        <v>41</v>
      </c>
      <c r="M866" s="7" t="n">
        <v>43955.37535879629</v>
      </c>
      <c r="N866" s="33" t="s">
        <v>81</v>
      </c>
      <c r="O866" s="33" t="s">
        <v>82</v>
      </c>
      <c r="P866" s="33" t="n">
        <v>19217</v>
      </c>
      <c r="Q866" s="33" t="s">
        <v>2147</v>
      </c>
      <c r="R866" s="7" t="n">
        <v>43955.37496527778</v>
      </c>
      <c r="S866" s="33" t="s">
        <v>2148</v>
      </c>
      <c r="T866" s="33" t="s">
        <v>44</v>
      </c>
      <c r="U866" s="33">
        <f>TEXT(Table13[[#This Row],[Created]],"yyyy-mm-dd")</f>
        <v/>
      </c>
      <c r="V866" s="33" t="s">
        <v>65</v>
      </c>
      <c r="W866" s="33" t="n"/>
      <c r="X866" s="37" t="s">
        <v>83</v>
      </c>
    </row>
    <row r="867" spans="1:24">
      <c r="A867" s="33" t="s">
        <v>2149</v>
      </c>
      <c r="B867" s="33" t="s">
        <v>48</v>
      </c>
      <c r="C867" s="33" t="s">
        <v>49</v>
      </c>
      <c r="D867" s="7" t="n">
        <v>43955.14950231482</v>
      </c>
      <c r="E867" s="33" t="s">
        <v>50</v>
      </c>
      <c r="F867" s="33" t="n"/>
      <c r="G867" s="33" t="n">
        <v>0</v>
      </c>
      <c r="H867" s="33" t="s">
        <v>51</v>
      </c>
      <c r="I867" s="33" t="s">
        <v>52</v>
      </c>
      <c r="J867" s="33" t="s">
        <v>53</v>
      </c>
      <c r="K867" s="33" t="n"/>
      <c r="L867" s="33" t="s">
        <v>41</v>
      </c>
      <c r="M867" s="7" t="n">
        <v>43955.16949074074</v>
      </c>
      <c r="N867" s="33" t="s">
        <v>42</v>
      </c>
      <c r="O867" s="33" t="n"/>
      <c r="P867" s="33" t="n">
        <v>1727</v>
      </c>
      <c r="Q867" s="33" t="s">
        <v>54</v>
      </c>
      <c r="R867" s="7" t="n">
        <v>43955.16949074074</v>
      </c>
      <c r="S867" s="33" t="s">
        <v>55</v>
      </c>
      <c r="T867" s="33" t="s">
        <v>44</v>
      </c>
      <c r="U867" s="33">
        <f>TEXT(Table13[[#This Row],[Created]],"yyyy-mm-dd")</f>
        <v/>
      </c>
      <c r="V867" s="33" t="s">
        <v>56</v>
      </c>
      <c r="W867" s="33" t="n"/>
      <c r="X867" s="37" t="s">
        <v>57</v>
      </c>
    </row>
    <row r="868" spans="1:24">
      <c r="A868" s="33" t="s">
        <v>2150</v>
      </c>
      <c r="B868" s="33" t="s">
        <v>2151</v>
      </c>
      <c r="C868" s="33" t="s">
        <v>2152</v>
      </c>
      <c r="D868" s="7" t="n">
        <v>43955.14819444445</v>
      </c>
      <c r="E868" s="33" t="s">
        <v>88</v>
      </c>
      <c r="F868" s="33" t="s">
        <v>89</v>
      </c>
      <c r="G868" s="33" t="n">
        <v>0</v>
      </c>
      <c r="H868" s="33" t="s">
        <v>51</v>
      </c>
      <c r="I868" s="33" t="n"/>
      <c r="J868" s="33" t="s">
        <v>53</v>
      </c>
      <c r="K868" s="33" t="s">
        <v>41</v>
      </c>
      <c r="L868" s="33" t="s">
        <v>41</v>
      </c>
      <c r="M868" s="7" t="n">
        <v>43955.38762731481</v>
      </c>
      <c r="N868" s="33" t="s">
        <v>42</v>
      </c>
      <c r="O868" s="33" t="s">
        <v>43</v>
      </c>
      <c r="P868" s="33" t="n">
        <v>20687</v>
      </c>
      <c r="Q868" s="33" t="s">
        <v>44</v>
      </c>
      <c r="R868" s="7" t="n">
        <v>43955.38762731481</v>
      </c>
      <c r="S868" s="33" t="s">
        <v>41</v>
      </c>
      <c r="T868" s="33" t="s">
        <v>44</v>
      </c>
      <c r="U868" s="33">
        <f>TEXT(Table13[[#This Row],[Created]],"yyyy-mm-dd")</f>
        <v/>
      </c>
      <c r="V868" s="33" t="s">
        <v>90</v>
      </c>
      <c r="W868" s="33" t="n"/>
      <c r="X868" s="37" t="s">
        <v>46</v>
      </c>
    </row>
    <row r="869" spans="1:24">
      <c r="A869" s="33" t="s">
        <v>2153</v>
      </c>
      <c r="B869" s="33" t="s">
        <v>48</v>
      </c>
      <c r="C869" s="33" t="s">
        <v>49</v>
      </c>
      <c r="D869" s="7" t="n">
        <v>43955.14597222222</v>
      </c>
      <c r="E869" s="33" t="s">
        <v>50</v>
      </c>
      <c r="F869" s="33" t="n"/>
      <c r="G869" s="33" t="n">
        <v>0</v>
      </c>
      <c r="H869" s="33" t="s">
        <v>51</v>
      </c>
      <c r="I869" s="33" t="s">
        <v>52</v>
      </c>
      <c r="J869" s="33" t="s">
        <v>53</v>
      </c>
      <c r="K869" s="33" t="n"/>
      <c r="L869" s="33" t="s">
        <v>41</v>
      </c>
      <c r="M869" s="7" t="n">
        <v>43955.16947916667</v>
      </c>
      <c r="N869" s="33" t="s">
        <v>42</v>
      </c>
      <c r="O869" s="33" t="n"/>
      <c r="P869" s="33" t="n">
        <v>2031</v>
      </c>
      <c r="Q869" s="33" t="s">
        <v>54</v>
      </c>
      <c r="R869" s="7" t="n">
        <v>43955.16947916667</v>
      </c>
      <c r="S869" s="33" t="s">
        <v>55</v>
      </c>
      <c r="T869" s="33" t="s">
        <v>44</v>
      </c>
      <c r="U869" s="33">
        <f>TEXT(Table13[[#This Row],[Created]],"yyyy-mm-dd")</f>
        <v/>
      </c>
      <c r="V869" s="33" t="s">
        <v>56</v>
      </c>
      <c r="W869" s="33" t="n"/>
      <c r="X869" s="37" t="s">
        <v>57</v>
      </c>
    </row>
    <row r="870" spans="1:24">
      <c r="A870" s="33" t="s">
        <v>2154</v>
      </c>
      <c r="B870" s="33" t="s">
        <v>86</v>
      </c>
      <c r="C870" s="33" t="s">
        <v>2155</v>
      </c>
      <c r="D870" s="7" t="n">
        <v>43955.14302083333</v>
      </c>
      <c r="E870" s="33" t="s">
        <v>880</v>
      </c>
      <c r="F870" s="33" t="s">
        <v>63</v>
      </c>
      <c r="G870" s="33" t="n">
        <v>0</v>
      </c>
      <c r="H870" s="33" t="s">
        <v>51</v>
      </c>
      <c r="I870" s="33" t="n"/>
      <c r="J870" s="33" t="s">
        <v>64</v>
      </c>
      <c r="K870" s="33" t="n"/>
      <c r="L870" s="33" t="s">
        <v>41</v>
      </c>
      <c r="M870" s="7" t="n">
        <v>43955.15011574074</v>
      </c>
      <c r="N870" s="33" t="s">
        <v>42</v>
      </c>
      <c r="O870" s="33" t="s">
        <v>43</v>
      </c>
      <c r="P870" s="33" t="n"/>
      <c r="Q870" s="33" t="n"/>
      <c r="R870" s="7" t="n"/>
      <c r="S870" s="33" t="n"/>
      <c r="T870" s="33" t="s">
        <v>44</v>
      </c>
      <c r="U870" s="33">
        <f>TEXT(Table13[[#This Row],[Created]],"yyyy-mm-dd")</f>
        <v/>
      </c>
      <c r="V870" s="33" t="s">
        <v>881</v>
      </c>
      <c r="W870" s="33" t="n"/>
      <c r="X870" s="37" t="s">
        <v>91</v>
      </c>
    </row>
    <row r="871" spans="1:24">
      <c r="A871" s="33" t="s">
        <v>2156</v>
      </c>
      <c r="B871" s="33" t="s">
        <v>2157</v>
      </c>
      <c r="C871" s="33" t="s">
        <v>526</v>
      </c>
      <c r="D871" s="7" t="n">
        <v>43955.14275462963</v>
      </c>
      <c r="E871" s="33" t="s">
        <v>205</v>
      </c>
      <c r="F871" s="33" t="s">
        <v>89</v>
      </c>
      <c r="G871" s="33" t="n">
        <v>0</v>
      </c>
      <c r="H871" s="33" t="s">
        <v>51</v>
      </c>
      <c r="I871" s="33" t="n"/>
      <c r="J871" s="33" t="s">
        <v>53</v>
      </c>
      <c r="K871" s="33" t="s">
        <v>41</v>
      </c>
      <c r="L871" s="33" t="s">
        <v>41</v>
      </c>
      <c r="M871" s="7" t="n">
        <v>43955.79193287037</v>
      </c>
      <c r="N871" s="33" t="s">
        <v>42</v>
      </c>
      <c r="O871" s="33" t="s">
        <v>43</v>
      </c>
      <c r="P871" s="33" t="n">
        <v>56089</v>
      </c>
      <c r="Q871" s="33" t="s">
        <v>44</v>
      </c>
      <c r="R871" s="7" t="n">
        <v>43955.79193287037</v>
      </c>
      <c r="S871" s="33" t="s">
        <v>41</v>
      </c>
      <c r="T871" s="33" t="s">
        <v>44</v>
      </c>
      <c r="U871" s="33">
        <f>TEXT(Table13[[#This Row],[Created]],"yyyy-mm-dd")</f>
        <v/>
      </c>
      <c r="V871" s="33" t="s">
        <v>206</v>
      </c>
      <c r="W871" s="33" t="n"/>
      <c r="X871" s="37" t="s">
        <v>46</v>
      </c>
    </row>
    <row r="872" spans="1:24">
      <c r="A872" s="33" t="s">
        <v>2158</v>
      </c>
      <c r="B872" s="33" t="s">
        <v>48</v>
      </c>
      <c r="C872" s="33" t="s">
        <v>49</v>
      </c>
      <c r="D872" s="7" t="n">
        <v>43955.14246527778</v>
      </c>
      <c r="E872" s="33" t="s">
        <v>50</v>
      </c>
      <c r="F872" s="33" t="n"/>
      <c r="G872" s="33" t="n">
        <v>0</v>
      </c>
      <c r="H872" s="33" t="s">
        <v>51</v>
      </c>
      <c r="I872" s="33" t="s">
        <v>52</v>
      </c>
      <c r="J872" s="33" t="s">
        <v>53</v>
      </c>
      <c r="K872" s="33" t="n"/>
      <c r="L872" s="33" t="s">
        <v>41</v>
      </c>
      <c r="M872" s="7" t="n">
        <v>43955.1625462963</v>
      </c>
      <c r="N872" s="33" t="s">
        <v>42</v>
      </c>
      <c r="O872" s="33" t="n"/>
      <c r="P872" s="33" t="n">
        <v>1735</v>
      </c>
      <c r="Q872" s="33" t="s">
        <v>54</v>
      </c>
      <c r="R872" s="7" t="n">
        <v>43955.1625462963</v>
      </c>
      <c r="S872" s="33" t="s">
        <v>55</v>
      </c>
      <c r="T872" s="33" t="s">
        <v>44</v>
      </c>
      <c r="U872" s="33">
        <f>TEXT(Table13[[#This Row],[Created]],"yyyy-mm-dd")</f>
        <v/>
      </c>
      <c r="V872" s="33" t="s">
        <v>56</v>
      </c>
      <c r="W872" s="33" t="n"/>
      <c r="X872" s="37" t="s">
        <v>57</v>
      </c>
    </row>
    <row r="873" spans="1:24">
      <c r="A873" s="33" t="s">
        <v>2159</v>
      </c>
      <c r="B873" s="33" t="s">
        <v>2160</v>
      </c>
      <c r="C873" s="33" t="s">
        <v>2161</v>
      </c>
      <c r="D873" s="7" t="n">
        <v>43955.14020833333</v>
      </c>
      <c r="E873" s="33" t="s">
        <v>2162</v>
      </c>
      <c r="F873" s="33" t="s">
        <v>63</v>
      </c>
      <c r="G873" s="33" t="n">
        <v>0</v>
      </c>
      <c r="H873" s="33" t="s">
        <v>51</v>
      </c>
      <c r="I873" s="33" t="n"/>
      <c r="J873" s="33" t="s">
        <v>53</v>
      </c>
      <c r="K873" s="33" t="s">
        <v>41</v>
      </c>
      <c r="L873" s="33" t="s">
        <v>41</v>
      </c>
      <c r="M873" s="7" t="n">
        <v>43955.45952546296</v>
      </c>
      <c r="N873" s="33" t="s">
        <v>42</v>
      </c>
      <c r="O873" s="33" t="s">
        <v>43</v>
      </c>
      <c r="P873" s="33" t="n">
        <v>27589</v>
      </c>
      <c r="Q873" s="33" t="s">
        <v>44</v>
      </c>
      <c r="R873" s="7" t="n">
        <v>43955.45952546296</v>
      </c>
      <c r="S873" s="33" t="s">
        <v>41</v>
      </c>
      <c r="T873" s="33" t="s">
        <v>44</v>
      </c>
      <c r="U873" s="33">
        <f>TEXT(Table13[[#This Row],[Created]],"yyyy-mm-dd")</f>
        <v/>
      </c>
      <c r="V873" s="33" t="s">
        <v>129</v>
      </c>
      <c r="W873" s="33" t="n"/>
      <c r="X873" s="37" t="s">
        <v>46</v>
      </c>
    </row>
    <row r="874" spans="1:24">
      <c r="A874" s="33" t="s">
        <v>2163</v>
      </c>
      <c r="B874" s="33" t="s">
        <v>48</v>
      </c>
      <c r="C874" s="33" t="s">
        <v>49</v>
      </c>
      <c r="D874" s="7" t="n">
        <v>43955.13901620371</v>
      </c>
      <c r="E874" s="33" t="s">
        <v>50</v>
      </c>
      <c r="F874" s="33" t="n"/>
      <c r="G874" s="33" t="n">
        <v>0</v>
      </c>
      <c r="H874" s="33" t="s">
        <v>51</v>
      </c>
      <c r="I874" s="33" t="s">
        <v>52</v>
      </c>
      <c r="J874" s="33" t="s">
        <v>53</v>
      </c>
      <c r="K874" s="33" t="n"/>
      <c r="L874" s="33" t="s">
        <v>41</v>
      </c>
      <c r="M874" s="7" t="n">
        <v>43955.16253472222</v>
      </c>
      <c r="N874" s="33" t="s">
        <v>42</v>
      </c>
      <c r="O874" s="33" t="n"/>
      <c r="P874" s="33" t="n">
        <v>2032</v>
      </c>
      <c r="Q874" s="33" t="s">
        <v>54</v>
      </c>
      <c r="R874" s="7" t="n">
        <v>43955.16253472222</v>
      </c>
      <c r="S874" s="33" t="s">
        <v>55</v>
      </c>
      <c r="T874" s="33" t="s">
        <v>44</v>
      </c>
      <c r="U874" s="33">
        <f>TEXT(Table13[[#This Row],[Created]],"yyyy-mm-dd")</f>
        <v/>
      </c>
      <c r="V874" s="33" t="s">
        <v>56</v>
      </c>
      <c r="W874" s="33" t="n"/>
      <c r="X874" s="37" t="s">
        <v>57</v>
      </c>
    </row>
    <row r="875" spans="1:24">
      <c r="A875" s="33" t="s">
        <v>2164</v>
      </c>
      <c r="B875" s="33" t="s">
        <v>2073</v>
      </c>
      <c r="C875" s="33" t="s">
        <v>2165</v>
      </c>
      <c r="D875" s="7" t="n">
        <v>43955.13893518518</v>
      </c>
      <c r="E875" s="33" t="s">
        <v>88</v>
      </c>
      <c r="F875" s="33" t="s">
        <v>89</v>
      </c>
      <c r="G875" s="33" t="n">
        <v>0</v>
      </c>
      <c r="H875" s="33" t="s">
        <v>51</v>
      </c>
      <c r="I875" s="33" t="n"/>
      <c r="J875" s="33" t="s">
        <v>53</v>
      </c>
      <c r="K875" s="33" t="s">
        <v>41</v>
      </c>
      <c r="L875" s="33" t="s">
        <v>41</v>
      </c>
      <c r="M875" s="7" t="n">
        <v>43955.80878472222</v>
      </c>
      <c r="N875" s="33" t="s">
        <v>42</v>
      </c>
      <c r="O875" s="33" t="s">
        <v>43</v>
      </c>
      <c r="P875" s="33" t="n">
        <v>57875</v>
      </c>
      <c r="Q875" s="33" t="s">
        <v>44</v>
      </c>
      <c r="R875" s="7" t="n">
        <v>43955.80878472222</v>
      </c>
      <c r="S875" s="33" t="s">
        <v>41</v>
      </c>
      <c r="T875" s="33" t="s">
        <v>44</v>
      </c>
      <c r="U875" s="33">
        <f>TEXT(Table13[[#This Row],[Created]],"yyyy-mm-dd")</f>
        <v/>
      </c>
      <c r="V875" s="33" t="s">
        <v>90</v>
      </c>
      <c r="W875" s="33" t="n"/>
      <c r="X875" s="37" t="s">
        <v>46</v>
      </c>
    </row>
    <row r="876" spans="1:24">
      <c r="A876" s="33" t="s">
        <v>2166</v>
      </c>
      <c r="B876" s="33" t="s">
        <v>2167</v>
      </c>
      <c r="C876" s="33" t="s">
        <v>943</v>
      </c>
      <c r="D876" s="7" t="n">
        <v>43955.13877314814</v>
      </c>
      <c r="E876" s="33" t="s">
        <v>944</v>
      </c>
      <c r="F876" s="33" t="s">
        <v>71</v>
      </c>
      <c r="G876" s="33" t="n">
        <v>0</v>
      </c>
      <c r="H876" s="33" t="s">
        <v>51</v>
      </c>
      <c r="I876" s="33" t="n"/>
      <c r="J876" s="33" t="s">
        <v>53</v>
      </c>
      <c r="K876" s="33" t="s">
        <v>41</v>
      </c>
      <c r="L876" s="33" t="s">
        <v>41</v>
      </c>
      <c r="M876" s="7" t="n">
        <v>43956.06916666667</v>
      </c>
      <c r="N876" s="33" t="s">
        <v>42</v>
      </c>
      <c r="O876" s="33" t="s">
        <v>43</v>
      </c>
      <c r="P876" s="33" t="n">
        <v>80387</v>
      </c>
      <c r="Q876" s="33" t="s">
        <v>44</v>
      </c>
      <c r="R876" s="7" t="n">
        <v>43956.06917824074</v>
      </c>
      <c r="S876" s="33" t="s">
        <v>41</v>
      </c>
      <c r="T876" s="33" t="s">
        <v>44</v>
      </c>
      <c r="U876" s="33">
        <f>TEXT(Table13[[#This Row],[Created]],"yyyy-mm-dd")</f>
        <v/>
      </c>
      <c r="V876" s="33" t="s">
        <v>195</v>
      </c>
      <c r="W876" s="33" t="n"/>
      <c r="X876" s="37" t="s">
        <v>46</v>
      </c>
    </row>
    <row r="877" spans="1:24">
      <c r="A877" s="33" t="s">
        <v>2168</v>
      </c>
      <c r="B877" s="33" t="s">
        <v>2169</v>
      </c>
      <c r="C877" s="33" t="s">
        <v>2170</v>
      </c>
      <c r="D877" s="7" t="n">
        <v>43955.1357175926</v>
      </c>
      <c r="E877" s="33" t="s">
        <v>171</v>
      </c>
      <c r="F877" s="33" t="s">
        <v>63</v>
      </c>
      <c r="G877" s="33" t="n">
        <v>0</v>
      </c>
      <c r="H877" s="33" t="s">
        <v>51</v>
      </c>
      <c r="I877" s="33" t="s">
        <v>2129</v>
      </c>
      <c r="J877" s="33" t="s">
        <v>64</v>
      </c>
      <c r="K877" s="33" t="n"/>
      <c r="L877" s="33" t="s">
        <v>41</v>
      </c>
      <c r="M877" s="7" t="n">
        <v>43955.58288194444</v>
      </c>
      <c r="N877" s="33" t="s">
        <v>81</v>
      </c>
      <c r="O877" s="33" t="s">
        <v>172</v>
      </c>
      <c r="P877" s="33" t="n"/>
      <c r="Q877" s="33" t="n"/>
      <c r="R877" s="7" t="n"/>
      <c r="S877" s="33" t="n"/>
      <c r="T877" s="33" t="s">
        <v>44</v>
      </c>
      <c r="U877" s="33">
        <f>TEXT(Table13[[#This Row],[Created]],"yyyy-mm-dd")</f>
        <v/>
      </c>
      <c r="V877" s="33" t="s">
        <v>976</v>
      </c>
      <c r="W877" s="33" t="n"/>
      <c r="X877" s="37" t="s">
        <v>215</v>
      </c>
    </row>
    <row r="878" spans="1:24">
      <c r="A878" s="33" t="s">
        <v>2171</v>
      </c>
      <c r="B878" s="33" t="s">
        <v>1102</v>
      </c>
      <c r="C878" s="33" t="s">
        <v>1103</v>
      </c>
      <c r="D878" s="7" t="n">
        <v>43955.13568287037</v>
      </c>
      <c r="E878" s="33" t="s">
        <v>418</v>
      </c>
      <c r="F878" s="33" t="s">
        <v>107</v>
      </c>
      <c r="G878" s="33" t="n">
        <v>0</v>
      </c>
      <c r="H878" s="33" t="s">
        <v>268</v>
      </c>
      <c r="I878" s="33" t="s">
        <v>108</v>
      </c>
      <c r="J878" s="33" t="s">
        <v>39</v>
      </c>
      <c r="K878" s="33" t="s">
        <v>109</v>
      </c>
      <c r="L878" s="33" t="s">
        <v>41</v>
      </c>
      <c r="M878" s="7" t="n">
        <v>43955.14243055557</v>
      </c>
      <c r="N878" s="33" t="s">
        <v>81</v>
      </c>
      <c r="O878" s="33" t="s">
        <v>110</v>
      </c>
      <c r="P878" s="33" t="n">
        <v>583</v>
      </c>
      <c r="Q878" s="33" t="s">
        <v>111</v>
      </c>
      <c r="R878" s="7" t="n">
        <v>43955.14243055557</v>
      </c>
      <c r="S878" s="33" t="s">
        <v>109</v>
      </c>
      <c r="T878" s="33" t="s">
        <v>44</v>
      </c>
      <c r="U878" s="33">
        <f>TEXT(Table13[[#This Row],[Created]],"yyyy-mm-dd")</f>
        <v/>
      </c>
      <c r="V878" s="33" t="s">
        <v>195</v>
      </c>
      <c r="W878" s="33" t="n"/>
      <c r="X878" s="37" t="s">
        <v>113</v>
      </c>
    </row>
    <row r="879" spans="1:24">
      <c r="A879" s="33" t="s">
        <v>2172</v>
      </c>
      <c r="B879" s="33" t="s">
        <v>48</v>
      </c>
      <c r="C879" s="33" t="s">
        <v>49</v>
      </c>
      <c r="D879" s="7" t="n">
        <v>43955.13547453703</v>
      </c>
      <c r="E879" s="33" t="s">
        <v>50</v>
      </c>
      <c r="F879" s="33" t="n"/>
      <c r="G879" s="33" t="n">
        <v>0</v>
      </c>
      <c r="H879" s="33" t="s">
        <v>51</v>
      </c>
      <c r="I879" s="33" t="s">
        <v>52</v>
      </c>
      <c r="J879" s="33" t="s">
        <v>53</v>
      </c>
      <c r="K879" s="33" t="n"/>
      <c r="L879" s="33" t="s">
        <v>41</v>
      </c>
      <c r="M879" s="7" t="n">
        <v>43955.15560185185</v>
      </c>
      <c r="N879" s="33" t="s">
        <v>42</v>
      </c>
      <c r="O879" s="33" t="n"/>
      <c r="P879" s="33" t="n">
        <v>1739</v>
      </c>
      <c r="Q879" s="33" t="s">
        <v>54</v>
      </c>
      <c r="R879" s="7" t="n">
        <v>43955.15560185185</v>
      </c>
      <c r="S879" s="33" t="s">
        <v>55</v>
      </c>
      <c r="T879" s="33" t="s">
        <v>44</v>
      </c>
      <c r="U879" s="33">
        <f>TEXT(Table13[[#This Row],[Created]],"yyyy-mm-dd")</f>
        <v/>
      </c>
      <c r="V879" s="33" t="s">
        <v>56</v>
      </c>
      <c r="W879" s="33" t="n"/>
      <c r="X879" s="37" t="s">
        <v>57</v>
      </c>
    </row>
    <row r="880" spans="1:24">
      <c r="A880" s="33" t="s">
        <v>2173</v>
      </c>
      <c r="B880" s="33" t="s">
        <v>2174</v>
      </c>
      <c r="C880" s="33" t="s">
        <v>2161</v>
      </c>
      <c r="D880" s="7" t="n">
        <v>43955.13452546296</v>
      </c>
      <c r="E880" s="33" t="s">
        <v>2162</v>
      </c>
      <c r="F880" s="33" t="s">
        <v>286</v>
      </c>
      <c r="G880" s="33" t="n">
        <v>0</v>
      </c>
      <c r="H880" s="33" t="s">
        <v>38</v>
      </c>
      <c r="I880" s="33" t="s">
        <v>108</v>
      </c>
      <c r="J880" s="33" t="s">
        <v>53</v>
      </c>
      <c r="K880" s="33" t="s">
        <v>41</v>
      </c>
      <c r="L880" s="33" t="s">
        <v>41</v>
      </c>
      <c r="M880" s="7" t="n">
        <v>43955.17469907407</v>
      </c>
      <c r="N880" s="33" t="s">
        <v>81</v>
      </c>
      <c r="O880" s="33" t="s">
        <v>472</v>
      </c>
      <c r="P880" s="33" t="n">
        <v>3471</v>
      </c>
      <c r="Q880" s="33" t="s">
        <v>44</v>
      </c>
      <c r="R880" s="7" t="n">
        <v>43955.16770833332</v>
      </c>
      <c r="S880" s="33" t="s">
        <v>41</v>
      </c>
      <c r="T880" s="33" t="s">
        <v>44</v>
      </c>
      <c r="U880" s="33">
        <f>TEXT(Table13[[#This Row],[Created]],"yyyy-mm-dd")</f>
        <v/>
      </c>
      <c r="V880" s="33" t="s">
        <v>129</v>
      </c>
      <c r="W880" s="33" t="n"/>
      <c r="X880" t="s">
        <v>473</v>
      </c>
    </row>
    <row r="881" spans="1:24">
      <c r="A881" s="33" t="s">
        <v>2175</v>
      </c>
      <c r="B881" s="33" t="s">
        <v>2176</v>
      </c>
      <c r="C881" s="33" t="s">
        <v>2177</v>
      </c>
      <c r="D881" s="7" t="n">
        <v>43955.13415509259</v>
      </c>
      <c r="E881" s="33" t="s">
        <v>241</v>
      </c>
      <c r="F881" s="33" t="s">
        <v>320</v>
      </c>
      <c r="G881" s="33" t="n">
        <v>0</v>
      </c>
      <c r="H881" s="33" t="s">
        <v>38</v>
      </c>
      <c r="I881" s="33" t="n"/>
      <c r="J881" s="33" t="s">
        <v>127</v>
      </c>
      <c r="K881" s="33" t="s">
        <v>780</v>
      </c>
      <c r="L881" s="33" t="s">
        <v>41</v>
      </c>
      <c r="M881" s="7" t="n">
        <v>43955.9698726852</v>
      </c>
      <c r="N881" s="33" t="s">
        <v>81</v>
      </c>
      <c r="O881" s="33" t="s">
        <v>244</v>
      </c>
      <c r="P881" s="33" t="n"/>
      <c r="Q881" s="33" t="n"/>
      <c r="R881" s="7" t="n"/>
      <c r="S881" s="33" t="n"/>
      <c r="T881" s="33" t="s">
        <v>44</v>
      </c>
      <c r="U881" s="33">
        <f>TEXT(Table13[[#This Row],[Created]],"yyyy-mm-dd")</f>
        <v/>
      </c>
      <c r="V881" s="33" t="s">
        <v>129</v>
      </c>
      <c r="W881" s="33" t="n"/>
      <c r="X881" s="37" t="s">
        <v>341</v>
      </c>
    </row>
    <row r="882" spans="1:24">
      <c r="A882" s="33" t="s">
        <v>2178</v>
      </c>
      <c r="B882" s="33" t="s">
        <v>2179</v>
      </c>
      <c r="C882" s="33" t="s">
        <v>441</v>
      </c>
      <c r="D882" s="7" t="n">
        <v>43955.13273148148</v>
      </c>
      <c r="E882" s="33" t="s">
        <v>303</v>
      </c>
      <c r="F882" s="33" t="s">
        <v>126</v>
      </c>
      <c r="G882" s="33" t="n">
        <v>0</v>
      </c>
      <c r="H882" s="33" t="s">
        <v>38</v>
      </c>
      <c r="I882" s="33" t="s">
        <v>108</v>
      </c>
      <c r="J882" s="33" t="s">
        <v>39</v>
      </c>
      <c r="K882" s="33" t="s">
        <v>184</v>
      </c>
      <c r="L882" s="33" t="s">
        <v>41</v>
      </c>
      <c r="M882" s="7" t="n">
        <v>43955.13980324074</v>
      </c>
      <c r="N882" s="33" t="s">
        <v>81</v>
      </c>
      <c r="O882" s="33" t="s">
        <v>110</v>
      </c>
      <c r="P882" s="33" t="n">
        <v>580</v>
      </c>
      <c r="Q882" s="33" t="s">
        <v>111</v>
      </c>
      <c r="R882" s="7" t="n">
        <v>43955.13944444443</v>
      </c>
      <c r="S882" s="33" t="s">
        <v>109</v>
      </c>
      <c r="T882" s="33" t="s">
        <v>44</v>
      </c>
      <c r="U882" s="33">
        <f>TEXT(Table13[[#This Row],[Created]],"yyyy-mm-dd")</f>
        <v/>
      </c>
      <c r="V882" s="33" t="s">
        <v>442</v>
      </c>
      <c r="W882" s="33" t="n"/>
      <c r="X882" s="37" t="s">
        <v>113</v>
      </c>
    </row>
    <row r="883" spans="1:24">
      <c r="A883" s="33" t="s">
        <v>2180</v>
      </c>
      <c r="B883" s="33" t="s">
        <v>48</v>
      </c>
      <c r="C883" s="33" t="s">
        <v>49</v>
      </c>
      <c r="D883" s="7" t="n">
        <v>43955.13208333333</v>
      </c>
      <c r="E883" s="33" t="s">
        <v>50</v>
      </c>
      <c r="F883" s="33" t="n"/>
      <c r="G883" s="33" t="n">
        <v>0</v>
      </c>
      <c r="H883" s="33" t="s">
        <v>51</v>
      </c>
      <c r="I883" s="33" t="s">
        <v>52</v>
      </c>
      <c r="J883" s="33" t="s">
        <v>53</v>
      </c>
      <c r="K883" s="33" t="n"/>
      <c r="L883" s="33" t="s">
        <v>41</v>
      </c>
      <c r="M883" s="7" t="n">
        <v>43955.15559027779</v>
      </c>
      <c r="N883" s="33" t="s">
        <v>42</v>
      </c>
      <c r="O883" s="33" t="n"/>
      <c r="P883" s="33" t="n">
        <v>2031</v>
      </c>
      <c r="Q883" s="33" t="s">
        <v>54</v>
      </c>
      <c r="R883" s="7" t="n">
        <v>43955.15559027779</v>
      </c>
      <c r="S883" s="33" t="s">
        <v>55</v>
      </c>
      <c r="T883" s="33" t="s">
        <v>44</v>
      </c>
      <c r="U883" s="33">
        <f>TEXT(Table13[[#This Row],[Created]],"yyyy-mm-dd")</f>
        <v/>
      </c>
      <c r="V883" s="33" t="s">
        <v>56</v>
      </c>
      <c r="W883" s="33" t="n"/>
      <c r="X883" s="37" t="s">
        <v>57</v>
      </c>
    </row>
    <row r="884" spans="1:24">
      <c r="A884" s="33" t="s">
        <v>2181</v>
      </c>
      <c r="B884" s="33" t="s">
        <v>2182</v>
      </c>
      <c r="C884" s="33" t="s">
        <v>2183</v>
      </c>
      <c r="D884" s="7" t="n">
        <v>43955.12913194444</v>
      </c>
      <c r="E884" s="33" t="s">
        <v>2184</v>
      </c>
      <c r="F884" s="33" t="s">
        <v>2041</v>
      </c>
      <c r="G884" s="33" t="n">
        <v>0</v>
      </c>
      <c r="H884" s="33" t="s">
        <v>268</v>
      </c>
      <c r="I884" s="33" t="s">
        <v>150</v>
      </c>
      <c r="J884" s="33" t="s">
        <v>151</v>
      </c>
      <c r="K884" s="33" t="s">
        <v>2042</v>
      </c>
      <c r="L884" s="33" t="s">
        <v>41</v>
      </c>
      <c r="M884" s="7" t="n">
        <v>43956.10171296296</v>
      </c>
      <c r="N884" s="33" t="s">
        <v>81</v>
      </c>
      <c r="O884" s="33" t="s">
        <v>2043</v>
      </c>
      <c r="P884" s="33" t="n"/>
      <c r="Q884" s="33" t="n"/>
      <c r="R884" s="7" t="n"/>
      <c r="S884" s="33" t="n"/>
      <c r="T884" s="33" t="s">
        <v>44</v>
      </c>
      <c r="U884" s="33">
        <f>TEXT(Table13[[#This Row],[Created]],"yyyy-mm-dd")</f>
        <v/>
      </c>
      <c r="V884" s="33" t="s">
        <v>327</v>
      </c>
      <c r="W884" s="33" t="n"/>
      <c r="X884" s="37" t="s">
        <v>83</v>
      </c>
    </row>
    <row r="885" spans="1:24">
      <c r="A885" s="33" t="s">
        <v>2185</v>
      </c>
      <c r="B885" s="33" t="s">
        <v>2186</v>
      </c>
      <c r="C885" s="33" t="s">
        <v>2187</v>
      </c>
      <c r="D885" s="7" t="n">
        <v>43955.12908564815</v>
      </c>
      <c r="E885" s="33" t="s">
        <v>2040</v>
      </c>
      <c r="F885" s="33" t="s">
        <v>2041</v>
      </c>
      <c r="G885" s="33" t="n">
        <v>0</v>
      </c>
      <c r="H885" s="33" t="s">
        <v>268</v>
      </c>
      <c r="I885" s="33" t="s">
        <v>108</v>
      </c>
      <c r="J885" s="33" t="s">
        <v>53</v>
      </c>
      <c r="K885" s="33" t="s">
        <v>2042</v>
      </c>
      <c r="L885" s="33" t="s">
        <v>41</v>
      </c>
      <c r="M885" s="7" t="n">
        <v>43956.10651620369</v>
      </c>
      <c r="N885" s="33" t="s">
        <v>81</v>
      </c>
      <c r="O885" s="33" t="s">
        <v>2043</v>
      </c>
      <c r="P885" s="33" t="n">
        <v>84450</v>
      </c>
      <c r="Q885" s="33" t="s">
        <v>2188</v>
      </c>
      <c r="R885" s="7" t="n">
        <v>43956.10613425926</v>
      </c>
      <c r="S885" s="33" t="s">
        <v>2189</v>
      </c>
      <c r="T885" s="33" t="s">
        <v>44</v>
      </c>
      <c r="U885" s="33">
        <f>TEXT(Table13[[#This Row],[Created]],"yyyy-mm-dd")</f>
        <v/>
      </c>
      <c r="V885" s="33" t="s">
        <v>327</v>
      </c>
      <c r="W885" s="33" t="n"/>
      <c r="X885" s="37" t="s">
        <v>83</v>
      </c>
    </row>
    <row r="886" spans="1:24">
      <c r="A886" s="33" t="s">
        <v>2190</v>
      </c>
      <c r="B886" s="33" t="s">
        <v>2191</v>
      </c>
      <c r="C886" s="33" t="s">
        <v>1449</v>
      </c>
      <c r="D886" s="7" t="n">
        <v>43955.12894675926</v>
      </c>
      <c r="E886" s="33" t="s">
        <v>88</v>
      </c>
      <c r="F886" s="33" t="s">
        <v>89</v>
      </c>
      <c r="G886" s="33" t="n">
        <v>0</v>
      </c>
      <c r="H886" s="33" t="s">
        <v>51</v>
      </c>
      <c r="I886" s="33" t="n"/>
      <c r="J886" s="33" t="s">
        <v>53</v>
      </c>
      <c r="K886" s="33" t="s">
        <v>41</v>
      </c>
      <c r="L886" s="33" t="s">
        <v>41</v>
      </c>
      <c r="M886" s="7" t="n">
        <v>43955.34408564815</v>
      </c>
      <c r="N886" s="33" t="s">
        <v>42</v>
      </c>
      <c r="O886" s="33" t="s">
        <v>43</v>
      </c>
      <c r="P886" s="33" t="n">
        <v>18588</v>
      </c>
      <c r="Q886" s="33" t="s">
        <v>44</v>
      </c>
      <c r="R886" s="7" t="n">
        <v>43955.34408564815</v>
      </c>
      <c r="S886" s="33" t="s">
        <v>41</v>
      </c>
      <c r="T886" s="33" t="s">
        <v>44</v>
      </c>
      <c r="U886" s="33">
        <f>TEXT(Table13[[#This Row],[Created]],"yyyy-mm-dd")</f>
        <v/>
      </c>
      <c r="V886" s="33" t="s">
        <v>90</v>
      </c>
      <c r="W886" s="33" t="n"/>
      <c r="X886" s="37" t="s">
        <v>46</v>
      </c>
    </row>
    <row r="887" spans="1:24">
      <c r="A887" s="33" t="s">
        <v>2192</v>
      </c>
      <c r="B887" s="33" t="s">
        <v>48</v>
      </c>
      <c r="C887" s="33" t="s">
        <v>49</v>
      </c>
      <c r="D887" s="7" t="n">
        <v>43955.12861111111</v>
      </c>
      <c r="E887" s="33" t="s">
        <v>50</v>
      </c>
      <c r="F887" s="33" t="n"/>
      <c r="G887" s="33" t="n">
        <v>0</v>
      </c>
      <c r="H887" s="33" t="s">
        <v>51</v>
      </c>
      <c r="I887" s="33" t="s">
        <v>52</v>
      </c>
      <c r="J887" s="33" t="s">
        <v>53</v>
      </c>
      <c r="K887" s="33" t="n"/>
      <c r="L887" s="33" t="s">
        <v>41</v>
      </c>
      <c r="M887" s="7" t="n">
        <v>43955.14866898148</v>
      </c>
      <c r="N887" s="33" t="s">
        <v>42</v>
      </c>
      <c r="O887" s="33" t="n"/>
      <c r="P887" s="33" t="n">
        <v>1733</v>
      </c>
      <c r="Q887" s="33" t="s">
        <v>54</v>
      </c>
      <c r="R887" s="7" t="n">
        <v>43955.14866898148</v>
      </c>
      <c r="S887" s="33" t="s">
        <v>55</v>
      </c>
      <c r="T887" s="33" t="s">
        <v>44</v>
      </c>
      <c r="U887" s="33">
        <f>TEXT(Table13[[#This Row],[Created]],"yyyy-mm-dd")</f>
        <v/>
      </c>
      <c r="V887" s="33" t="s">
        <v>56</v>
      </c>
      <c r="W887" s="33" t="n"/>
      <c r="X887" s="37" t="s">
        <v>57</v>
      </c>
    </row>
    <row r="888" spans="1:24">
      <c r="A888" s="33" t="s">
        <v>2193</v>
      </c>
      <c r="B888" s="33" t="s">
        <v>2194</v>
      </c>
      <c r="C888" s="33" t="s">
        <v>2039</v>
      </c>
      <c r="D888" s="7" t="n">
        <v>43955.12783564815</v>
      </c>
      <c r="E888" s="33" t="s">
        <v>2040</v>
      </c>
      <c r="F888" s="33" t="s">
        <v>2041</v>
      </c>
      <c r="G888" s="33" t="n">
        <v>0</v>
      </c>
      <c r="H888" s="33" t="s">
        <v>268</v>
      </c>
      <c r="I888" s="33" t="s">
        <v>893</v>
      </c>
      <c r="J888" s="33" t="s">
        <v>53</v>
      </c>
      <c r="K888" s="33" t="s">
        <v>2042</v>
      </c>
      <c r="L888" s="33" t="s">
        <v>41</v>
      </c>
      <c r="M888" s="7" t="n">
        <v>43955.43634259259</v>
      </c>
      <c r="N888" s="33" t="s">
        <v>81</v>
      </c>
      <c r="O888" s="33" t="s">
        <v>2043</v>
      </c>
      <c r="P888" s="33" t="n">
        <v>26655</v>
      </c>
      <c r="Q888" s="33" t="s">
        <v>2195</v>
      </c>
      <c r="R888" s="7" t="n">
        <v>43955.43612268518</v>
      </c>
      <c r="S888" s="33" t="s">
        <v>2196</v>
      </c>
      <c r="T888" s="33" t="s">
        <v>44</v>
      </c>
      <c r="U888" s="33">
        <f>TEXT(Table13[[#This Row],[Created]],"yyyy-mm-dd")</f>
        <v/>
      </c>
      <c r="V888" s="33" t="s">
        <v>327</v>
      </c>
      <c r="W888" s="33" t="n"/>
      <c r="X888" s="37" t="s">
        <v>83</v>
      </c>
    </row>
    <row r="889" spans="1:24">
      <c r="A889" s="33" t="s">
        <v>2197</v>
      </c>
      <c r="B889" s="33" t="s">
        <v>2198</v>
      </c>
      <c r="C889" s="33" t="s">
        <v>2199</v>
      </c>
      <c r="D889" s="7" t="n">
        <v>43955.12773148148</v>
      </c>
      <c r="E889" s="33" t="s">
        <v>2200</v>
      </c>
      <c r="F889" s="33" t="s">
        <v>71</v>
      </c>
      <c r="G889" s="33" t="n">
        <v>0</v>
      </c>
      <c r="H889" s="33" t="s">
        <v>51</v>
      </c>
      <c r="I889" s="33" t="n"/>
      <c r="J889" s="33" t="s">
        <v>53</v>
      </c>
      <c r="K889" s="33" t="s">
        <v>41</v>
      </c>
      <c r="L889" s="33" t="s">
        <v>41</v>
      </c>
      <c r="M889" s="7" t="n">
        <v>43955.31149305555</v>
      </c>
      <c r="N889" s="33" t="s">
        <v>42</v>
      </c>
      <c r="O889" s="33" t="s">
        <v>43</v>
      </c>
      <c r="P889" s="33" t="n">
        <v>15877</v>
      </c>
      <c r="Q889" s="33" t="s">
        <v>44</v>
      </c>
      <c r="R889" s="7" t="n">
        <v>43955.31149305555</v>
      </c>
      <c r="S889" s="33" t="s">
        <v>41</v>
      </c>
      <c r="T889" s="33" t="s">
        <v>44</v>
      </c>
      <c r="U889" s="33">
        <f>TEXT(Table13[[#This Row],[Created]],"yyyy-mm-dd")</f>
        <v/>
      </c>
      <c r="V889" s="33" t="s">
        <v>259</v>
      </c>
      <c r="W889" s="33" t="n"/>
      <c r="X889" s="37" t="s">
        <v>46</v>
      </c>
    </row>
    <row r="890" spans="1:24">
      <c r="A890" s="33" t="s">
        <v>2201</v>
      </c>
      <c r="B890" s="33" t="s">
        <v>2202</v>
      </c>
      <c r="C890" s="33" t="s">
        <v>87</v>
      </c>
      <c r="D890" s="7" t="n">
        <v>43955.12754629629</v>
      </c>
      <c r="E890" s="33" t="s">
        <v>88</v>
      </c>
      <c r="F890" s="33" t="s">
        <v>89</v>
      </c>
      <c r="G890" s="33" t="n">
        <v>0</v>
      </c>
      <c r="H890" s="33" t="s">
        <v>51</v>
      </c>
      <c r="I890" s="33" t="n"/>
      <c r="J890" s="33" t="s">
        <v>53</v>
      </c>
      <c r="K890" s="33" t="s">
        <v>41</v>
      </c>
      <c r="L890" s="33" t="s">
        <v>41</v>
      </c>
      <c r="M890" s="7" t="n">
        <v>43955.67947916667</v>
      </c>
      <c r="N890" s="33" t="s">
        <v>42</v>
      </c>
      <c r="O890" s="33" t="s">
        <v>43</v>
      </c>
      <c r="P890" s="33" t="n">
        <v>47687</v>
      </c>
      <c r="Q890" s="33" t="s">
        <v>44</v>
      </c>
      <c r="R890" s="7" t="n">
        <v>43955.67947916667</v>
      </c>
      <c r="S890" s="33" t="s">
        <v>41</v>
      </c>
      <c r="T890" s="33" t="s">
        <v>44</v>
      </c>
      <c r="U890" s="33">
        <f>TEXT(Table13[[#This Row],[Created]],"yyyy-mm-dd")</f>
        <v/>
      </c>
      <c r="V890" s="33" t="s">
        <v>90</v>
      </c>
      <c r="W890" s="33" t="n"/>
      <c r="X890" s="37" t="s">
        <v>46</v>
      </c>
    </row>
    <row r="891" spans="1:24">
      <c r="A891" s="33" t="s">
        <v>2203</v>
      </c>
      <c r="B891" s="33" t="s">
        <v>2204</v>
      </c>
      <c r="C891" s="33" t="s">
        <v>2205</v>
      </c>
      <c r="D891" s="7" t="n">
        <v>43955.12721064815</v>
      </c>
      <c r="E891" s="33" t="s">
        <v>2206</v>
      </c>
      <c r="F891" s="33" t="s">
        <v>2207</v>
      </c>
      <c r="G891" s="33" t="n">
        <v>0</v>
      </c>
      <c r="H891" s="33" t="s">
        <v>268</v>
      </c>
      <c r="I891" s="33" t="s">
        <v>150</v>
      </c>
      <c r="J891" s="33" t="s">
        <v>151</v>
      </c>
      <c r="K891" s="33" t="s">
        <v>2208</v>
      </c>
      <c r="L891" s="33" t="s">
        <v>41</v>
      </c>
      <c r="M891" s="7" t="n">
        <v>43955.27590277778</v>
      </c>
      <c r="N891" s="33" t="s">
        <v>81</v>
      </c>
      <c r="O891" s="33" t="s">
        <v>2043</v>
      </c>
      <c r="P891" s="33" t="n"/>
      <c r="Q891" s="33" t="n"/>
      <c r="R891" s="7" t="n"/>
      <c r="S891" s="33" t="n"/>
      <c r="T891" s="33" t="s">
        <v>44</v>
      </c>
      <c r="U891" s="33">
        <f>TEXT(Table13[[#This Row],[Created]],"yyyy-mm-dd")</f>
        <v/>
      </c>
      <c r="V891" s="33" t="s">
        <v>327</v>
      </c>
      <c r="W891" s="33" t="n"/>
      <c r="X891" s="37" t="s">
        <v>83</v>
      </c>
    </row>
    <row r="892" spans="1:24">
      <c r="A892" s="33" t="s">
        <v>2209</v>
      </c>
      <c r="B892" s="33" t="s">
        <v>2210</v>
      </c>
      <c r="C892" s="33" t="s">
        <v>2211</v>
      </c>
      <c r="D892" s="7" t="n">
        <v>43955.12716435185</v>
      </c>
      <c r="E892" s="33" t="s">
        <v>2212</v>
      </c>
      <c r="F892" s="33" t="s">
        <v>2207</v>
      </c>
      <c r="G892" s="33" t="n">
        <v>0</v>
      </c>
      <c r="H892" s="33" t="s">
        <v>268</v>
      </c>
      <c r="I892" s="33" t="s">
        <v>150</v>
      </c>
      <c r="J892" s="33" t="s">
        <v>151</v>
      </c>
      <c r="K892" s="33" t="s">
        <v>2208</v>
      </c>
      <c r="L892" s="33" t="s">
        <v>41</v>
      </c>
      <c r="M892" s="7" t="n">
        <v>43955.27571759259</v>
      </c>
      <c r="N892" s="33" t="s">
        <v>81</v>
      </c>
      <c r="O892" s="33" t="s">
        <v>2043</v>
      </c>
      <c r="P892" s="33" t="n"/>
      <c r="Q892" s="33" t="n"/>
      <c r="R892" s="7" t="n"/>
      <c r="S892" s="33" t="n"/>
      <c r="T892" s="33" t="s">
        <v>44</v>
      </c>
      <c r="U892" s="33">
        <f>TEXT(Table13[[#This Row],[Created]],"yyyy-mm-dd")</f>
        <v/>
      </c>
      <c r="V892" s="33" t="s">
        <v>327</v>
      </c>
      <c r="W892" s="33" t="n"/>
      <c r="X892" s="37" t="s">
        <v>83</v>
      </c>
    </row>
    <row r="893" spans="1:24">
      <c r="A893" s="33" t="s">
        <v>2213</v>
      </c>
      <c r="B893" s="33" t="s">
        <v>1527</v>
      </c>
      <c r="C893" s="33" t="s">
        <v>2214</v>
      </c>
      <c r="D893" s="7" t="n">
        <v>43955.12560185185</v>
      </c>
      <c r="E893" s="33" t="s">
        <v>397</v>
      </c>
      <c r="F893" s="33" t="s">
        <v>276</v>
      </c>
      <c r="G893" s="33" t="n">
        <v>0</v>
      </c>
      <c r="H893" s="33" t="s">
        <v>38</v>
      </c>
      <c r="I893" s="33" t="s">
        <v>108</v>
      </c>
      <c r="J893" s="33" t="s">
        <v>53</v>
      </c>
      <c r="K893" s="33" t="s">
        <v>277</v>
      </c>
      <c r="L893" s="33" t="s">
        <v>41</v>
      </c>
      <c r="M893" s="7" t="n">
        <v>43956.08667824074</v>
      </c>
      <c r="N893" s="33" t="s">
        <v>81</v>
      </c>
      <c r="O893" s="33" t="s">
        <v>278</v>
      </c>
      <c r="P893" s="33" t="n">
        <v>83037</v>
      </c>
      <c r="Q893" s="33" t="s">
        <v>498</v>
      </c>
      <c r="R893" s="7" t="n">
        <v>43956.08553240741</v>
      </c>
      <c r="S893" s="33" t="s">
        <v>277</v>
      </c>
      <c r="T893" s="33" t="s">
        <v>44</v>
      </c>
      <c r="U893" s="33">
        <f>TEXT(Table13[[#This Row],[Created]],"yyyy-mm-dd")</f>
        <v/>
      </c>
      <c r="V893" s="33" t="s">
        <v>400</v>
      </c>
      <c r="W893" s="33" t="n"/>
      <c r="X893" s="37" t="s">
        <v>719</v>
      </c>
    </row>
    <row r="894" spans="1:24">
      <c r="A894" s="33" t="s">
        <v>2215</v>
      </c>
      <c r="B894" s="33" t="s">
        <v>48</v>
      </c>
      <c r="C894" s="33" t="s">
        <v>49</v>
      </c>
      <c r="D894" s="7" t="n">
        <v>43955.12515046296</v>
      </c>
      <c r="E894" s="33" t="s">
        <v>50</v>
      </c>
      <c r="F894" s="33" t="n"/>
      <c r="G894" s="33" t="n">
        <v>0</v>
      </c>
      <c r="H894" s="33" t="s">
        <v>51</v>
      </c>
      <c r="I894" s="33" t="s">
        <v>52</v>
      </c>
      <c r="J894" s="33" t="s">
        <v>53</v>
      </c>
      <c r="K894" s="33" t="n"/>
      <c r="L894" s="33" t="s">
        <v>41</v>
      </c>
      <c r="M894" s="7" t="n">
        <v>43955.14864583333</v>
      </c>
      <c r="N894" s="33" t="s">
        <v>42</v>
      </c>
      <c r="O894" s="33" t="n"/>
      <c r="P894" s="33" t="n">
        <v>2030</v>
      </c>
      <c r="Q894" s="33" t="s">
        <v>54</v>
      </c>
      <c r="R894" s="7" t="n">
        <v>43955.14864583333</v>
      </c>
      <c r="S894" s="33" t="s">
        <v>55</v>
      </c>
      <c r="T894" s="33" t="s">
        <v>44</v>
      </c>
      <c r="U894" s="33">
        <f>TEXT(Table13[[#This Row],[Created]],"yyyy-mm-dd")</f>
        <v/>
      </c>
      <c r="V894" s="33" t="s">
        <v>56</v>
      </c>
      <c r="W894" s="33" t="n"/>
      <c r="X894" s="37" t="s">
        <v>57</v>
      </c>
    </row>
    <row r="895" spans="1:24">
      <c r="A895" s="33" t="s">
        <v>2216</v>
      </c>
      <c r="B895" s="33" t="s">
        <v>2217</v>
      </c>
      <c r="C895" s="33" t="s">
        <v>2218</v>
      </c>
      <c r="D895" s="7" t="n">
        <v>43955.12434027779</v>
      </c>
      <c r="E895" s="33" t="s">
        <v>2219</v>
      </c>
      <c r="F895" s="33" t="s">
        <v>63</v>
      </c>
      <c r="G895" s="33" t="n">
        <v>0</v>
      </c>
      <c r="H895" s="33" t="s">
        <v>51</v>
      </c>
      <c r="I895" s="33" t="n"/>
      <c r="J895" s="33" t="s">
        <v>53</v>
      </c>
      <c r="K895" s="33" t="s">
        <v>41</v>
      </c>
      <c r="L895" s="33" t="s">
        <v>41</v>
      </c>
      <c r="M895" s="7" t="n">
        <v>43955.62765046295</v>
      </c>
      <c r="N895" s="33" t="s">
        <v>42</v>
      </c>
      <c r="O895" s="33" t="s">
        <v>43</v>
      </c>
      <c r="P895" s="33" t="n">
        <v>43486</v>
      </c>
      <c r="Q895" s="33" t="s">
        <v>44</v>
      </c>
      <c r="R895" s="7" t="n">
        <v>43955.62765046295</v>
      </c>
      <c r="S895" s="33" t="s">
        <v>41</v>
      </c>
      <c r="T895" s="33" t="s">
        <v>44</v>
      </c>
      <c r="U895" s="33">
        <f>TEXT(Table13[[#This Row],[Created]],"yyyy-mm-dd")</f>
        <v/>
      </c>
      <c r="V895" s="33" t="s">
        <v>195</v>
      </c>
      <c r="W895" s="33" t="n"/>
      <c r="X895" s="37" t="s">
        <v>46</v>
      </c>
    </row>
    <row r="896" spans="1:24">
      <c r="A896" s="33" t="s">
        <v>2220</v>
      </c>
      <c r="B896" s="33" t="s">
        <v>2221</v>
      </c>
      <c r="C896" s="33" t="s">
        <v>2222</v>
      </c>
      <c r="D896" s="7" t="n">
        <v>43955.12170138889</v>
      </c>
      <c r="E896" s="33" t="s">
        <v>418</v>
      </c>
      <c r="F896" s="33" t="s">
        <v>37</v>
      </c>
      <c r="G896" s="33" t="n">
        <v>0</v>
      </c>
      <c r="H896" s="33" t="s">
        <v>38</v>
      </c>
      <c r="I896" s="33" t="s">
        <v>893</v>
      </c>
      <c r="J896" s="33" t="s">
        <v>39</v>
      </c>
      <c r="K896" s="33" t="s">
        <v>40</v>
      </c>
      <c r="L896" s="33" t="s">
        <v>41</v>
      </c>
      <c r="M896" s="7" t="n">
        <v>43955.17525462963</v>
      </c>
      <c r="N896" s="33" t="s">
        <v>81</v>
      </c>
      <c r="O896" s="33" t="s">
        <v>2223</v>
      </c>
      <c r="P896" s="33" t="n">
        <v>3706</v>
      </c>
      <c r="Q896" s="33" t="s">
        <v>2034</v>
      </c>
      <c r="R896" s="7" t="n">
        <v>43955.16459490741</v>
      </c>
      <c r="S896" s="33" t="s">
        <v>40</v>
      </c>
      <c r="T896" s="33" t="s">
        <v>44</v>
      </c>
      <c r="U896" s="33">
        <f>TEXT(Table13[[#This Row],[Created]],"yyyy-mm-dd")</f>
        <v/>
      </c>
      <c r="V896" s="33" t="s">
        <v>195</v>
      </c>
      <c r="W896" s="33" t="n"/>
      <c r="X896" s="37" t="s">
        <v>2224</v>
      </c>
    </row>
    <row r="897" spans="1:24">
      <c r="A897" s="33" t="s">
        <v>2225</v>
      </c>
      <c r="B897" s="33" t="s">
        <v>48</v>
      </c>
      <c r="C897" s="33" t="s">
        <v>49</v>
      </c>
      <c r="D897" s="7" t="n">
        <v>43955.12165509259</v>
      </c>
      <c r="E897" s="33" t="s">
        <v>50</v>
      </c>
      <c r="F897" s="33" t="n"/>
      <c r="G897" s="33" t="n">
        <v>0</v>
      </c>
      <c r="H897" s="33" t="s">
        <v>51</v>
      </c>
      <c r="I897" s="33" t="s">
        <v>52</v>
      </c>
      <c r="J897" s="33" t="s">
        <v>53</v>
      </c>
      <c r="K897" s="33" t="n"/>
      <c r="L897" s="33" t="s">
        <v>41</v>
      </c>
      <c r="M897" s="7" t="n">
        <v>43955.14172453704</v>
      </c>
      <c r="N897" s="33" t="s">
        <v>42</v>
      </c>
      <c r="O897" s="33" t="n"/>
      <c r="P897" s="33" t="n">
        <v>1734</v>
      </c>
      <c r="Q897" s="33" t="s">
        <v>54</v>
      </c>
      <c r="R897" s="7" t="n">
        <v>43955.14172453704</v>
      </c>
      <c r="S897" s="33" t="s">
        <v>55</v>
      </c>
      <c r="T897" s="33" t="s">
        <v>44</v>
      </c>
      <c r="U897" s="33">
        <f>TEXT(Table13[[#This Row],[Created]],"yyyy-mm-dd")</f>
        <v/>
      </c>
      <c r="V897" s="33" t="s">
        <v>56</v>
      </c>
      <c r="W897" s="33" t="n"/>
      <c r="X897" s="37" t="s">
        <v>57</v>
      </c>
    </row>
    <row r="898" spans="1:24">
      <c r="A898" s="33" t="s">
        <v>2226</v>
      </c>
      <c r="B898" s="33" t="s">
        <v>1343</v>
      </c>
      <c r="C898" s="33" t="s">
        <v>1344</v>
      </c>
      <c r="D898" s="7" t="n">
        <v>43955.11903935186</v>
      </c>
      <c r="E898" s="33" t="s">
        <v>418</v>
      </c>
      <c r="F898" s="33" t="s">
        <v>107</v>
      </c>
      <c r="G898" s="33" t="n">
        <v>0</v>
      </c>
      <c r="H898" s="33" t="s">
        <v>268</v>
      </c>
      <c r="I898" s="33" t="s">
        <v>108</v>
      </c>
      <c r="J898" s="33" t="s">
        <v>39</v>
      </c>
      <c r="K898" s="33" t="s">
        <v>109</v>
      </c>
      <c r="L898" s="33" t="s">
        <v>41</v>
      </c>
      <c r="M898" s="7" t="n">
        <v>43955.13085648148</v>
      </c>
      <c r="N898" s="33" t="s">
        <v>81</v>
      </c>
      <c r="O898" s="33" t="s">
        <v>110</v>
      </c>
      <c r="P898" s="33" t="n">
        <v>1021</v>
      </c>
      <c r="Q898" s="33" t="s">
        <v>111</v>
      </c>
      <c r="R898" s="7" t="n">
        <v>43955.13085648148</v>
      </c>
      <c r="S898" s="33" t="s">
        <v>109</v>
      </c>
      <c r="T898" s="33" t="s">
        <v>44</v>
      </c>
      <c r="U898" s="33">
        <f>TEXT(Table13[[#This Row],[Created]],"yyyy-mm-dd")</f>
        <v/>
      </c>
      <c r="V898" s="33" t="s">
        <v>195</v>
      </c>
      <c r="W898" s="33" t="n"/>
      <c r="X898" s="37" t="s">
        <v>113</v>
      </c>
    </row>
    <row r="899" spans="1:24">
      <c r="A899" s="33" t="s">
        <v>2227</v>
      </c>
      <c r="B899" s="33" t="s">
        <v>2228</v>
      </c>
      <c r="C899" s="33" t="s">
        <v>2229</v>
      </c>
      <c r="D899" s="7" t="n">
        <v>43955.11836805557</v>
      </c>
      <c r="E899" s="33" t="s">
        <v>880</v>
      </c>
      <c r="F899" s="33" t="s">
        <v>286</v>
      </c>
      <c r="G899" s="33" t="n">
        <v>0</v>
      </c>
      <c r="H899" s="33" t="s">
        <v>268</v>
      </c>
      <c r="I899" s="33" t="s">
        <v>108</v>
      </c>
      <c r="J899" s="33" t="s">
        <v>53</v>
      </c>
      <c r="K899" s="33" t="s">
        <v>1871</v>
      </c>
      <c r="L899" s="33" t="s">
        <v>41</v>
      </c>
      <c r="M899" s="7" t="n">
        <v>43955.99494212963</v>
      </c>
      <c r="N899" s="33" t="s">
        <v>81</v>
      </c>
      <c r="O899" s="33" t="s">
        <v>82</v>
      </c>
      <c r="P899" s="33" t="n">
        <v>75736</v>
      </c>
      <c r="Q899" s="33" t="s">
        <v>2230</v>
      </c>
      <c r="R899" s="7" t="n">
        <v>43955.99471064815</v>
      </c>
      <c r="S899" s="33" t="s">
        <v>2231</v>
      </c>
      <c r="T899" s="33" t="s">
        <v>44</v>
      </c>
      <c r="U899" s="33">
        <f>TEXT(Table13[[#This Row],[Created]],"yyyy-mm-dd")</f>
        <v/>
      </c>
      <c r="V899" s="33" t="s">
        <v>881</v>
      </c>
      <c r="W899" s="33" t="n"/>
      <c r="X899" s="37" t="s">
        <v>83</v>
      </c>
    </row>
    <row r="900" spans="1:24">
      <c r="A900" s="33" t="s">
        <v>2232</v>
      </c>
      <c r="B900" s="33" t="s">
        <v>2233</v>
      </c>
      <c r="C900" s="33" t="s">
        <v>2234</v>
      </c>
      <c r="D900" s="7" t="n">
        <v>43955.11832175926</v>
      </c>
      <c r="E900" s="33" t="s">
        <v>2235</v>
      </c>
      <c r="F900" s="33" t="s">
        <v>77</v>
      </c>
      <c r="G900" s="33" t="n">
        <v>0</v>
      </c>
      <c r="H900" s="33" t="s">
        <v>268</v>
      </c>
      <c r="I900" s="33" t="n"/>
      <c r="J900" s="33" t="s">
        <v>96</v>
      </c>
      <c r="K900" s="33" t="s">
        <v>2236</v>
      </c>
      <c r="L900" s="33" t="s">
        <v>41</v>
      </c>
      <c r="M900" s="7" t="n">
        <v>43955.13414351852</v>
      </c>
      <c r="N900" s="33" t="s">
        <v>81</v>
      </c>
      <c r="O900" s="33" t="s">
        <v>82</v>
      </c>
      <c r="P900" s="33" t="n"/>
      <c r="Q900" s="33" t="n"/>
      <c r="R900" s="7" t="n"/>
      <c r="S900" s="33" t="n"/>
      <c r="T900" s="33" t="s">
        <v>44</v>
      </c>
      <c r="U900" s="33">
        <f>TEXT(Table13[[#This Row],[Created]],"yyyy-mm-dd")</f>
        <v/>
      </c>
      <c r="V900" s="33" t="s">
        <v>881</v>
      </c>
      <c r="W900" s="33" t="n"/>
      <c r="X900" s="37" t="s">
        <v>83</v>
      </c>
    </row>
    <row r="901" spans="1:24">
      <c r="A901" s="33" t="s">
        <v>2237</v>
      </c>
      <c r="B901" s="33" t="s">
        <v>48</v>
      </c>
      <c r="C901" s="33" t="s">
        <v>49</v>
      </c>
      <c r="D901" s="7" t="n">
        <v>43955.11817129629</v>
      </c>
      <c r="E901" s="33" t="s">
        <v>50</v>
      </c>
      <c r="F901" s="33" t="n"/>
      <c r="G901" s="33" t="n">
        <v>0</v>
      </c>
      <c r="H901" s="33" t="s">
        <v>51</v>
      </c>
      <c r="I901" s="33" t="s">
        <v>52</v>
      </c>
      <c r="J901" s="33" t="s">
        <v>53</v>
      </c>
      <c r="K901" s="33" t="n"/>
      <c r="L901" s="33" t="s">
        <v>41</v>
      </c>
      <c r="M901" s="7" t="n">
        <v>43955.14170138889</v>
      </c>
      <c r="N901" s="33" t="s">
        <v>42</v>
      </c>
      <c r="O901" s="33" t="n"/>
      <c r="P901" s="33" t="n">
        <v>2033</v>
      </c>
      <c r="Q901" s="33" t="s">
        <v>54</v>
      </c>
      <c r="R901" s="7" t="n">
        <v>43955.14170138889</v>
      </c>
      <c r="S901" s="33" t="s">
        <v>55</v>
      </c>
      <c r="T901" s="33" t="s">
        <v>44</v>
      </c>
      <c r="U901" s="33">
        <f>TEXT(Table13[[#This Row],[Created]],"yyyy-mm-dd")</f>
        <v/>
      </c>
      <c r="V901" s="33" t="s">
        <v>56</v>
      </c>
      <c r="W901" s="33" t="n"/>
      <c r="X901" s="37" t="s">
        <v>57</v>
      </c>
    </row>
    <row r="902" spans="1:24">
      <c r="A902" s="33" t="s">
        <v>2238</v>
      </c>
      <c r="B902" s="33" t="s">
        <v>2239</v>
      </c>
      <c r="C902" s="33" t="s">
        <v>1580</v>
      </c>
      <c r="D902" s="7" t="n">
        <v>43955.11743055555</v>
      </c>
      <c r="E902" s="33" t="s">
        <v>205</v>
      </c>
      <c r="F902" s="33" t="s">
        <v>89</v>
      </c>
      <c r="G902" s="33" t="n">
        <v>0</v>
      </c>
      <c r="H902" s="33" t="s">
        <v>51</v>
      </c>
      <c r="I902" s="33" t="n"/>
      <c r="J902" s="33" t="s">
        <v>53</v>
      </c>
      <c r="K902" s="33" t="s">
        <v>41</v>
      </c>
      <c r="L902" s="33" t="s">
        <v>41</v>
      </c>
      <c r="M902" s="7" t="n">
        <v>43955.31159722222</v>
      </c>
      <c r="N902" s="33" t="s">
        <v>42</v>
      </c>
      <c r="O902" s="33" t="s">
        <v>43</v>
      </c>
      <c r="P902" s="33" t="n">
        <v>16776</v>
      </c>
      <c r="Q902" s="33" t="s">
        <v>44</v>
      </c>
      <c r="R902" s="7" t="n">
        <v>43955.31159722222</v>
      </c>
      <c r="S902" s="33" t="s">
        <v>41</v>
      </c>
      <c r="T902" s="33" t="s">
        <v>44</v>
      </c>
      <c r="U902" s="33">
        <f>TEXT(Table13[[#This Row],[Created]],"yyyy-mm-dd")</f>
        <v/>
      </c>
      <c r="V902" s="33" t="s">
        <v>206</v>
      </c>
      <c r="W902" s="33" t="n"/>
      <c r="X902" s="37" t="s">
        <v>66</v>
      </c>
    </row>
    <row r="903" spans="1:24">
      <c r="A903" s="33" t="s">
        <v>2240</v>
      </c>
      <c r="B903" s="33" t="s">
        <v>2241</v>
      </c>
      <c r="C903" s="33" t="s">
        <v>87</v>
      </c>
      <c r="D903" s="7" t="n">
        <v>43955.11729166667</v>
      </c>
      <c r="E903" s="33" t="s">
        <v>88</v>
      </c>
      <c r="F903" s="33" t="s">
        <v>599</v>
      </c>
      <c r="G903" s="33" t="n">
        <v>0</v>
      </c>
      <c r="H903" s="33" t="s">
        <v>38</v>
      </c>
      <c r="I903" s="33" t="n"/>
      <c r="J903" s="33" t="s">
        <v>53</v>
      </c>
      <c r="K903" s="33" t="s">
        <v>41</v>
      </c>
      <c r="L903" s="33" t="s">
        <v>41</v>
      </c>
      <c r="M903" s="7" t="n">
        <v>43955.13475694445</v>
      </c>
      <c r="N903" s="33" t="s">
        <v>42</v>
      </c>
      <c r="O903" s="33" t="s">
        <v>43</v>
      </c>
      <c r="P903" s="33" t="n">
        <v>1509</v>
      </c>
      <c r="Q903" s="33" t="s">
        <v>44</v>
      </c>
      <c r="R903" s="7" t="n">
        <v>43955.12740740741</v>
      </c>
      <c r="S903" s="33" t="s">
        <v>41</v>
      </c>
      <c r="T903" s="33" t="s">
        <v>44</v>
      </c>
      <c r="U903" s="33">
        <f>TEXT(Table13[[#This Row],[Created]],"yyyy-mm-dd")</f>
        <v/>
      </c>
      <c r="V903" s="33" t="s">
        <v>90</v>
      </c>
      <c r="W903" s="33" t="n"/>
      <c r="X903" s="37" t="s">
        <v>46</v>
      </c>
    </row>
    <row r="904" spans="1:24">
      <c r="A904" s="33" t="s">
        <v>2242</v>
      </c>
      <c r="B904" s="33" t="s">
        <v>2243</v>
      </c>
      <c r="C904" s="33" t="s">
        <v>2244</v>
      </c>
      <c r="D904" s="7" t="n">
        <v>43955.1171875</v>
      </c>
      <c r="E904" s="33" t="s">
        <v>205</v>
      </c>
      <c r="F904" s="33" t="s">
        <v>89</v>
      </c>
      <c r="G904" s="33" t="n">
        <v>0</v>
      </c>
      <c r="H904" s="33" t="s">
        <v>51</v>
      </c>
      <c r="I904" s="33" t="n"/>
      <c r="J904" s="33" t="s">
        <v>64</v>
      </c>
      <c r="K904" s="33" t="n"/>
      <c r="L904" s="33" t="s">
        <v>41</v>
      </c>
      <c r="M904" s="7" t="n">
        <v>43955.12417824074</v>
      </c>
      <c r="N904" s="33" t="s">
        <v>42</v>
      </c>
      <c r="O904" s="33" t="s">
        <v>43</v>
      </c>
      <c r="P904" s="33" t="n"/>
      <c r="Q904" s="33" t="n"/>
      <c r="R904" s="7" t="n"/>
      <c r="S904" s="33" t="n"/>
      <c r="T904" s="33" t="s">
        <v>44</v>
      </c>
      <c r="U904" s="33">
        <f>TEXT(Table13[[#This Row],[Created]],"yyyy-mm-dd")</f>
        <v/>
      </c>
      <c r="V904" s="33" t="s">
        <v>206</v>
      </c>
      <c r="W904" s="33" t="n"/>
      <c r="X904" s="37" t="s">
        <v>46</v>
      </c>
    </row>
    <row r="905" spans="1:24">
      <c r="A905" s="33" t="s">
        <v>2245</v>
      </c>
      <c r="B905" s="33" t="s">
        <v>2246</v>
      </c>
      <c r="C905" s="33" t="s">
        <v>641</v>
      </c>
      <c r="D905" s="7" t="n">
        <v>43955.1171412037</v>
      </c>
      <c r="E905" s="33" t="s">
        <v>88</v>
      </c>
      <c r="F905" s="33" t="s">
        <v>89</v>
      </c>
      <c r="G905" s="33" t="n">
        <v>0</v>
      </c>
      <c r="H905" s="33" t="s">
        <v>51</v>
      </c>
      <c r="I905" s="33" t="n"/>
      <c r="J905" s="33" t="s">
        <v>53</v>
      </c>
      <c r="K905" s="33" t="s">
        <v>41</v>
      </c>
      <c r="L905" s="33" t="s">
        <v>41</v>
      </c>
      <c r="M905" s="7" t="n">
        <v>43955.12370370371</v>
      </c>
      <c r="N905" s="33" t="s">
        <v>42</v>
      </c>
      <c r="O905" s="33" t="s">
        <v>43</v>
      </c>
      <c r="P905" s="33" t="n">
        <v>567</v>
      </c>
      <c r="Q905" s="33" t="s">
        <v>44</v>
      </c>
      <c r="R905" s="7" t="n">
        <v>43955.12370370371</v>
      </c>
      <c r="S905" s="33" t="s">
        <v>41</v>
      </c>
      <c r="T905" s="33" t="s">
        <v>44</v>
      </c>
      <c r="U905" s="33">
        <f>TEXT(Table13[[#This Row],[Created]],"yyyy-mm-dd")</f>
        <v/>
      </c>
      <c r="V905" s="33" t="s">
        <v>300</v>
      </c>
      <c r="W905" s="33" t="n"/>
      <c r="X905" s="37" t="s">
        <v>46</v>
      </c>
    </row>
    <row r="906" spans="1:24">
      <c r="A906" s="33" t="s">
        <v>2247</v>
      </c>
      <c r="B906" s="33" t="s">
        <v>2248</v>
      </c>
      <c r="C906" s="33" t="s">
        <v>2012</v>
      </c>
      <c r="D906" s="7" t="n">
        <v>43955.116875</v>
      </c>
      <c r="E906" s="33" t="s">
        <v>1493</v>
      </c>
      <c r="F906" s="33" t="s">
        <v>599</v>
      </c>
      <c r="G906" s="33" t="n">
        <v>0</v>
      </c>
      <c r="H906" s="33" t="s">
        <v>138</v>
      </c>
      <c r="I906" s="33" t="s">
        <v>212</v>
      </c>
      <c r="J906" s="33" t="s">
        <v>39</v>
      </c>
      <c r="K906" s="33" t="s">
        <v>2013</v>
      </c>
      <c r="L906" s="33" t="s">
        <v>41</v>
      </c>
      <c r="M906" s="7" t="n">
        <v>43955.13358796296</v>
      </c>
      <c r="N906" s="33" t="s">
        <v>42</v>
      </c>
      <c r="O906" s="33" t="s">
        <v>43</v>
      </c>
      <c r="P906" s="33" t="n">
        <v>1444</v>
      </c>
      <c r="Q906" s="33" t="s">
        <v>2014</v>
      </c>
      <c r="R906" s="7" t="n">
        <v>43955.13358796296</v>
      </c>
      <c r="S906" s="33" t="s">
        <v>2013</v>
      </c>
      <c r="T906" s="33" t="s">
        <v>44</v>
      </c>
      <c r="U906" s="33">
        <f>TEXT(Table13[[#This Row],[Created]],"yyyy-mm-dd")</f>
        <v/>
      </c>
      <c r="V906" s="33" t="s">
        <v>881</v>
      </c>
      <c r="W906" s="33" t="n"/>
      <c r="X906" s="37" t="s">
        <v>46</v>
      </c>
    </row>
    <row r="907" spans="1:24">
      <c r="A907" s="33" t="s">
        <v>2249</v>
      </c>
      <c r="B907" s="33" t="s">
        <v>2250</v>
      </c>
      <c r="C907" s="33" t="s">
        <v>2251</v>
      </c>
      <c r="D907" s="7" t="n">
        <v>43955.11495370371</v>
      </c>
      <c r="E907" s="33" t="s">
        <v>62</v>
      </c>
      <c r="F907" s="33" t="s">
        <v>95</v>
      </c>
      <c r="G907" s="33" t="n">
        <v>0</v>
      </c>
      <c r="H907" s="33" t="s">
        <v>138</v>
      </c>
      <c r="I907" s="33" t="s">
        <v>108</v>
      </c>
      <c r="J907" s="33" t="s">
        <v>39</v>
      </c>
      <c r="K907" s="33" t="s">
        <v>2252</v>
      </c>
      <c r="L907" s="33" t="s">
        <v>41</v>
      </c>
      <c r="M907" s="7" t="n">
        <v>43955.24173611111</v>
      </c>
      <c r="N907" s="33" t="s">
        <v>81</v>
      </c>
      <c r="O907" s="33" t="s">
        <v>43</v>
      </c>
      <c r="P907" s="33" t="n">
        <v>10954</v>
      </c>
      <c r="Q907" s="33" t="s">
        <v>2253</v>
      </c>
      <c r="R907" s="7" t="n">
        <v>43955.24173611111</v>
      </c>
      <c r="S907" s="33" t="s">
        <v>2252</v>
      </c>
      <c r="T907" s="33" t="s">
        <v>44</v>
      </c>
      <c r="U907" s="33">
        <f>TEXT(Table13[[#This Row],[Created]],"yyyy-mm-dd")</f>
        <v/>
      </c>
      <c r="V907" s="33" t="s">
        <v>65</v>
      </c>
      <c r="W907" s="33" t="n"/>
      <c r="X907" s="37" t="s">
        <v>425</v>
      </c>
    </row>
    <row r="908" spans="1:24">
      <c r="A908" s="33" t="s">
        <v>2254</v>
      </c>
      <c r="B908" s="33" t="s">
        <v>2255</v>
      </c>
      <c r="C908" s="33" t="s">
        <v>2256</v>
      </c>
      <c r="D908" s="7" t="n">
        <v>43955.11476851852</v>
      </c>
      <c r="E908" s="33" t="s">
        <v>2257</v>
      </c>
      <c r="F908" s="33" t="s">
        <v>77</v>
      </c>
      <c r="G908" s="33" t="n">
        <v>0</v>
      </c>
      <c r="H908" s="33" t="s">
        <v>268</v>
      </c>
      <c r="I908" s="33" t="n"/>
      <c r="J908" s="33" t="s">
        <v>96</v>
      </c>
      <c r="K908" s="33" t="s">
        <v>2236</v>
      </c>
      <c r="L908" s="33" t="s">
        <v>41</v>
      </c>
      <c r="M908" s="7" t="n">
        <v>43956.11145833333</v>
      </c>
      <c r="N908" s="33" t="s">
        <v>81</v>
      </c>
      <c r="O908" s="33" t="s">
        <v>82</v>
      </c>
      <c r="P908" s="33" t="n"/>
      <c r="Q908" s="33" t="n"/>
      <c r="R908" s="7" t="n"/>
      <c r="S908" s="33" t="n"/>
      <c r="T908" s="33" t="s">
        <v>44</v>
      </c>
      <c r="U908" s="33">
        <f>TEXT(Table13[[#This Row],[Created]],"yyyy-mm-dd")</f>
        <v/>
      </c>
      <c r="V908" s="33" t="s">
        <v>185</v>
      </c>
      <c r="W908" s="33" t="n"/>
      <c r="X908" s="37" t="s">
        <v>83</v>
      </c>
    </row>
    <row r="909" spans="1:24">
      <c r="A909" s="33" t="s">
        <v>2258</v>
      </c>
      <c r="B909" s="33" t="s">
        <v>48</v>
      </c>
      <c r="C909" s="33" t="s">
        <v>49</v>
      </c>
      <c r="D909" s="7" t="n">
        <v>43955.1147337963</v>
      </c>
      <c r="E909" s="33" t="s">
        <v>50</v>
      </c>
      <c r="F909" s="33" t="n"/>
      <c r="G909" s="33" t="n">
        <v>0</v>
      </c>
      <c r="H909" s="33" t="s">
        <v>51</v>
      </c>
      <c r="I909" s="33" t="s">
        <v>52</v>
      </c>
      <c r="J909" s="33" t="s">
        <v>53</v>
      </c>
      <c r="K909" s="33" t="n"/>
      <c r="L909" s="33" t="s">
        <v>41</v>
      </c>
      <c r="M909" s="7" t="n">
        <v>43955.13476851852</v>
      </c>
      <c r="N909" s="33" t="s">
        <v>42</v>
      </c>
      <c r="O909" s="33" t="n"/>
      <c r="P909" s="33" t="n">
        <v>1731</v>
      </c>
      <c r="Q909" s="33" t="s">
        <v>54</v>
      </c>
      <c r="R909" s="7" t="n">
        <v>43955.13476851852</v>
      </c>
      <c r="S909" s="33" t="s">
        <v>55</v>
      </c>
      <c r="T909" s="33" t="s">
        <v>44</v>
      </c>
      <c r="U909" s="33">
        <f>TEXT(Table13[[#This Row],[Created]],"yyyy-mm-dd")</f>
        <v/>
      </c>
      <c r="V909" s="33" t="s">
        <v>56</v>
      </c>
      <c r="W909" s="33" t="n"/>
      <c r="X909" s="37" t="s">
        <v>57</v>
      </c>
    </row>
    <row r="910" spans="1:24">
      <c r="A910" s="33" t="s">
        <v>2259</v>
      </c>
      <c r="B910" s="33" t="s">
        <v>2260</v>
      </c>
      <c r="C910" s="33" t="s">
        <v>2261</v>
      </c>
      <c r="D910" s="7" t="n">
        <v>43955.11165509259</v>
      </c>
      <c r="E910" s="33" t="s">
        <v>2262</v>
      </c>
      <c r="F910" s="33" t="s">
        <v>71</v>
      </c>
      <c r="G910" s="33" t="n">
        <v>0</v>
      </c>
      <c r="H910" s="33" t="s">
        <v>51</v>
      </c>
      <c r="I910" s="33" t="n"/>
      <c r="J910" s="33" t="s">
        <v>53</v>
      </c>
      <c r="K910" s="33" t="s">
        <v>41</v>
      </c>
      <c r="L910" s="33" t="s">
        <v>41</v>
      </c>
      <c r="M910" s="7" t="n">
        <v>43955.13228009259</v>
      </c>
      <c r="N910" s="33" t="s">
        <v>42</v>
      </c>
      <c r="O910" s="33" t="s">
        <v>43</v>
      </c>
      <c r="P910" s="33" t="n">
        <v>1782</v>
      </c>
      <c r="Q910" s="33" t="s">
        <v>44</v>
      </c>
      <c r="R910" s="7" t="n">
        <v>43955.13228009259</v>
      </c>
      <c r="S910" s="33" t="s">
        <v>41</v>
      </c>
      <c r="T910" s="33" t="s">
        <v>44</v>
      </c>
      <c r="U910" s="33">
        <f>TEXT(Table13[[#This Row],[Created]],"yyyy-mm-dd")</f>
        <v/>
      </c>
      <c r="V910" s="33" t="s">
        <v>65</v>
      </c>
      <c r="W910" s="33" t="n"/>
      <c r="X910" s="37" t="s">
        <v>46</v>
      </c>
    </row>
    <row r="911" spans="1:24">
      <c r="A911" s="33" t="s">
        <v>2263</v>
      </c>
      <c r="B911" s="33" t="s">
        <v>2264</v>
      </c>
      <c r="C911" s="33" t="s">
        <v>2265</v>
      </c>
      <c r="D911" s="7" t="n">
        <v>43955.11129629629</v>
      </c>
      <c r="E911" s="33" t="s">
        <v>2266</v>
      </c>
      <c r="F911" s="33" t="s">
        <v>320</v>
      </c>
      <c r="G911" s="33" t="n">
        <v>0</v>
      </c>
      <c r="H911" s="33" t="s">
        <v>38</v>
      </c>
      <c r="I911" s="33" t="n"/>
      <c r="J911" s="33" t="s">
        <v>127</v>
      </c>
      <c r="K911" s="33" t="s">
        <v>2267</v>
      </c>
      <c r="L911" s="33" t="s">
        <v>41</v>
      </c>
      <c r="M911" s="7" t="n">
        <v>43955.96942129629</v>
      </c>
      <c r="N911" s="33" t="s">
        <v>81</v>
      </c>
      <c r="O911" s="33" t="s">
        <v>244</v>
      </c>
      <c r="P911" s="33" t="n"/>
      <c r="Q911" s="33" t="n"/>
      <c r="R911" s="7" t="n"/>
      <c r="S911" s="33" t="n"/>
      <c r="T911" s="33" t="s">
        <v>44</v>
      </c>
      <c r="U911" s="33">
        <f>TEXT(Table13[[#This Row],[Created]],"yyyy-mm-dd")</f>
        <v/>
      </c>
      <c r="V911" s="33" t="s">
        <v>185</v>
      </c>
      <c r="W911" s="33" t="n"/>
      <c r="X911" s="37" t="s">
        <v>1789</v>
      </c>
    </row>
    <row r="912" spans="1:24">
      <c r="A912" s="33" t="s">
        <v>2268</v>
      </c>
      <c r="B912" s="33" t="s">
        <v>2269</v>
      </c>
      <c r="C912" s="33" t="s">
        <v>2265</v>
      </c>
      <c r="D912" s="7" t="n">
        <v>43955.11125</v>
      </c>
      <c r="E912" s="33" t="s">
        <v>2266</v>
      </c>
      <c r="F912" s="33" t="s">
        <v>320</v>
      </c>
      <c r="G912" s="33" t="n">
        <v>0</v>
      </c>
      <c r="H912" s="33" t="s">
        <v>38</v>
      </c>
      <c r="I912" s="33" t="n"/>
      <c r="J912" s="33" t="s">
        <v>127</v>
      </c>
      <c r="K912" s="33" t="s">
        <v>2267</v>
      </c>
      <c r="L912" s="33" t="s">
        <v>41</v>
      </c>
      <c r="M912" s="7" t="n">
        <v>43955.96942129629</v>
      </c>
      <c r="N912" s="33" t="s">
        <v>81</v>
      </c>
      <c r="O912" s="33" t="s">
        <v>244</v>
      </c>
      <c r="P912" s="33" t="n"/>
      <c r="Q912" s="33" t="n"/>
      <c r="R912" s="7" t="n"/>
      <c r="S912" s="33" t="n"/>
      <c r="T912" s="33" t="s">
        <v>44</v>
      </c>
      <c r="U912" s="33">
        <f>TEXT(Table13[[#This Row],[Created]],"yyyy-mm-dd")</f>
        <v/>
      </c>
      <c r="V912" s="33" t="s">
        <v>185</v>
      </c>
      <c r="W912" s="33" t="n"/>
      <c r="X912" s="37" t="s">
        <v>1789</v>
      </c>
    </row>
    <row r="913" spans="1:24">
      <c r="A913" s="33" t="s">
        <v>2270</v>
      </c>
      <c r="B913" s="33" t="s">
        <v>48</v>
      </c>
      <c r="C913" s="33" t="s">
        <v>49</v>
      </c>
      <c r="D913" s="7" t="n">
        <v>43955.11119212963</v>
      </c>
      <c r="E913" s="33" t="s">
        <v>50</v>
      </c>
      <c r="F913" s="33" t="n"/>
      <c r="G913" s="33" t="n">
        <v>0</v>
      </c>
      <c r="H913" s="33" t="s">
        <v>51</v>
      </c>
      <c r="I913" s="33" t="s">
        <v>52</v>
      </c>
      <c r="J913" s="33" t="s">
        <v>53</v>
      </c>
      <c r="K913" s="33" t="n"/>
      <c r="L913" s="33" t="s">
        <v>41</v>
      </c>
      <c r="M913" s="7" t="n">
        <v>43955.13475694445</v>
      </c>
      <c r="N913" s="33" t="s">
        <v>42</v>
      </c>
      <c r="O913" s="33" t="n"/>
      <c r="P913" s="33" t="n">
        <v>2036</v>
      </c>
      <c r="Q913" s="33" t="s">
        <v>54</v>
      </c>
      <c r="R913" s="7" t="n">
        <v>43955.13475694445</v>
      </c>
      <c r="S913" s="33" t="s">
        <v>55</v>
      </c>
      <c r="T913" s="33" t="s">
        <v>44</v>
      </c>
      <c r="U913" s="33">
        <f>TEXT(Table13[[#This Row],[Created]],"yyyy-mm-dd")</f>
        <v/>
      </c>
      <c r="V913" s="33" t="s">
        <v>56</v>
      </c>
      <c r="W913" s="33" t="n"/>
      <c r="X913" s="37" t="s">
        <v>57</v>
      </c>
    </row>
    <row r="914" spans="1:24">
      <c r="A914" s="33" t="s">
        <v>2271</v>
      </c>
      <c r="B914" s="33" t="s">
        <v>2272</v>
      </c>
      <c r="C914" s="33" t="s">
        <v>1588</v>
      </c>
      <c r="D914" s="7" t="n">
        <v>43955.10795138889</v>
      </c>
      <c r="E914" s="33" t="s">
        <v>303</v>
      </c>
      <c r="F914" s="33" t="s">
        <v>286</v>
      </c>
      <c r="G914" s="33" t="n">
        <v>0</v>
      </c>
      <c r="H914" s="33" t="s">
        <v>268</v>
      </c>
      <c r="I914" s="33" t="s">
        <v>108</v>
      </c>
      <c r="J914" s="33" t="s">
        <v>53</v>
      </c>
      <c r="K914" s="33" t="s">
        <v>2252</v>
      </c>
      <c r="L914" s="33" t="s">
        <v>41</v>
      </c>
      <c r="M914" s="7" t="n">
        <v>43956.01770833333</v>
      </c>
      <c r="N914" s="33" t="s">
        <v>81</v>
      </c>
      <c r="O914" s="33" t="s">
        <v>82</v>
      </c>
      <c r="P914" s="33" t="n">
        <v>78603</v>
      </c>
      <c r="Q914" s="33" t="s">
        <v>2230</v>
      </c>
      <c r="R914" s="7" t="n">
        <v>43956.01753472222</v>
      </c>
      <c r="S914" s="33" t="s">
        <v>2231</v>
      </c>
      <c r="T914" s="33" t="s">
        <v>44</v>
      </c>
      <c r="U914" s="33">
        <f>TEXT(Table13[[#This Row],[Created]],"yyyy-mm-dd")</f>
        <v/>
      </c>
      <c r="V914" s="33" t="s">
        <v>304</v>
      </c>
      <c r="W914" s="33" t="n"/>
      <c r="X914" s="37" t="s">
        <v>83</v>
      </c>
    </row>
    <row r="915" spans="1:24">
      <c r="A915" s="33" t="s">
        <v>2273</v>
      </c>
      <c r="B915" s="33" t="s">
        <v>48</v>
      </c>
      <c r="C915" s="33" t="s">
        <v>49</v>
      </c>
      <c r="D915" s="7" t="n">
        <v>43955.10784722222</v>
      </c>
      <c r="E915" s="33" t="s">
        <v>50</v>
      </c>
      <c r="F915" s="33" t="n"/>
      <c r="G915" s="33" t="n">
        <v>0</v>
      </c>
      <c r="H915" s="33" t="s">
        <v>51</v>
      </c>
      <c r="I915" s="33" t="s">
        <v>52</v>
      </c>
      <c r="J915" s="33" t="s">
        <v>53</v>
      </c>
      <c r="K915" s="33" t="n"/>
      <c r="L915" s="33" t="s">
        <v>41</v>
      </c>
      <c r="M915" s="7" t="n">
        <v>43955.12782407407</v>
      </c>
      <c r="N915" s="33" t="s">
        <v>42</v>
      </c>
      <c r="O915" s="33" t="n"/>
      <c r="P915" s="33" t="n">
        <v>1726</v>
      </c>
      <c r="Q915" s="33" t="s">
        <v>54</v>
      </c>
      <c r="R915" s="7" t="n">
        <v>43955.12782407407</v>
      </c>
      <c r="S915" s="33" t="s">
        <v>55</v>
      </c>
      <c r="T915" s="33" t="s">
        <v>44</v>
      </c>
      <c r="U915" s="33">
        <f>TEXT(Table13[[#This Row],[Created]],"yyyy-mm-dd")</f>
        <v/>
      </c>
      <c r="V915" s="33" t="s">
        <v>56</v>
      </c>
      <c r="W915" s="33" t="n"/>
      <c r="X915" s="37" t="s">
        <v>57</v>
      </c>
    </row>
    <row r="916" spans="1:24">
      <c r="A916" s="33" t="s">
        <v>2274</v>
      </c>
      <c r="B916" s="33" t="s">
        <v>1825</v>
      </c>
      <c r="C916" s="33" t="s">
        <v>1658</v>
      </c>
      <c r="D916" s="7" t="n">
        <v>43955.10505787037</v>
      </c>
      <c r="E916" s="33" t="s">
        <v>1659</v>
      </c>
      <c r="F916" s="33" t="s">
        <v>71</v>
      </c>
      <c r="G916" s="33" t="n">
        <v>0</v>
      </c>
      <c r="H916" s="33" t="s">
        <v>51</v>
      </c>
      <c r="I916" s="33" t="n"/>
      <c r="J916" s="33" t="s">
        <v>53</v>
      </c>
      <c r="K916" s="33" t="s">
        <v>41</v>
      </c>
      <c r="L916" s="33" t="s">
        <v>41</v>
      </c>
      <c r="M916" s="7" t="n">
        <v>43955.21950231482</v>
      </c>
      <c r="N916" s="33" t="s">
        <v>42</v>
      </c>
      <c r="O916" s="33" t="s">
        <v>43</v>
      </c>
      <c r="P916" s="33" t="n">
        <v>9888</v>
      </c>
      <c r="Q916" s="33" t="s">
        <v>44</v>
      </c>
      <c r="R916" s="7" t="n">
        <v>43955.21950231482</v>
      </c>
      <c r="S916" s="33" t="s">
        <v>41</v>
      </c>
      <c r="T916" s="33" t="s">
        <v>44</v>
      </c>
      <c r="U916" s="33">
        <f>TEXT(Table13[[#This Row],[Created]],"yyyy-mm-dd")</f>
        <v/>
      </c>
      <c r="V916" s="33" t="s">
        <v>195</v>
      </c>
      <c r="W916" s="33" t="n"/>
      <c r="X916" s="37" t="s">
        <v>46</v>
      </c>
    </row>
    <row r="917" spans="1:24">
      <c r="A917" s="33" t="s">
        <v>2275</v>
      </c>
      <c r="B917" s="33" t="s">
        <v>48</v>
      </c>
      <c r="C917" s="33" t="s">
        <v>49</v>
      </c>
      <c r="D917" s="7" t="n">
        <v>43955.10450231482</v>
      </c>
      <c r="E917" s="33" t="s">
        <v>50</v>
      </c>
      <c r="F917" s="33" t="n"/>
      <c r="G917" s="33" t="n">
        <v>0</v>
      </c>
      <c r="H917" s="33" t="s">
        <v>51</v>
      </c>
      <c r="I917" s="33" t="s">
        <v>52</v>
      </c>
      <c r="J917" s="33" t="s">
        <v>53</v>
      </c>
      <c r="K917" s="33" t="n"/>
      <c r="L917" s="33" t="s">
        <v>41</v>
      </c>
      <c r="M917" s="7" t="n">
        <v>43955.1278125</v>
      </c>
      <c r="N917" s="33" t="s">
        <v>42</v>
      </c>
      <c r="O917" s="33" t="n"/>
      <c r="P917" s="33" t="n">
        <v>2014</v>
      </c>
      <c r="Q917" s="33" t="s">
        <v>54</v>
      </c>
      <c r="R917" s="7" t="n">
        <v>43955.1278125</v>
      </c>
      <c r="S917" s="33" t="s">
        <v>55</v>
      </c>
      <c r="T917" s="33" t="s">
        <v>44</v>
      </c>
      <c r="U917" s="33">
        <f>TEXT(Table13[[#This Row],[Created]],"yyyy-mm-dd")</f>
        <v/>
      </c>
      <c r="V917" s="33" t="s">
        <v>56</v>
      </c>
      <c r="W917" s="33" t="n"/>
      <c r="X917" s="37" t="s">
        <v>57</v>
      </c>
    </row>
    <row r="918" spans="1:24">
      <c r="A918" s="33" t="s">
        <v>2276</v>
      </c>
      <c r="B918" s="33" t="s">
        <v>2277</v>
      </c>
      <c r="C918" s="33" t="s">
        <v>1732</v>
      </c>
      <c r="D918" s="7" t="n">
        <v>43955.1044675926</v>
      </c>
      <c r="E918" s="33" t="s">
        <v>1733</v>
      </c>
      <c r="F918" s="33" t="s">
        <v>71</v>
      </c>
      <c r="G918" s="33" t="n">
        <v>0</v>
      </c>
      <c r="H918" s="33" t="s">
        <v>51</v>
      </c>
      <c r="I918" s="33" t="n"/>
      <c r="J918" s="33" t="s">
        <v>53</v>
      </c>
      <c r="K918" s="33" t="s">
        <v>41</v>
      </c>
      <c r="L918" s="33" t="s">
        <v>41</v>
      </c>
      <c r="M918" s="7" t="n">
        <v>43955.31266203704</v>
      </c>
      <c r="N918" s="33" t="s">
        <v>42</v>
      </c>
      <c r="O918" s="33" t="s">
        <v>43</v>
      </c>
      <c r="P918" s="33" t="n">
        <v>17988</v>
      </c>
      <c r="Q918" s="33" t="s">
        <v>44</v>
      </c>
      <c r="R918" s="7" t="n">
        <v>43955.31266203704</v>
      </c>
      <c r="S918" s="33" t="s">
        <v>41</v>
      </c>
      <c r="T918" s="33" t="s">
        <v>44</v>
      </c>
      <c r="U918" s="33">
        <f>TEXT(Table13[[#This Row],[Created]],"yyyy-mm-dd")</f>
        <v/>
      </c>
      <c r="V918" s="33" t="s">
        <v>406</v>
      </c>
      <c r="W918" s="33" t="n"/>
      <c r="X918" s="37" t="s">
        <v>46</v>
      </c>
    </row>
    <row r="919" spans="1:24">
      <c r="A919" s="33" t="s">
        <v>2278</v>
      </c>
      <c r="B919" s="33" t="s">
        <v>374</v>
      </c>
      <c r="C919" s="33" t="s">
        <v>2279</v>
      </c>
      <c r="D919" s="7" t="n">
        <v>43955.10247685185</v>
      </c>
      <c r="E919" s="33" t="s">
        <v>2280</v>
      </c>
      <c r="F919" s="33" t="s">
        <v>71</v>
      </c>
      <c r="G919" s="33" t="n">
        <v>0</v>
      </c>
      <c r="H919" s="33" t="s">
        <v>51</v>
      </c>
      <c r="I919" s="33" t="n"/>
      <c r="J919" s="33" t="s">
        <v>64</v>
      </c>
      <c r="K919" s="33" t="n"/>
      <c r="L919" s="33" t="s">
        <v>41</v>
      </c>
      <c r="M919" s="7" t="n">
        <v>43955.10362268519</v>
      </c>
      <c r="N919" s="33" t="s">
        <v>81</v>
      </c>
      <c r="O919" s="33" t="s">
        <v>43</v>
      </c>
      <c r="P919" s="33" t="n"/>
      <c r="Q919" s="33" t="n"/>
      <c r="R919" s="7" t="n"/>
      <c r="S919" s="33" t="n"/>
      <c r="T919" s="33" t="s">
        <v>44</v>
      </c>
      <c r="U919" s="33">
        <f>TEXT(Table13[[#This Row],[Created]],"yyyy-mm-dd")</f>
        <v/>
      </c>
      <c r="V919" s="33" t="s">
        <v>45</v>
      </c>
      <c r="W919" s="33" t="n"/>
      <c r="X919" t="s">
        <v>377</v>
      </c>
    </row>
    <row r="920" spans="1:24">
      <c r="A920" s="33" t="s">
        <v>2281</v>
      </c>
      <c r="B920" s="33" t="s">
        <v>48</v>
      </c>
      <c r="C920" s="33" t="s">
        <v>49</v>
      </c>
      <c r="D920" s="7" t="n">
        <v>43955.10089120371</v>
      </c>
      <c r="E920" s="33" t="s">
        <v>50</v>
      </c>
      <c r="F920" s="33" t="n"/>
      <c r="G920" s="33" t="n">
        <v>0</v>
      </c>
      <c r="H920" s="33" t="s">
        <v>51</v>
      </c>
      <c r="I920" s="33" t="s">
        <v>52</v>
      </c>
      <c r="J920" s="33" t="s">
        <v>53</v>
      </c>
      <c r="K920" s="33" t="n"/>
      <c r="L920" s="33" t="s">
        <v>41</v>
      </c>
      <c r="M920" s="7" t="n">
        <v>43955.12089120369</v>
      </c>
      <c r="N920" s="33" t="s">
        <v>42</v>
      </c>
      <c r="O920" s="33" t="n"/>
      <c r="P920" s="33" t="n">
        <v>1728</v>
      </c>
      <c r="Q920" s="33" t="s">
        <v>54</v>
      </c>
      <c r="R920" s="7" t="n">
        <v>43955.12089120369</v>
      </c>
      <c r="S920" s="33" t="s">
        <v>55</v>
      </c>
      <c r="T920" s="33" t="s">
        <v>44</v>
      </c>
      <c r="U920" s="33">
        <f>TEXT(Table13[[#This Row],[Created]],"yyyy-mm-dd")</f>
        <v/>
      </c>
      <c r="V920" s="33" t="s">
        <v>56</v>
      </c>
      <c r="W920" s="33" t="n"/>
      <c r="X920" s="37" t="s">
        <v>57</v>
      </c>
    </row>
    <row r="921" spans="1:24">
      <c r="A921" s="33" t="s">
        <v>2282</v>
      </c>
      <c r="B921" s="33" t="s">
        <v>2283</v>
      </c>
      <c r="C921" s="33" t="s">
        <v>1167</v>
      </c>
      <c r="D921" s="7" t="n">
        <v>43955.10016203704</v>
      </c>
      <c r="E921" s="33" t="s">
        <v>241</v>
      </c>
      <c r="F921" s="33" t="s">
        <v>320</v>
      </c>
      <c r="G921" s="33" t="n">
        <v>0</v>
      </c>
      <c r="H921" s="33" t="s">
        <v>38</v>
      </c>
      <c r="I921" s="33" t="s">
        <v>108</v>
      </c>
      <c r="J921" s="33" t="s">
        <v>39</v>
      </c>
      <c r="K921" s="33" t="s">
        <v>666</v>
      </c>
      <c r="L921" s="33" t="s">
        <v>41</v>
      </c>
      <c r="M921" s="7" t="n">
        <v>43955.68511574074</v>
      </c>
      <c r="N921" s="33" t="s">
        <v>81</v>
      </c>
      <c r="O921" s="33" t="s">
        <v>244</v>
      </c>
      <c r="P921" s="33" t="n">
        <v>50540</v>
      </c>
      <c r="Q921" s="33" t="s">
        <v>1169</v>
      </c>
      <c r="R921" s="7" t="n">
        <v>43955.68511574074</v>
      </c>
      <c r="S921" s="33" t="s">
        <v>666</v>
      </c>
      <c r="T921" s="33" t="s">
        <v>44</v>
      </c>
      <c r="U921" s="33">
        <f>TEXT(Table13[[#This Row],[Created]],"yyyy-mm-dd")</f>
        <v/>
      </c>
      <c r="V921" s="33" t="s">
        <v>195</v>
      </c>
      <c r="W921" s="33" t="n"/>
      <c r="X921" s="33" t="s">
        <v>280</v>
      </c>
    </row>
    <row r="922" spans="1:24">
      <c r="A922" s="33" t="s">
        <v>2284</v>
      </c>
      <c r="B922" s="33" t="s">
        <v>2285</v>
      </c>
      <c r="C922" s="33" t="s">
        <v>167</v>
      </c>
      <c r="D922" s="7" t="n">
        <v>43955.09944444443</v>
      </c>
      <c r="E922" s="33" t="s">
        <v>102</v>
      </c>
      <c r="F922" s="33" t="s">
        <v>89</v>
      </c>
      <c r="G922" s="33" t="n">
        <v>0</v>
      </c>
      <c r="H922" s="33" t="s">
        <v>51</v>
      </c>
      <c r="I922" s="33" t="n"/>
      <c r="J922" s="33" t="s">
        <v>53</v>
      </c>
      <c r="K922" s="33" t="s">
        <v>41</v>
      </c>
      <c r="L922" s="33" t="s">
        <v>41</v>
      </c>
      <c r="M922" s="7" t="n">
        <v>43955.37703703704</v>
      </c>
      <c r="N922" s="33" t="s">
        <v>42</v>
      </c>
      <c r="O922" s="33" t="s">
        <v>43</v>
      </c>
      <c r="P922" s="33" t="n">
        <v>23984</v>
      </c>
      <c r="Q922" s="33" t="s">
        <v>44</v>
      </c>
      <c r="R922" s="7" t="n">
        <v>43955.37703703704</v>
      </c>
      <c r="S922" s="33" t="s">
        <v>41</v>
      </c>
      <c r="T922" s="33" t="s">
        <v>44</v>
      </c>
      <c r="U922" s="33">
        <f>TEXT(Table13[[#This Row],[Created]],"yyyy-mm-dd")</f>
        <v/>
      </c>
      <c r="V922" s="33" t="s">
        <v>65</v>
      </c>
      <c r="W922" s="33" t="n"/>
      <c r="X922" s="37" t="s">
        <v>46</v>
      </c>
    </row>
    <row r="923" spans="1:24">
      <c r="A923" s="33" t="s">
        <v>2286</v>
      </c>
      <c r="B923" s="33" t="s">
        <v>2287</v>
      </c>
      <c r="C923" s="33" t="s">
        <v>994</v>
      </c>
      <c r="D923" s="7" t="n">
        <v>43955.09885416667</v>
      </c>
      <c r="E923" s="33" t="s">
        <v>995</v>
      </c>
      <c r="F923" s="33" t="s">
        <v>996</v>
      </c>
      <c r="G923" s="33" t="n">
        <v>0</v>
      </c>
      <c r="H923" s="33" t="s">
        <v>38</v>
      </c>
      <c r="I923" s="33" t="s">
        <v>108</v>
      </c>
      <c r="J923" s="33" t="s">
        <v>39</v>
      </c>
      <c r="K923" s="33" t="s">
        <v>2013</v>
      </c>
      <c r="L923" s="33" t="s">
        <v>41</v>
      </c>
      <c r="M923" s="7" t="n">
        <v>43955.12336805555</v>
      </c>
      <c r="N923" s="33" t="s">
        <v>81</v>
      </c>
      <c r="O923" s="33" t="s">
        <v>110</v>
      </c>
      <c r="P923" s="33" t="n">
        <v>2118</v>
      </c>
      <c r="Q923" s="33" t="s">
        <v>111</v>
      </c>
      <c r="R923" s="7" t="n">
        <v>43955.12336805555</v>
      </c>
      <c r="S923" s="33" t="s">
        <v>109</v>
      </c>
      <c r="T923" s="33" t="s">
        <v>44</v>
      </c>
      <c r="U923" s="33">
        <f>TEXT(Table13[[#This Row],[Created]],"yyyy-mm-dd")</f>
        <v/>
      </c>
      <c r="V923" s="33" t="s">
        <v>65</v>
      </c>
      <c r="W923" s="33" t="n"/>
      <c r="X923" s="37" t="s">
        <v>113</v>
      </c>
    </row>
    <row r="924" spans="1:24">
      <c r="A924" s="33" t="s">
        <v>2288</v>
      </c>
      <c r="B924" s="33" t="s">
        <v>2289</v>
      </c>
      <c r="C924" s="33" t="s">
        <v>2290</v>
      </c>
      <c r="D924" s="7" t="n">
        <v>43955.09870370369</v>
      </c>
      <c r="E924" s="33" t="s">
        <v>210</v>
      </c>
      <c r="F924" s="33" t="s">
        <v>211</v>
      </c>
      <c r="G924" s="33" t="n">
        <v>0</v>
      </c>
      <c r="H924" s="33" t="s">
        <v>38</v>
      </c>
      <c r="I924" s="33" t="s">
        <v>212</v>
      </c>
      <c r="J924" s="33" t="s">
        <v>39</v>
      </c>
      <c r="K924" s="33" t="s">
        <v>633</v>
      </c>
      <c r="L924" s="33" t="s">
        <v>41</v>
      </c>
      <c r="M924" s="7" t="n">
        <v>43955.1196875</v>
      </c>
      <c r="N924" s="33" t="s">
        <v>81</v>
      </c>
      <c r="O924" s="33" t="s">
        <v>82</v>
      </c>
      <c r="P924" s="33" t="n">
        <v>1813</v>
      </c>
      <c r="Q924" s="33" t="s">
        <v>647</v>
      </c>
      <c r="R924" s="7" t="n">
        <v>43955.1196875</v>
      </c>
      <c r="S924" s="33" t="s">
        <v>633</v>
      </c>
      <c r="T924" s="33" t="s">
        <v>44</v>
      </c>
      <c r="U924" s="33">
        <f>TEXT(Table13[[#This Row],[Created]],"yyyy-mm-dd")</f>
        <v/>
      </c>
      <c r="V924" s="33" t="s">
        <v>195</v>
      </c>
      <c r="W924" s="33" t="n"/>
      <c r="X924" s="37" t="s">
        <v>634</v>
      </c>
    </row>
    <row r="925" spans="1:24">
      <c r="A925" s="33" t="s">
        <v>2291</v>
      </c>
      <c r="B925" s="33" t="s">
        <v>48</v>
      </c>
      <c r="C925" s="33" t="s">
        <v>49</v>
      </c>
      <c r="D925" s="7" t="n">
        <v>43955.09726851852</v>
      </c>
      <c r="E925" s="33" t="s">
        <v>50</v>
      </c>
      <c r="F925" s="33" t="n"/>
      <c r="G925" s="33" t="n">
        <v>0</v>
      </c>
      <c r="H925" s="33" t="s">
        <v>51</v>
      </c>
      <c r="I925" s="33" t="s">
        <v>52</v>
      </c>
      <c r="J925" s="33" t="s">
        <v>53</v>
      </c>
      <c r="K925" s="33" t="n"/>
      <c r="L925" s="33" t="s">
        <v>41</v>
      </c>
      <c r="M925" s="7" t="n">
        <v>43955.12086805556</v>
      </c>
      <c r="N925" s="33" t="s">
        <v>42</v>
      </c>
      <c r="O925" s="33" t="n"/>
      <c r="P925" s="33" t="n">
        <v>2039</v>
      </c>
      <c r="Q925" s="33" t="s">
        <v>54</v>
      </c>
      <c r="R925" s="7" t="n">
        <v>43955.12086805556</v>
      </c>
      <c r="S925" s="33" t="s">
        <v>55</v>
      </c>
      <c r="T925" s="33" t="s">
        <v>44</v>
      </c>
      <c r="U925" s="33">
        <f>TEXT(Table13[[#This Row],[Created]],"yyyy-mm-dd")</f>
        <v/>
      </c>
      <c r="V925" s="33" t="s">
        <v>56</v>
      </c>
      <c r="W925" s="33" t="n"/>
      <c r="X925" s="37" t="s">
        <v>57</v>
      </c>
    </row>
    <row r="926" spans="1:24">
      <c r="A926" s="33" t="s">
        <v>2292</v>
      </c>
      <c r="B926" s="33" t="s">
        <v>2293</v>
      </c>
      <c r="C926" s="33" t="s">
        <v>665</v>
      </c>
      <c r="D926" s="7" t="n">
        <v>43955.09703703703</v>
      </c>
      <c r="E926" s="33" t="s">
        <v>241</v>
      </c>
      <c r="F926" s="33" t="s">
        <v>320</v>
      </c>
      <c r="G926" s="33" t="n">
        <v>0</v>
      </c>
      <c r="H926" s="33" t="s">
        <v>38</v>
      </c>
      <c r="I926" s="33" t="n"/>
      <c r="J926" s="33" t="s">
        <v>96</v>
      </c>
      <c r="K926" s="33" t="s">
        <v>666</v>
      </c>
      <c r="L926" s="33" t="s">
        <v>41</v>
      </c>
      <c r="M926" s="7" t="n">
        <v>43955.8399074074</v>
      </c>
      <c r="N926" s="33" t="s">
        <v>81</v>
      </c>
      <c r="O926" s="33" t="s">
        <v>244</v>
      </c>
      <c r="P926" s="33" t="n"/>
      <c r="Q926" s="33" t="n"/>
      <c r="R926" s="7" t="n"/>
      <c r="S926" s="33" t="n"/>
      <c r="T926" s="33" t="s">
        <v>44</v>
      </c>
      <c r="U926" s="33">
        <f>TEXT(Table13[[#This Row],[Created]],"yyyy-mm-dd")</f>
        <v/>
      </c>
      <c r="V926" s="33" t="s">
        <v>259</v>
      </c>
      <c r="W926" s="33" t="n"/>
      <c r="X926" s="33" t="s">
        <v>280</v>
      </c>
    </row>
    <row r="927" spans="1:24">
      <c r="A927" s="33" t="s">
        <v>2294</v>
      </c>
      <c r="B927" s="33" t="s">
        <v>2295</v>
      </c>
      <c r="C927" s="33" t="s">
        <v>1079</v>
      </c>
      <c r="D927" s="7" t="n">
        <v>43955.09582175926</v>
      </c>
      <c r="E927" s="33" t="s">
        <v>171</v>
      </c>
      <c r="F927" s="33" t="s">
        <v>63</v>
      </c>
      <c r="G927" s="33" t="n">
        <v>0</v>
      </c>
      <c r="H927" s="33" t="s">
        <v>51</v>
      </c>
      <c r="I927" s="33" t="s">
        <v>2129</v>
      </c>
      <c r="J927" s="33" t="s">
        <v>64</v>
      </c>
      <c r="K927" s="33" t="n"/>
      <c r="L927" s="33" t="s">
        <v>41</v>
      </c>
      <c r="M927" s="7" t="n">
        <v>43955.26829861111</v>
      </c>
      <c r="N927" s="33" t="s">
        <v>81</v>
      </c>
      <c r="O927" s="33" t="s">
        <v>172</v>
      </c>
      <c r="P927" s="33" t="n"/>
      <c r="Q927" s="33" t="n"/>
      <c r="R927" s="7" t="n"/>
      <c r="S927" s="33" t="n"/>
      <c r="T927" s="33" t="s">
        <v>44</v>
      </c>
      <c r="U927" s="33">
        <f>TEXT(Table13[[#This Row],[Created]],"yyyy-mm-dd")</f>
        <v/>
      </c>
      <c r="V927" s="33" t="s">
        <v>1080</v>
      </c>
      <c r="W927" s="33" t="n"/>
      <c r="X927" t="s">
        <v>876</v>
      </c>
    </row>
    <row r="928" spans="1:24">
      <c r="A928" s="33" t="s">
        <v>2296</v>
      </c>
      <c r="B928" s="33" t="s">
        <v>48</v>
      </c>
      <c r="C928" s="33" t="s">
        <v>49</v>
      </c>
      <c r="D928" s="7" t="n">
        <v>43955.09395833333</v>
      </c>
      <c r="E928" s="33" t="s">
        <v>50</v>
      </c>
      <c r="F928" s="33" t="n"/>
      <c r="G928" s="33" t="n">
        <v>0</v>
      </c>
      <c r="H928" s="33" t="s">
        <v>51</v>
      </c>
      <c r="I928" s="33" t="s">
        <v>52</v>
      </c>
      <c r="J928" s="33" t="s">
        <v>53</v>
      </c>
      <c r="K928" s="33" t="n"/>
      <c r="L928" s="33" t="s">
        <v>41</v>
      </c>
      <c r="M928" s="7" t="n">
        <v>43955.11393518518</v>
      </c>
      <c r="N928" s="33" t="s">
        <v>42</v>
      </c>
      <c r="O928" s="33" t="n"/>
      <c r="P928" s="33" t="n">
        <v>1726</v>
      </c>
      <c r="Q928" s="33" t="s">
        <v>54</v>
      </c>
      <c r="R928" s="7" t="n">
        <v>43955.11393518518</v>
      </c>
      <c r="S928" s="33" t="s">
        <v>55</v>
      </c>
      <c r="T928" s="33" t="s">
        <v>44</v>
      </c>
      <c r="U928" s="33">
        <f>TEXT(Table13[[#This Row],[Created]],"yyyy-mm-dd")</f>
        <v/>
      </c>
      <c r="V928" s="33" t="s">
        <v>56</v>
      </c>
      <c r="W928" s="33" t="n"/>
      <c r="X928" s="37" t="s">
        <v>57</v>
      </c>
    </row>
    <row r="929" spans="1:24">
      <c r="A929" s="33" t="s">
        <v>2297</v>
      </c>
      <c r="B929" s="33" t="s">
        <v>86</v>
      </c>
      <c r="C929" s="33" t="s">
        <v>2298</v>
      </c>
      <c r="D929" s="7" t="n">
        <v>43955.09371527778</v>
      </c>
      <c r="E929" s="33" t="s">
        <v>178</v>
      </c>
      <c r="F929" s="33" t="s">
        <v>71</v>
      </c>
      <c r="G929" s="33" t="n">
        <v>0</v>
      </c>
      <c r="H929" s="33" t="s">
        <v>51</v>
      </c>
      <c r="I929" s="33" t="n"/>
      <c r="J929" s="33" t="s">
        <v>64</v>
      </c>
      <c r="K929" s="33" t="n"/>
      <c r="L929" s="33" t="s">
        <v>41</v>
      </c>
      <c r="M929" s="7" t="n">
        <v>43955.09625</v>
      </c>
      <c r="N929" s="33" t="s">
        <v>42</v>
      </c>
      <c r="O929" s="33" t="s">
        <v>43</v>
      </c>
      <c r="P929" s="33" t="n"/>
      <c r="Q929" s="33" t="n"/>
      <c r="R929" s="7" t="n"/>
      <c r="S929" s="33" t="n"/>
      <c r="T929" s="33" t="s">
        <v>44</v>
      </c>
      <c r="U929" s="33">
        <f>TEXT(Table13[[#This Row],[Created]],"yyyy-mm-dd")</f>
        <v/>
      </c>
      <c r="V929" s="33" t="s">
        <v>65</v>
      </c>
      <c r="W929" s="33" t="n"/>
      <c r="X929" s="37" t="s">
        <v>91</v>
      </c>
    </row>
    <row r="930" spans="1:24">
      <c r="A930" s="33" t="s">
        <v>2299</v>
      </c>
      <c r="B930" s="33" t="s">
        <v>2300</v>
      </c>
      <c r="C930" s="33" t="s">
        <v>1901</v>
      </c>
      <c r="D930" s="7" t="n">
        <v>43955.09074074074</v>
      </c>
      <c r="E930" s="33" t="s">
        <v>1013</v>
      </c>
      <c r="F930" s="33" t="s">
        <v>71</v>
      </c>
      <c r="G930" s="33" t="n">
        <v>0</v>
      </c>
      <c r="H930" s="33" t="s">
        <v>51</v>
      </c>
      <c r="I930" s="33" t="n"/>
      <c r="J930" s="33" t="s">
        <v>53</v>
      </c>
      <c r="K930" s="33" t="s">
        <v>41</v>
      </c>
      <c r="L930" s="33" t="s">
        <v>41</v>
      </c>
      <c r="M930" s="7" t="n">
        <v>43955.20170138889</v>
      </c>
      <c r="N930" s="33" t="s">
        <v>42</v>
      </c>
      <c r="O930" s="33" t="s">
        <v>43</v>
      </c>
      <c r="P930" s="33" t="n">
        <v>9587</v>
      </c>
      <c r="Q930" s="33" t="s">
        <v>44</v>
      </c>
      <c r="R930" s="7" t="n">
        <v>43955.20170138889</v>
      </c>
      <c r="S930" s="33" t="s">
        <v>41</v>
      </c>
      <c r="T930" s="33" t="s">
        <v>44</v>
      </c>
      <c r="U930" s="33">
        <f>TEXT(Table13[[#This Row],[Created]],"yyyy-mm-dd")</f>
        <v/>
      </c>
      <c r="V930" s="33" t="s">
        <v>129</v>
      </c>
      <c r="W930" s="33" t="n"/>
      <c r="X930" s="37" t="s">
        <v>46</v>
      </c>
    </row>
    <row r="931" spans="1:24">
      <c r="A931" s="33" t="s">
        <v>2301</v>
      </c>
      <c r="B931" s="33" t="s">
        <v>48</v>
      </c>
      <c r="C931" s="33" t="s">
        <v>49</v>
      </c>
      <c r="D931" s="7" t="n">
        <v>43955.09047453704</v>
      </c>
      <c r="E931" s="33" t="s">
        <v>50</v>
      </c>
      <c r="F931" s="33" t="n"/>
      <c r="G931" s="33" t="n">
        <v>0</v>
      </c>
      <c r="H931" s="33" t="s">
        <v>51</v>
      </c>
      <c r="I931" s="33" t="s">
        <v>52</v>
      </c>
      <c r="J931" s="33" t="s">
        <v>53</v>
      </c>
      <c r="K931" s="33" t="n"/>
      <c r="L931" s="33" t="s">
        <v>41</v>
      </c>
      <c r="M931" s="7" t="n">
        <v>43955.11392361111</v>
      </c>
      <c r="N931" s="33" t="s">
        <v>42</v>
      </c>
      <c r="O931" s="33" t="n"/>
      <c r="P931" s="33" t="n">
        <v>2026</v>
      </c>
      <c r="Q931" s="33" t="s">
        <v>54</v>
      </c>
      <c r="R931" s="7" t="n">
        <v>43955.11392361111</v>
      </c>
      <c r="S931" s="33" t="s">
        <v>55</v>
      </c>
      <c r="T931" s="33" t="s">
        <v>44</v>
      </c>
      <c r="U931" s="33">
        <f>TEXT(Table13[[#This Row],[Created]],"yyyy-mm-dd")</f>
        <v/>
      </c>
      <c r="V931" s="33" t="s">
        <v>56</v>
      </c>
      <c r="W931" s="33" t="n"/>
      <c r="X931" s="37" t="s">
        <v>57</v>
      </c>
    </row>
    <row r="932" spans="1:24">
      <c r="A932" s="33" t="s">
        <v>2302</v>
      </c>
      <c r="B932" s="33" t="s">
        <v>2303</v>
      </c>
      <c r="C932" s="33" t="s">
        <v>2304</v>
      </c>
      <c r="D932" s="7" t="n">
        <v>43955.09026620369</v>
      </c>
      <c r="E932" s="33" t="s">
        <v>1493</v>
      </c>
      <c r="F932" s="33" t="s">
        <v>89</v>
      </c>
      <c r="G932" s="33" t="n">
        <v>0</v>
      </c>
      <c r="H932" s="33" t="s">
        <v>51</v>
      </c>
      <c r="I932" s="33" t="n"/>
      <c r="J932" s="33" t="s">
        <v>53</v>
      </c>
      <c r="K932" s="33" t="s">
        <v>41</v>
      </c>
      <c r="L932" s="33" t="s">
        <v>41</v>
      </c>
      <c r="M932" s="7" t="n">
        <v>43955.25293981482</v>
      </c>
      <c r="N932" s="33" t="s">
        <v>42</v>
      </c>
      <c r="O932" s="33" t="s">
        <v>43</v>
      </c>
      <c r="P932" s="33" t="n">
        <v>14055</v>
      </c>
      <c r="Q932" s="33" t="s">
        <v>44</v>
      </c>
      <c r="R932" s="7" t="n">
        <v>43955.25293981482</v>
      </c>
      <c r="S932" s="33" t="s">
        <v>41</v>
      </c>
      <c r="T932" s="33" t="s">
        <v>44</v>
      </c>
      <c r="U932" s="33">
        <f>TEXT(Table13[[#This Row],[Created]],"yyyy-mm-dd")</f>
        <v/>
      </c>
      <c r="V932" s="33" t="s">
        <v>881</v>
      </c>
      <c r="W932" s="33" t="n"/>
      <c r="X932" s="37" t="s">
        <v>66</v>
      </c>
    </row>
    <row r="933" spans="1:24">
      <c r="A933" s="33" t="s">
        <v>2305</v>
      </c>
      <c r="B933" s="33" t="s">
        <v>374</v>
      </c>
      <c r="C933" s="33" t="s">
        <v>2306</v>
      </c>
      <c r="D933" s="7" t="n">
        <v>43955.09010416668</v>
      </c>
      <c r="E933" s="33" t="s">
        <v>657</v>
      </c>
      <c r="F933" s="33" t="s">
        <v>63</v>
      </c>
      <c r="G933" s="33" t="n">
        <v>0</v>
      </c>
      <c r="H933" s="33" t="s">
        <v>51</v>
      </c>
      <c r="I933" s="33" t="n"/>
      <c r="J933" s="33" t="s">
        <v>64</v>
      </c>
      <c r="K933" s="33" t="n"/>
      <c r="L933" s="33" t="s">
        <v>41</v>
      </c>
      <c r="M933" s="7" t="n">
        <v>43955.10119212963</v>
      </c>
      <c r="N933" s="33" t="s">
        <v>81</v>
      </c>
      <c r="O933" s="33" t="s">
        <v>43</v>
      </c>
      <c r="P933" s="33" t="n"/>
      <c r="Q933" s="33" t="n"/>
      <c r="R933" s="7" t="n"/>
      <c r="S933" s="33" t="n"/>
      <c r="T933" s="33" t="s">
        <v>44</v>
      </c>
      <c r="U933" s="33">
        <f>TEXT(Table13[[#This Row],[Created]],"yyyy-mm-dd")</f>
        <v/>
      </c>
      <c r="V933" s="33" t="s">
        <v>195</v>
      </c>
      <c r="W933" s="33" t="n"/>
      <c r="X933" t="s">
        <v>377</v>
      </c>
    </row>
    <row r="934" spans="1:24">
      <c r="A934" s="33" t="s">
        <v>2307</v>
      </c>
      <c r="B934" s="33" t="s">
        <v>86</v>
      </c>
      <c r="C934" s="33" t="s">
        <v>2308</v>
      </c>
      <c r="D934" s="7" t="n">
        <v>43955.08707175926</v>
      </c>
      <c r="E934" s="33" t="s">
        <v>2309</v>
      </c>
      <c r="F934" s="33" t="s">
        <v>71</v>
      </c>
      <c r="G934" s="33" t="n">
        <v>0</v>
      </c>
      <c r="H934" s="33" t="s">
        <v>51</v>
      </c>
      <c r="I934" s="33" t="n"/>
      <c r="J934" s="33" t="s">
        <v>64</v>
      </c>
      <c r="K934" s="33" t="n"/>
      <c r="L934" s="33" t="s">
        <v>41</v>
      </c>
      <c r="M934" s="7" t="n">
        <v>43955.09418981482</v>
      </c>
      <c r="N934" s="33" t="s">
        <v>42</v>
      </c>
      <c r="O934" s="33" t="s">
        <v>43</v>
      </c>
      <c r="P934" s="33" t="n"/>
      <c r="Q934" s="33" t="n"/>
      <c r="R934" s="7" t="n"/>
      <c r="S934" s="33" t="n"/>
      <c r="T934" s="33" t="s">
        <v>44</v>
      </c>
      <c r="U934" s="33">
        <f>TEXT(Table13[[#This Row],[Created]],"yyyy-mm-dd")</f>
        <v/>
      </c>
      <c r="V934" s="33" t="s">
        <v>389</v>
      </c>
      <c r="W934" s="33" t="n"/>
      <c r="X934" s="37" t="s">
        <v>91</v>
      </c>
    </row>
    <row r="935" spans="1:24">
      <c r="A935" s="33" t="s">
        <v>2310</v>
      </c>
      <c r="B935" s="33" t="s">
        <v>48</v>
      </c>
      <c r="C935" s="33" t="s">
        <v>49</v>
      </c>
      <c r="D935" s="7" t="n">
        <v>43955.08699074074</v>
      </c>
      <c r="E935" s="33" t="s">
        <v>50</v>
      </c>
      <c r="F935" s="33" t="n"/>
      <c r="G935" s="33" t="n">
        <v>0</v>
      </c>
      <c r="H935" s="33" t="s">
        <v>51</v>
      </c>
      <c r="I935" s="33" t="s">
        <v>52</v>
      </c>
      <c r="J935" s="33" t="s">
        <v>53</v>
      </c>
      <c r="K935" s="33" t="n"/>
      <c r="L935" s="33" t="s">
        <v>41</v>
      </c>
      <c r="M935" s="7" t="n">
        <v>43955.10699074074</v>
      </c>
      <c r="N935" s="33" t="s">
        <v>42</v>
      </c>
      <c r="O935" s="33" t="n"/>
      <c r="P935" s="33" t="n">
        <v>1728</v>
      </c>
      <c r="Q935" s="33" t="s">
        <v>54</v>
      </c>
      <c r="R935" s="7" t="n">
        <v>43955.10699074074</v>
      </c>
      <c r="S935" s="33" t="s">
        <v>55</v>
      </c>
      <c r="T935" s="33" t="s">
        <v>44</v>
      </c>
      <c r="U935" s="33">
        <f>TEXT(Table13[[#This Row],[Created]],"yyyy-mm-dd")</f>
        <v/>
      </c>
      <c r="V935" s="33" t="s">
        <v>56</v>
      </c>
      <c r="W935" s="33" t="n"/>
      <c r="X935" s="37" t="s">
        <v>57</v>
      </c>
    </row>
    <row r="936" spans="1:24">
      <c r="A936" s="33" t="s">
        <v>2311</v>
      </c>
      <c r="B936" s="33" t="s">
        <v>2312</v>
      </c>
      <c r="C936" s="33" t="s">
        <v>2313</v>
      </c>
      <c r="D936" s="7" t="n">
        <v>43955.08659722221</v>
      </c>
      <c r="E936" s="33" t="s">
        <v>1996</v>
      </c>
      <c r="F936" s="33" t="s">
        <v>71</v>
      </c>
      <c r="G936" s="33" t="n">
        <v>0</v>
      </c>
      <c r="H936" s="33" t="s">
        <v>51</v>
      </c>
      <c r="I936" s="33" t="n"/>
      <c r="J936" s="33" t="s">
        <v>53</v>
      </c>
      <c r="K936" s="33" t="s">
        <v>41</v>
      </c>
      <c r="L936" s="33" t="s">
        <v>41</v>
      </c>
      <c r="M936" s="7" t="n">
        <v>43956.02049768518</v>
      </c>
      <c r="N936" s="33" t="s">
        <v>42</v>
      </c>
      <c r="O936" s="33" t="s">
        <v>43</v>
      </c>
      <c r="P936" s="33" t="n">
        <v>80689</v>
      </c>
      <c r="Q936" s="33" t="s">
        <v>44</v>
      </c>
      <c r="R936" s="7" t="n">
        <v>43956.02049768518</v>
      </c>
      <c r="S936" s="33" t="s">
        <v>41</v>
      </c>
      <c r="T936" s="33" t="s">
        <v>44</v>
      </c>
      <c r="U936" s="33">
        <f>TEXT(Table13[[#This Row],[Created]],"yyyy-mm-dd")</f>
        <v/>
      </c>
      <c r="V936" s="33" t="s">
        <v>72</v>
      </c>
      <c r="W936" s="33" t="n"/>
      <c r="X936" s="37" t="s">
        <v>46</v>
      </c>
    </row>
    <row r="937" spans="1:24">
      <c r="A937" s="33" t="s">
        <v>2314</v>
      </c>
      <c r="B937" s="33" t="s">
        <v>1805</v>
      </c>
      <c r="C937" s="33" t="s">
        <v>1736</v>
      </c>
      <c r="D937" s="7" t="n">
        <v>43955.08618055555</v>
      </c>
      <c r="E937" s="33" t="s">
        <v>913</v>
      </c>
      <c r="F937" s="33" t="s">
        <v>276</v>
      </c>
      <c r="G937" s="33" t="n">
        <v>0</v>
      </c>
      <c r="H937" s="33" t="s">
        <v>138</v>
      </c>
      <c r="I937" s="33" t="s">
        <v>78</v>
      </c>
      <c r="J937" s="33" t="s">
        <v>79</v>
      </c>
      <c r="K937" s="33" t="s">
        <v>277</v>
      </c>
      <c r="L937" s="33" t="s">
        <v>41</v>
      </c>
      <c r="M937" s="7" t="n">
        <v>43956.03790509259</v>
      </c>
      <c r="N937" s="33" t="s">
        <v>81</v>
      </c>
      <c r="O937" s="33" t="s">
        <v>278</v>
      </c>
      <c r="P937" s="33" t="n"/>
      <c r="Q937" s="33" t="n"/>
      <c r="R937" s="7" t="n"/>
      <c r="S937" s="33" t="n"/>
      <c r="T937" s="33" t="s">
        <v>44</v>
      </c>
      <c r="U937" s="33">
        <f>TEXT(Table13[[#This Row],[Created]],"yyyy-mm-dd")</f>
        <v/>
      </c>
      <c r="V937" s="33" t="s">
        <v>259</v>
      </c>
      <c r="W937" s="33" t="n"/>
      <c r="X937" s="37" t="s">
        <v>719</v>
      </c>
    </row>
    <row r="938" spans="1:24">
      <c r="A938" s="33" t="s">
        <v>2315</v>
      </c>
      <c r="B938" s="33" t="s">
        <v>48</v>
      </c>
      <c r="C938" s="33" t="s">
        <v>49</v>
      </c>
      <c r="D938" s="7" t="n">
        <v>43955.08353009259</v>
      </c>
      <c r="E938" s="33" t="s">
        <v>50</v>
      </c>
      <c r="F938" s="33" t="n"/>
      <c r="G938" s="33" t="n">
        <v>0</v>
      </c>
      <c r="H938" s="33" t="s">
        <v>51</v>
      </c>
      <c r="I938" s="33" t="s">
        <v>52</v>
      </c>
      <c r="J938" s="33" t="s">
        <v>53</v>
      </c>
      <c r="K938" s="33" t="n"/>
      <c r="L938" s="33" t="s">
        <v>41</v>
      </c>
      <c r="M938" s="7" t="n">
        <v>43955.10697916667</v>
      </c>
      <c r="N938" s="33" t="s">
        <v>42</v>
      </c>
      <c r="O938" s="33" t="n"/>
      <c r="P938" s="33" t="n">
        <v>2026</v>
      </c>
      <c r="Q938" s="33" t="s">
        <v>54</v>
      </c>
      <c r="R938" s="7" t="n">
        <v>43955.10697916667</v>
      </c>
      <c r="S938" s="33" t="s">
        <v>55</v>
      </c>
      <c r="T938" s="33" t="s">
        <v>44</v>
      </c>
      <c r="U938" s="33">
        <f>TEXT(Table13[[#This Row],[Created]],"yyyy-mm-dd")</f>
        <v/>
      </c>
      <c r="V938" s="33" t="s">
        <v>56</v>
      </c>
      <c r="W938" s="33" t="n"/>
      <c r="X938" s="37" t="s">
        <v>57</v>
      </c>
    </row>
    <row r="939" spans="1:24">
      <c r="A939" s="33" t="s">
        <v>2316</v>
      </c>
      <c r="B939" s="33" t="s">
        <v>48</v>
      </c>
      <c r="C939" s="33" t="s">
        <v>49</v>
      </c>
      <c r="D939" s="7" t="n">
        <v>43955.08001157407</v>
      </c>
      <c r="E939" s="33" t="s">
        <v>50</v>
      </c>
      <c r="F939" s="33" t="n"/>
      <c r="G939" s="33" t="n">
        <v>0</v>
      </c>
      <c r="H939" s="33" t="s">
        <v>51</v>
      </c>
      <c r="I939" s="33" t="s">
        <v>52</v>
      </c>
      <c r="J939" s="33" t="s">
        <v>53</v>
      </c>
      <c r="K939" s="33" t="n"/>
      <c r="L939" s="33" t="s">
        <v>41</v>
      </c>
      <c r="M939" s="7" t="n">
        <v>43955.1000462963</v>
      </c>
      <c r="N939" s="33" t="s">
        <v>42</v>
      </c>
      <c r="O939" s="33" t="n"/>
      <c r="P939" s="33" t="n">
        <v>1731</v>
      </c>
      <c r="Q939" s="33" t="s">
        <v>54</v>
      </c>
      <c r="R939" s="7" t="n">
        <v>43955.1000462963</v>
      </c>
      <c r="S939" s="33" t="s">
        <v>55</v>
      </c>
      <c r="T939" s="33" t="s">
        <v>44</v>
      </c>
      <c r="U939" s="33">
        <f>TEXT(Table13[[#This Row],[Created]],"yyyy-mm-dd")</f>
        <v/>
      </c>
      <c r="V939" s="33" t="s">
        <v>56</v>
      </c>
      <c r="W939" s="33" t="n"/>
      <c r="X939" s="37" t="s">
        <v>57</v>
      </c>
    </row>
    <row r="940" spans="1:24">
      <c r="A940" s="33" t="s">
        <v>2317</v>
      </c>
      <c r="B940" s="33" t="s">
        <v>2318</v>
      </c>
      <c r="C940" s="33" t="s">
        <v>382</v>
      </c>
      <c r="D940" s="7" t="n">
        <v>43955.07994212963</v>
      </c>
      <c r="E940" s="33" t="s">
        <v>205</v>
      </c>
      <c r="F940" s="33" t="s">
        <v>89</v>
      </c>
      <c r="G940" s="33" t="n">
        <v>0</v>
      </c>
      <c r="H940" s="33" t="s">
        <v>51</v>
      </c>
      <c r="I940" s="33" t="n"/>
      <c r="J940" s="33" t="s">
        <v>53</v>
      </c>
      <c r="K940" s="33" t="s">
        <v>41</v>
      </c>
      <c r="L940" s="33" t="s">
        <v>41</v>
      </c>
      <c r="M940" s="7" t="n">
        <v>43955.11451388889</v>
      </c>
      <c r="N940" s="33" t="s">
        <v>42</v>
      </c>
      <c r="O940" s="33" t="s">
        <v>43</v>
      </c>
      <c r="P940" s="33" t="n">
        <v>2988</v>
      </c>
      <c r="Q940" s="33" t="s">
        <v>44</v>
      </c>
      <c r="R940" s="7" t="n">
        <v>43955.11452546297</v>
      </c>
      <c r="S940" s="33" t="s">
        <v>41</v>
      </c>
      <c r="T940" s="33" t="s">
        <v>44</v>
      </c>
      <c r="U940" s="33">
        <f>TEXT(Table13[[#This Row],[Created]],"yyyy-mm-dd")</f>
        <v/>
      </c>
      <c r="V940" s="33" t="s">
        <v>206</v>
      </c>
      <c r="W940" s="33" t="n"/>
      <c r="X940" s="37" t="s">
        <v>66</v>
      </c>
    </row>
    <row r="941" spans="1:24">
      <c r="A941" s="33" t="s">
        <v>2319</v>
      </c>
      <c r="B941" s="33" t="s">
        <v>2320</v>
      </c>
      <c r="C941" s="33" t="s">
        <v>2321</v>
      </c>
      <c r="D941" s="7" t="n">
        <v>43955.07810185185</v>
      </c>
      <c r="E941" s="33" t="s">
        <v>1765</v>
      </c>
      <c r="F941" s="33" t="s">
        <v>77</v>
      </c>
      <c r="G941" s="33" t="n">
        <v>0</v>
      </c>
      <c r="H941" s="33" t="s">
        <v>138</v>
      </c>
      <c r="I941" s="33" t="s">
        <v>78</v>
      </c>
      <c r="J941" s="33" t="s">
        <v>79</v>
      </c>
      <c r="K941" s="33" t="s">
        <v>2236</v>
      </c>
      <c r="L941" s="33" t="s">
        <v>41</v>
      </c>
      <c r="M941" s="7" t="n">
        <v>43955.12112268519</v>
      </c>
      <c r="N941" s="33" t="s">
        <v>81</v>
      </c>
      <c r="O941" s="33" t="s">
        <v>82</v>
      </c>
      <c r="P941" s="33" t="n"/>
      <c r="Q941" s="33" t="n"/>
      <c r="R941" s="7" t="n"/>
      <c r="S941" s="33" t="n"/>
      <c r="T941" s="33" t="s">
        <v>44</v>
      </c>
      <c r="U941" s="33">
        <f>TEXT(Table13[[#This Row],[Created]],"yyyy-mm-dd")</f>
        <v/>
      </c>
      <c r="V941" s="33" t="s">
        <v>881</v>
      </c>
      <c r="W941" s="33" t="n"/>
      <c r="X941" s="37" t="s">
        <v>83</v>
      </c>
    </row>
    <row r="942" spans="1:24">
      <c r="A942" s="33" t="s">
        <v>2322</v>
      </c>
      <c r="B942" s="33" t="s">
        <v>597</v>
      </c>
      <c r="C942" s="33" t="s">
        <v>598</v>
      </c>
      <c r="D942" s="7" t="n">
        <v>43955.07791666667</v>
      </c>
      <c r="E942" s="33" t="s">
        <v>88</v>
      </c>
      <c r="F942" s="33" t="s">
        <v>599</v>
      </c>
      <c r="G942" s="33" t="n">
        <v>0</v>
      </c>
      <c r="H942" s="33" t="s">
        <v>138</v>
      </c>
      <c r="I942" s="33" t="s">
        <v>108</v>
      </c>
      <c r="J942" s="33" t="s">
        <v>39</v>
      </c>
      <c r="K942" s="33" t="s">
        <v>2013</v>
      </c>
      <c r="L942" s="33" t="s">
        <v>41</v>
      </c>
      <c r="M942" s="7" t="n">
        <v>43955.10871527779</v>
      </c>
      <c r="N942" s="33" t="s">
        <v>81</v>
      </c>
      <c r="O942" s="33" t="s">
        <v>43</v>
      </c>
      <c r="P942" s="33" t="n">
        <v>2661</v>
      </c>
      <c r="Q942" s="33" t="s">
        <v>2014</v>
      </c>
      <c r="R942" s="7" t="n">
        <v>43955.10871527779</v>
      </c>
      <c r="S942" s="33" t="s">
        <v>2013</v>
      </c>
      <c r="T942" s="33" t="s">
        <v>44</v>
      </c>
      <c r="U942" s="33">
        <f>TEXT(Table13[[#This Row],[Created]],"yyyy-mm-dd")</f>
        <v/>
      </c>
      <c r="V942" s="33" t="s">
        <v>300</v>
      </c>
      <c r="W942" s="33" t="n"/>
      <c r="X942" s="33" t="s">
        <v>280</v>
      </c>
    </row>
    <row r="943" spans="1:24">
      <c r="A943" s="33" t="s">
        <v>2323</v>
      </c>
      <c r="B943" s="33" t="s">
        <v>2324</v>
      </c>
      <c r="C943" s="33" t="s">
        <v>2321</v>
      </c>
      <c r="D943" s="7" t="n">
        <v>43955.0773148148</v>
      </c>
      <c r="E943" s="33" t="s">
        <v>1765</v>
      </c>
      <c r="F943" s="33" t="s">
        <v>77</v>
      </c>
      <c r="G943" s="33" t="n">
        <v>0</v>
      </c>
      <c r="H943" s="33" t="s">
        <v>138</v>
      </c>
      <c r="I943" s="33" t="s">
        <v>108</v>
      </c>
      <c r="J943" s="33" t="s">
        <v>53</v>
      </c>
      <c r="K943" s="33" t="s">
        <v>2236</v>
      </c>
      <c r="L943" s="33" t="s">
        <v>41</v>
      </c>
      <c r="M943" s="7" t="n">
        <v>43955.32159722222</v>
      </c>
      <c r="N943" s="33" t="s">
        <v>81</v>
      </c>
      <c r="O943" s="33" t="s">
        <v>82</v>
      </c>
      <c r="P943" s="33" t="n">
        <v>21106</v>
      </c>
      <c r="Q943" s="33" t="s">
        <v>2325</v>
      </c>
      <c r="R943" s="7" t="n">
        <v>43955.32138888889</v>
      </c>
      <c r="S943" s="33" t="s">
        <v>1766</v>
      </c>
      <c r="T943" s="33" t="s">
        <v>44</v>
      </c>
      <c r="U943" s="33">
        <f>TEXT(Table13[[#This Row],[Created]],"yyyy-mm-dd")</f>
        <v/>
      </c>
      <c r="V943" s="33" t="s">
        <v>881</v>
      </c>
      <c r="W943" s="33" t="n"/>
      <c r="X943" s="37" t="s">
        <v>83</v>
      </c>
    </row>
    <row r="944" spans="1:24">
      <c r="A944" s="33" t="s">
        <v>2326</v>
      </c>
      <c r="B944" s="33" t="s">
        <v>48</v>
      </c>
      <c r="C944" s="33" t="s">
        <v>49</v>
      </c>
      <c r="D944" s="7" t="n">
        <v>43955.07671296296</v>
      </c>
      <c r="E944" s="33" t="s">
        <v>50</v>
      </c>
      <c r="F944" s="33" t="n"/>
      <c r="G944" s="33" t="n">
        <v>0</v>
      </c>
      <c r="H944" s="33" t="s">
        <v>51</v>
      </c>
      <c r="I944" s="33" t="s">
        <v>52</v>
      </c>
      <c r="J944" s="33" t="s">
        <v>53</v>
      </c>
      <c r="K944" s="33" t="n"/>
      <c r="L944" s="33" t="s">
        <v>41</v>
      </c>
      <c r="M944" s="7" t="n">
        <v>43955.10003472222</v>
      </c>
      <c r="N944" s="33" t="s">
        <v>42</v>
      </c>
      <c r="O944" s="33" t="n"/>
      <c r="P944" s="33" t="n">
        <v>2015</v>
      </c>
      <c r="Q944" s="33" t="s">
        <v>54</v>
      </c>
      <c r="R944" s="7" t="n">
        <v>43955.10003472222</v>
      </c>
      <c r="S944" s="33" t="s">
        <v>55</v>
      </c>
      <c r="T944" s="33" t="s">
        <v>44</v>
      </c>
      <c r="U944" s="33">
        <f>TEXT(Table13[[#This Row],[Created]],"yyyy-mm-dd")</f>
        <v/>
      </c>
      <c r="V944" s="33" t="s">
        <v>56</v>
      </c>
      <c r="W944" s="33" t="n"/>
      <c r="X944" s="37" t="s">
        <v>57</v>
      </c>
    </row>
    <row r="945" spans="1:24">
      <c r="A945" s="33" t="s">
        <v>2327</v>
      </c>
      <c r="B945" s="33" t="s">
        <v>2328</v>
      </c>
      <c r="C945" s="33" t="s">
        <v>2113</v>
      </c>
      <c r="D945" s="7" t="n">
        <v>43955.07609953704</v>
      </c>
      <c r="E945" s="33" t="s">
        <v>1024</v>
      </c>
      <c r="F945" s="33" t="s">
        <v>89</v>
      </c>
      <c r="G945" s="33" t="n">
        <v>0</v>
      </c>
      <c r="H945" s="33" t="s">
        <v>51</v>
      </c>
      <c r="I945" s="33" t="n"/>
      <c r="J945" s="33" t="s">
        <v>53</v>
      </c>
      <c r="K945" s="33" t="s">
        <v>41</v>
      </c>
      <c r="L945" s="33" t="s">
        <v>41</v>
      </c>
      <c r="M945" s="7" t="n">
        <v>43955.10719907406</v>
      </c>
      <c r="N945" s="33" t="s">
        <v>42</v>
      </c>
      <c r="O945" s="33" t="s">
        <v>43</v>
      </c>
      <c r="P945" s="33" t="n">
        <v>2687</v>
      </c>
      <c r="Q945" s="33" t="s">
        <v>44</v>
      </c>
      <c r="R945" s="7" t="n">
        <v>43955.10719907406</v>
      </c>
      <c r="S945" s="33" t="s">
        <v>41</v>
      </c>
      <c r="T945" s="33" t="s">
        <v>44</v>
      </c>
      <c r="U945" s="33">
        <f>TEXT(Table13[[#This Row],[Created]],"yyyy-mm-dd")</f>
        <v/>
      </c>
      <c r="V945" s="33" t="s">
        <v>129</v>
      </c>
      <c r="W945" s="33" t="n"/>
      <c r="X945" s="37" t="s">
        <v>46</v>
      </c>
    </row>
    <row r="946" spans="1:24">
      <c r="A946" s="33" t="s">
        <v>2329</v>
      </c>
      <c r="B946" s="33" t="s">
        <v>2330</v>
      </c>
      <c r="C946" s="33" t="s">
        <v>441</v>
      </c>
      <c r="D946" s="7" t="n">
        <v>43955.07569444443</v>
      </c>
      <c r="E946" s="33" t="s">
        <v>303</v>
      </c>
      <c r="F946" s="33" t="s">
        <v>126</v>
      </c>
      <c r="G946" s="33" t="n">
        <v>0</v>
      </c>
      <c r="H946" s="33" t="s">
        <v>38</v>
      </c>
      <c r="I946" s="33" t="s">
        <v>108</v>
      </c>
      <c r="J946" s="33" t="s">
        <v>39</v>
      </c>
      <c r="K946" s="33" t="s">
        <v>184</v>
      </c>
      <c r="L946" s="33" t="s">
        <v>41</v>
      </c>
      <c r="M946" s="7" t="n">
        <v>43955.09134259259</v>
      </c>
      <c r="N946" s="33" t="s">
        <v>81</v>
      </c>
      <c r="O946" s="33" t="s">
        <v>110</v>
      </c>
      <c r="P946" s="33" t="n">
        <v>1352</v>
      </c>
      <c r="Q946" s="33" t="s">
        <v>111</v>
      </c>
      <c r="R946" s="7" t="n">
        <v>43955.09134259259</v>
      </c>
      <c r="S946" s="33" t="s">
        <v>109</v>
      </c>
      <c r="T946" s="33" t="s">
        <v>44</v>
      </c>
      <c r="U946" s="33">
        <f>TEXT(Table13[[#This Row],[Created]],"yyyy-mm-dd")</f>
        <v/>
      </c>
      <c r="V946" s="33" t="s">
        <v>442</v>
      </c>
      <c r="W946" s="33" t="n"/>
      <c r="X946" s="37" t="s">
        <v>113</v>
      </c>
    </row>
    <row r="947" spans="1:24">
      <c r="A947" s="33" t="s">
        <v>2331</v>
      </c>
      <c r="B947" s="33" t="s">
        <v>2332</v>
      </c>
      <c r="C947" s="33" t="s">
        <v>2333</v>
      </c>
      <c r="D947" s="7" t="n">
        <v>43955.07408564815</v>
      </c>
      <c r="E947" s="33" t="s">
        <v>2334</v>
      </c>
      <c r="F947" s="33" t="s">
        <v>470</v>
      </c>
      <c r="G947" s="33" t="n">
        <v>0</v>
      </c>
      <c r="H947" s="33" t="s">
        <v>38</v>
      </c>
      <c r="I947" s="33" t="s">
        <v>108</v>
      </c>
      <c r="J947" s="33" t="s">
        <v>53</v>
      </c>
      <c r="K947" s="33" t="s">
        <v>2335</v>
      </c>
      <c r="L947" s="33" t="s">
        <v>41</v>
      </c>
      <c r="M947" s="7" t="n">
        <v>43955.09335648148</v>
      </c>
      <c r="N947" s="33" t="s">
        <v>81</v>
      </c>
      <c r="O947" s="33" t="s">
        <v>472</v>
      </c>
      <c r="P947" s="33" t="n">
        <v>1665</v>
      </c>
      <c r="Q947" s="33" t="s">
        <v>44</v>
      </c>
      <c r="R947" s="7" t="n">
        <v>43955.08662037037</v>
      </c>
      <c r="S947" s="33" t="s">
        <v>41</v>
      </c>
      <c r="T947" s="33" t="s">
        <v>44</v>
      </c>
      <c r="U947" s="33">
        <f>TEXT(Table13[[#This Row],[Created]],"yyyy-mm-dd")</f>
        <v/>
      </c>
      <c r="V947" s="33" t="s">
        <v>56</v>
      </c>
      <c r="W947" s="33" t="n"/>
      <c r="X947" t="s">
        <v>473</v>
      </c>
    </row>
    <row r="948" spans="1:24">
      <c r="A948" s="33" t="s">
        <v>2336</v>
      </c>
      <c r="B948" s="33" t="s">
        <v>2337</v>
      </c>
      <c r="C948" s="33" t="s">
        <v>2338</v>
      </c>
      <c r="D948" s="7" t="n">
        <v>43955.07324074074</v>
      </c>
      <c r="E948" s="33" t="s">
        <v>1552</v>
      </c>
      <c r="F948" s="33" t="s">
        <v>900</v>
      </c>
      <c r="G948" s="33" t="n">
        <v>0</v>
      </c>
      <c r="H948" s="33" t="s">
        <v>268</v>
      </c>
      <c r="I948" s="33" t="s">
        <v>108</v>
      </c>
      <c r="J948" s="33" t="s">
        <v>53</v>
      </c>
      <c r="K948" s="33" t="s">
        <v>2139</v>
      </c>
      <c r="L948" s="33" t="s">
        <v>41</v>
      </c>
      <c r="M948" s="7" t="n">
        <v>43955.99292824074</v>
      </c>
      <c r="N948" s="33" t="s">
        <v>81</v>
      </c>
      <c r="O948" s="33" t="s">
        <v>82</v>
      </c>
      <c r="P948" s="33" t="n">
        <v>79461</v>
      </c>
      <c r="Q948" s="33" t="s">
        <v>2230</v>
      </c>
      <c r="R948" s="7" t="n">
        <v>43955.99270833333</v>
      </c>
      <c r="S948" s="33" t="s">
        <v>2231</v>
      </c>
      <c r="T948" s="33" t="s">
        <v>44</v>
      </c>
      <c r="U948" s="33">
        <f>TEXT(Table13[[#This Row],[Created]],"yyyy-mm-dd")</f>
        <v/>
      </c>
      <c r="V948" s="33" t="s">
        <v>195</v>
      </c>
      <c r="W948" s="33" t="n"/>
      <c r="X948" s="37" t="s">
        <v>83</v>
      </c>
    </row>
    <row r="949" spans="1:24">
      <c r="A949" s="33" t="s">
        <v>2339</v>
      </c>
      <c r="B949" s="33" t="s">
        <v>48</v>
      </c>
      <c r="C949" s="33" t="s">
        <v>49</v>
      </c>
      <c r="D949" s="7" t="n">
        <v>43955.07303240741</v>
      </c>
      <c r="E949" s="33" t="s">
        <v>50</v>
      </c>
      <c r="F949" s="33" t="n"/>
      <c r="G949" s="33" t="n">
        <v>0</v>
      </c>
      <c r="H949" s="33" t="s">
        <v>51</v>
      </c>
      <c r="I949" s="33" t="s">
        <v>52</v>
      </c>
      <c r="J949" s="33" t="s">
        <v>53</v>
      </c>
      <c r="K949" s="33" t="n"/>
      <c r="L949" s="33" t="s">
        <v>41</v>
      </c>
      <c r="M949" s="7" t="n">
        <v>43955.09310185185</v>
      </c>
      <c r="N949" s="33" t="s">
        <v>42</v>
      </c>
      <c r="O949" s="33" t="n"/>
      <c r="P949" s="33" t="n">
        <v>1734</v>
      </c>
      <c r="Q949" s="33" t="s">
        <v>54</v>
      </c>
      <c r="R949" s="7" t="n">
        <v>43955.09310185185</v>
      </c>
      <c r="S949" s="33" t="s">
        <v>55</v>
      </c>
      <c r="T949" s="33" t="s">
        <v>44</v>
      </c>
      <c r="U949" s="33">
        <f>TEXT(Table13[[#This Row],[Created]],"yyyy-mm-dd")</f>
        <v/>
      </c>
      <c r="V949" s="33" t="s">
        <v>56</v>
      </c>
      <c r="W949" s="33" t="n"/>
      <c r="X949" s="37" t="s">
        <v>57</v>
      </c>
    </row>
    <row r="950" spans="1:24">
      <c r="A950" s="33" t="s">
        <v>2340</v>
      </c>
      <c r="B950" s="33" t="s">
        <v>48</v>
      </c>
      <c r="C950" s="33" t="s">
        <v>49</v>
      </c>
      <c r="D950" s="7" t="n">
        <v>43955.06965277779</v>
      </c>
      <c r="E950" s="33" t="s">
        <v>50</v>
      </c>
      <c r="F950" s="33" t="n"/>
      <c r="G950" s="33" t="n">
        <v>0</v>
      </c>
      <c r="H950" s="33" t="s">
        <v>51</v>
      </c>
      <c r="I950" s="33" t="s">
        <v>52</v>
      </c>
      <c r="J950" s="33" t="s">
        <v>53</v>
      </c>
      <c r="K950" s="33" t="n"/>
      <c r="L950" s="33" t="s">
        <v>41</v>
      </c>
      <c r="M950" s="7" t="n">
        <v>43955.09309027779</v>
      </c>
      <c r="N950" s="33" t="s">
        <v>42</v>
      </c>
      <c r="O950" s="33" t="n"/>
      <c r="P950" s="33" t="n">
        <v>2025</v>
      </c>
      <c r="Q950" s="33" t="s">
        <v>54</v>
      </c>
      <c r="R950" s="7" t="n">
        <v>43955.09309027779</v>
      </c>
      <c r="S950" s="33" t="s">
        <v>55</v>
      </c>
      <c r="T950" s="33" t="s">
        <v>44</v>
      </c>
      <c r="U950" s="33">
        <f>TEXT(Table13[[#This Row],[Created]],"yyyy-mm-dd")</f>
        <v/>
      </c>
      <c r="V950" s="33" t="s">
        <v>56</v>
      </c>
      <c r="W950" s="33" t="n"/>
      <c r="X950" s="37" t="s">
        <v>57</v>
      </c>
    </row>
    <row r="951" spans="1:24">
      <c r="A951" s="33" t="s">
        <v>2341</v>
      </c>
      <c r="B951" s="33" t="s">
        <v>2342</v>
      </c>
      <c r="C951" s="33" t="s">
        <v>2343</v>
      </c>
      <c r="D951" s="7" t="n">
        <v>43955.06877314814</v>
      </c>
      <c r="E951" s="33" t="s">
        <v>2344</v>
      </c>
      <c r="F951" s="33" t="s">
        <v>107</v>
      </c>
      <c r="G951" s="33" t="n">
        <v>0</v>
      </c>
      <c r="H951" s="33" t="s">
        <v>38</v>
      </c>
      <c r="I951" s="33" t="s">
        <v>108</v>
      </c>
      <c r="J951" s="33" t="s">
        <v>39</v>
      </c>
      <c r="K951" s="33" t="s">
        <v>109</v>
      </c>
      <c r="L951" s="33" t="s">
        <v>41</v>
      </c>
      <c r="M951" s="7" t="n">
        <v>43955.07579861111</v>
      </c>
      <c r="N951" s="33" t="s">
        <v>81</v>
      </c>
      <c r="O951" s="33" t="s">
        <v>110</v>
      </c>
      <c r="P951" s="33" t="n">
        <v>386</v>
      </c>
      <c r="Q951" s="33" t="s">
        <v>111</v>
      </c>
      <c r="R951" s="7" t="n">
        <v>43955.07324074074</v>
      </c>
      <c r="S951" s="33" t="s">
        <v>109</v>
      </c>
      <c r="T951" s="33" t="s">
        <v>44</v>
      </c>
      <c r="U951" s="33">
        <f>TEXT(Table13[[#This Row],[Created]],"yyyy-mm-dd")</f>
        <v/>
      </c>
      <c r="V951" s="33" t="s">
        <v>56</v>
      </c>
      <c r="W951" s="33" t="n"/>
      <c r="X951" s="37" t="s">
        <v>113</v>
      </c>
    </row>
    <row r="952" spans="1:24">
      <c r="A952" s="33" t="s">
        <v>2345</v>
      </c>
      <c r="B952" s="33" t="s">
        <v>93</v>
      </c>
      <c r="C952" s="33" t="s">
        <v>931</v>
      </c>
      <c r="D952" s="7" t="n">
        <v>43955.06840277778</v>
      </c>
      <c r="E952" s="33" t="s">
        <v>771</v>
      </c>
      <c r="F952" s="33" t="s">
        <v>37</v>
      </c>
      <c r="G952" s="33" t="n">
        <v>0</v>
      </c>
      <c r="H952" s="33" t="s">
        <v>38</v>
      </c>
      <c r="I952" s="33" t="s">
        <v>411</v>
      </c>
      <c r="J952" s="33" t="s">
        <v>39</v>
      </c>
      <c r="K952" s="33" t="s">
        <v>40</v>
      </c>
      <c r="L952" s="33" t="s">
        <v>41</v>
      </c>
      <c r="M952" s="7" t="n">
        <v>43955.07716435185</v>
      </c>
      <c r="N952" s="33" t="s">
        <v>42</v>
      </c>
      <c r="O952" s="33" t="s">
        <v>43</v>
      </c>
      <c r="P952" s="33" t="n">
        <v>757</v>
      </c>
      <c r="Q952" s="33" t="s">
        <v>2034</v>
      </c>
      <c r="R952" s="7" t="n">
        <v>43955.07716435185</v>
      </c>
      <c r="S952" s="33" t="s">
        <v>40</v>
      </c>
      <c r="T952" s="33" t="s">
        <v>44</v>
      </c>
      <c r="U952" s="33">
        <f>TEXT(Table13[[#This Row],[Created]],"yyyy-mm-dd")</f>
        <v/>
      </c>
      <c r="V952" s="33" t="s">
        <v>65</v>
      </c>
      <c r="W952" s="33" t="n"/>
      <c r="X952" s="37" t="s">
        <v>91</v>
      </c>
    </row>
    <row r="953" spans="1:24">
      <c r="A953" s="33" t="s">
        <v>2346</v>
      </c>
      <c r="B953" s="33" t="s">
        <v>48</v>
      </c>
      <c r="C953" s="33" t="s">
        <v>49</v>
      </c>
      <c r="D953" s="7" t="n">
        <v>43955.06618055556</v>
      </c>
      <c r="E953" s="33" t="s">
        <v>50</v>
      </c>
      <c r="F953" s="33" t="n"/>
      <c r="G953" s="33" t="n">
        <v>0</v>
      </c>
      <c r="H953" s="33" t="s">
        <v>51</v>
      </c>
      <c r="I953" s="33" t="s">
        <v>52</v>
      </c>
      <c r="J953" s="33" t="s">
        <v>53</v>
      </c>
      <c r="K953" s="33" t="n"/>
      <c r="L953" s="33" t="s">
        <v>41</v>
      </c>
      <c r="M953" s="7" t="n">
        <v>43955.08615740741</v>
      </c>
      <c r="N953" s="33" t="s">
        <v>42</v>
      </c>
      <c r="O953" s="33" t="n"/>
      <c r="P953" s="33" t="n">
        <v>1726</v>
      </c>
      <c r="Q953" s="33" t="s">
        <v>54</v>
      </c>
      <c r="R953" s="7" t="n">
        <v>43955.08615740741</v>
      </c>
      <c r="S953" s="33" t="s">
        <v>55</v>
      </c>
      <c r="T953" s="33" t="s">
        <v>44</v>
      </c>
      <c r="U953" s="33">
        <f>TEXT(Table13[[#This Row],[Created]],"yyyy-mm-dd")</f>
        <v/>
      </c>
      <c r="V953" s="33" t="s">
        <v>56</v>
      </c>
      <c r="W953" s="33" t="n"/>
      <c r="X953" s="37" t="s">
        <v>57</v>
      </c>
    </row>
    <row r="954" spans="1:24">
      <c r="A954" s="33" t="s">
        <v>2347</v>
      </c>
      <c r="B954" s="33" t="s">
        <v>2348</v>
      </c>
      <c r="C954" s="33" t="s">
        <v>589</v>
      </c>
      <c r="D954" s="7" t="n">
        <v>43955.06614583332</v>
      </c>
      <c r="E954" s="33" t="s">
        <v>590</v>
      </c>
      <c r="F954" s="33" t="s">
        <v>77</v>
      </c>
      <c r="G954" s="33" t="n">
        <v>0</v>
      </c>
      <c r="H954" s="33" t="s">
        <v>268</v>
      </c>
      <c r="I954" s="33" t="s">
        <v>2349</v>
      </c>
      <c r="J954" s="33" t="s">
        <v>151</v>
      </c>
      <c r="K954" s="33" t="s">
        <v>2236</v>
      </c>
      <c r="L954" s="33" t="s">
        <v>41</v>
      </c>
      <c r="M954" s="7" t="n">
        <v>43955.27880787037</v>
      </c>
      <c r="N954" s="33" t="s">
        <v>81</v>
      </c>
      <c r="O954" s="33" t="s">
        <v>82</v>
      </c>
      <c r="P954" s="33" t="n"/>
      <c r="Q954" s="33" t="n"/>
      <c r="R954" s="7" t="n"/>
      <c r="S954" s="33" t="n"/>
      <c r="T954" s="33" t="s">
        <v>44</v>
      </c>
      <c r="U954" s="33">
        <f>TEXT(Table13[[#This Row],[Created]],"yyyy-mm-dd")</f>
        <v/>
      </c>
      <c r="V954" s="33" t="s">
        <v>56</v>
      </c>
      <c r="W954" s="33" t="n"/>
      <c r="X954" s="37" t="s">
        <v>83</v>
      </c>
    </row>
    <row r="955" spans="1:24">
      <c r="A955" s="33" t="s">
        <v>2350</v>
      </c>
      <c r="B955" s="33" t="s">
        <v>48</v>
      </c>
      <c r="C955" s="33" t="s">
        <v>49</v>
      </c>
      <c r="D955" s="7" t="n">
        <v>43955.06285879629</v>
      </c>
      <c r="E955" s="33" t="s">
        <v>50</v>
      </c>
      <c r="F955" s="33" t="n"/>
      <c r="G955" s="33" t="n">
        <v>0</v>
      </c>
      <c r="H955" s="33" t="s">
        <v>51</v>
      </c>
      <c r="I955" s="33" t="s">
        <v>52</v>
      </c>
      <c r="J955" s="33" t="s">
        <v>53</v>
      </c>
      <c r="K955" s="33" t="n"/>
      <c r="L955" s="33" t="s">
        <v>41</v>
      </c>
      <c r="M955" s="7" t="n">
        <v>43955.08614583333</v>
      </c>
      <c r="N955" s="33" t="s">
        <v>42</v>
      </c>
      <c r="O955" s="33" t="n"/>
      <c r="P955" s="33" t="n">
        <v>2012</v>
      </c>
      <c r="Q955" s="33" t="s">
        <v>54</v>
      </c>
      <c r="R955" s="7" t="n">
        <v>43955.08614583333</v>
      </c>
      <c r="S955" s="33" t="s">
        <v>55</v>
      </c>
      <c r="T955" s="33" t="s">
        <v>44</v>
      </c>
      <c r="U955" s="33">
        <f>TEXT(Table13[[#This Row],[Created]],"yyyy-mm-dd")</f>
        <v/>
      </c>
      <c r="V955" s="33" t="s">
        <v>56</v>
      </c>
      <c r="W955" s="33" t="n"/>
      <c r="X955" s="37" t="s">
        <v>57</v>
      </c>
    </row>
    <row r="956" spans="1:24">
      <c r="A956" s="33" t="s">
        <v>2351</v>
      </c>
      <c r="B956" s="33" t="s">
        <v>2202</v>
      </c>
      <c r="C956" s="33" t="s">
        <v>177</v>
      </c>
      <c r="D956" s="7" t="n">
        <v>43955.06033564815</v>
      </c>
      <c r="E956" s="33" t="s">
        <v>178</v>
      </c>
      <c r="F956" s="33" t="s">
        <v>71</v>
      </c>
      <c r="G956" s="33" t="n">
        <v>0</v>
      </c>
      <c r="H956" s="33" t="s">
        <v>51</v>
      </c>
      <c r="I956" s="33" t="n"/>
      <c r="J956" s="33" t="s">
        <v>53</v>
      </c>
      <c r="K956" s="33" t="s">
        <v>41</v>
      </c>
      <c r="L956" s="33" t="s">
        <v>41</v>
      </c>
      <c r="M956" s="7" t="n">
        <v>43955.10188657408</v>
      </c>
      <c r="N956" s="33" t="s">
        <v>42</v>
      </c>
      <c r="O956" s="33" t="s">
        <v>43</v>
      </c>
      <c r="P956" s="33" t="n">
        <v>3590</v>
      </c>
      <c r="Q956" s="33" t="s">
        <v>44</v>
      </c>
      <c r="R956" s="7" t="n">
        <v>43955.10188657408</v>
      </c>
      <c r="S956" s="33" t="s">
        <v>41</v>
      </c>
      <c r="T956" s="33" t="s">
        <v>44</v>
      </c>
      <c r="U956" s="33">
        <f>TEXT(Table13[[#This Row],[Created]],"yyyy-mm-dd")</f>
        <v/>
      </c>
      <c r="V956" s="33" t="s">
        <v>65</v>
      </c>
      <c r="W956" s="33" t="n"/>
      <c r="X956" s="37" t="s">
        <v>46</v>
      </c>
    </row>
    <row r="957" spans="1:24">
      <c r="A957" s="33" t="s">
        <v>2352</v>
      </c>
      <c r="B957" s="33" t="s">
        <v>48</v>
      </c>
      <c r="C957" s="33" t="s">
        <v>49</v>
      </c>
      <c r="D957" s="7" t="n">
        <v>43955.05915509259</v>
      </c>
      <c r="E957" s="33" t="s">
        <v>50</v>
      </c>
      <c r="F957" s="33" t="n"/>
      <c r="G957" s="33" t="n">
        <v>0</v>
      </c>
      <c r="H957" s="33" t="s">
        <v>51</v>
      </c>
      <c r="I957" s="33" t="s">
        <v>52</v>
      </c>
      <c r="J957" s="33" t="s">
        <v>53</v>
      </c>
      <c r="K957" s="33" t="n"/>
      <c r="L957" s="33" t="s">
        <v>41</v>
      </c>
      <c r="M957" s="7" t="n">
        <v>43955.07922453704</v>
      </c>
      <c r="N957" s="33" t="s">
        <v>42</v>
      </c>
      <c r="O957" s="33" t="n"/>
      <c r="P957" s="33" t="n">
        <v>1734</v>
      </c>
      <c r="Q957" s="33" t="s">
        <v>54</v>
      </c>
      <c r="R957" s="7" t="n">
        <v>43955.07922453704</v>
      </c>
      <c r="S957" s="33" t="s">
        <v>55</v>
      </c>
      <c r="T957" s="33" t="s">
        <v>44</v>
      </c>
      <c r="U957" s="33">
        <f>TEXT(Table13[[#This Row],[Created]],"yyyy-mm-dd")</f>
        <v/>
      </c>
      <c r="V957" s="33" t="s">
        <v>56</v>
      </c>
      <c r="W957" s="33" t="n"/>
      <c r="X957" s="37" t="s">
        <v>57</v>
      </c>
    </row>
    <row r="958" spans="1:24">
      <c r="A958" s="33" t="s">
        <v>2353</v>
      </c>
      <c r="B958" s="33" t="s">
        <v>2354</v>
      </c>
      <c r="C958" s="33" t="s">
        <v>2165</v>
      </c>
      <c r="D958" s="7" t="n">
        <v>43955.05892361111</v>
      </c>
      <c r="E958" s="33" t="s">
        <v>88</v>
      </c>
      <c r="F958" s="33" t="s">
        <v>89</v>
      </c>
      <c r="G958" s="33" t="n">
        <v>0</v>
      </c>
      <c r="H958" s="33" t="s">
        <v>51</v>
      </c>
      <c r="I958" s="33" t="n"/>
      <c r="J958" s="33" t="s">
        <v>53</v>
      </c>
      <c r="K958" s="33" t="s">
        <v>41</v>
      </c>
      <c r="L958" s="33" t="s">
        <v>41</v>
      </c>
      <c r="M958" s="7" t="n">
        <v>43955.09438657408</v>
      </c>
      <c r="N958" s="33" t="s">
        <v>42</v>
      </c>
      <c r="O958" s="33" t="s">
        <v>43</v>
      </c>
      <c r="P958" s="33" t="n">
        <v>3064</v>
      </c>
      <c r="Q958" s="33" t="s">
        <v>44</v>
      </c>
      <c r="R958" s="7" t="n">
        <v>43955.09438657408</v>
      </c>
      <c r="S958" s="33" t="s">
        <v>41</v>
      </c>
      <c r="T958" s="33" t="s">
        <v>44</v>
      </c>
      <c r="U958" s="33">
        <f>TEXT(Table13[[#This Row],[Created]],"yyyy-mm-dd")</f>
        <v/>
      </c>
      <c r="V958" s="33" t="s">
        <v>90</v>
      </c>
      <c r="W958" s="33" t="n"/>
      <c r="X958" s="37" t="s">
        <v>46</v>
      </c>
    </row>
    <row r="959" spans="1:24">
      <c r="A959" s="33" t="s">
        <v>2355</v>
      </c>
      <c r="B959" s="33" t="s">
        <v>368</v>
      </c>
      <c r="C959" s="33" t="s">
        <v>2356</v>
      </c>
      <c r="D959" s="7" t="n">
        <v>43955.05824074074</v>
      </c>
      <c r="E959" s="33" t="s">
        <v>178</v>
      </c>
      <c r="F959" s="33" t="s">
        <v>71</v>
      </c>
      <c r="G959" s="33" t="n">
        <v>0</v>
      </c>
      <c r="H959" s="33" t="s">
        <v>51</v>
      </c>
      <c r="I959" s="33" t="n"/>
      <c r="J959" s="33" t="s">
        <v>53</v>
      </c>
      <c r="K959" s="33" t="s">
        <v>41</v>
      </c>
      <c r="L959" s="33" t="s">
        <v>41</v>
      </c>
      <c r="M959" s="7" t="n">
        <v>43955.07877314815</v>
      </c>
      <c r="N959" s="33" t="s">
        <v>42</v>
      </c>
      <c r="O959" s="33" t="s">
        <v>43</v>
      </c>
      <c r="P959" s="33" t="n">
        <v>1774</v>
      </c>
      <c r="Q959" s="33" t="s">
        <v>44</v>
      </c>
      <c r="R959" s="7" t="n">
        <v>43955.07877314815</v>
      </c>
      <c r="S959" s="33" t="s">
        <v>41</v>
      </c>
      <c r="T959" s="33" t="s">
        <v>44</v>
      </c>
      <c r="U959" s="33">
        <f>TEXT(Table13[[#This Row],[Created]],"yyyy-mm-dd")</f>
        <v/>
      </c>
      <c r="V959" s="33" t="s">
        <v>65</v>
      </c>
      <c r="W959" s="33" t="n"/>
      <c r="X959" s="37" t="s">
        <v>46</v>
      </c>
    </row>
    <row r="960" spans="1:24">
      <c r="A960" s="33" t="s">
        <v>2357</v>
      </c>
      <c r="B960" s="33" t="s">
        <v>48</v>
      </c>
      <c r="C960" s="33" t="s">
        <v>49</v>
      </c>
      <c r="D960" s="7" t="n">
        <v>43955.05575231482</v>
      </c>
      <c r="E960" s="33" t="s">
        <v>50</v>
      </c>
      <c r="F960" s="33" t="n"/>
      <c r="G960" s="33" t="n">
        <v>0</v>
      </c>
      <c r="H960" s="33" t="s">
        <v>51</v>
      </c>
      <c r="I960" s="33" t="s">
        <v>52</v>
      </c>
      <c r="J960" s="33" t="s">
        <v>53</v>
      </c>
      <c r="K960" s="33" t="n"/>
      <c r="L960" s="33" t="s">
        <v>41</v>
      </c>
      <c r="M960" s="7" t="n">
        <v>43955.07920138889</v>
      </c>
      <c r="N960" s="33" t="s">
        <v>42</v>
      </c>
      <c r="O960" s="33" t="n"/>
      <c r="P960" s="33" t="n">
        <v>2026</v>
      </c>
      <c r="Q960" s="33" t="s">
        <v>54</v>
      </c>
      <c r="R960" s="7" t="n">
        <v>43955.07920138889</v>
      </c>
      <c r="S960" s="33" t="s">
        <v>55</v>
      </c>
      <c r="T960" s="33" t="s">
        <v>44</v>
      </c>
      <c r="U960" s="33">
        <f>TEXT(Table13[[#This Row],[Created]],"yyyy-mm-dd")</f>
        <v/>
      </c>
      <c r="V960" s="33" t="s">
        <v>56</v>
      </c>
      <c r="W960" s="33" t="n"/>
      <c r="X960" s="37" t="s">
        <v>57</v>
      </c>
    </row>
    <row r="961" spans="1:24">
      <c r="A961" s="33" t="s">
        <v>2358</v>
      </c>
      <c r="B961" s="33" t="s">
        <v>2359</v>
      </c>
      <c r="C961" s="33" t="s">
        <v>2360</v>
      </c>
      <c r="D961" s="7" t="n">
        <v>43955.05407407408</v>
      </c>
      <c r="E961" s="33" t="s">
        <v>2361</v>
      </c>
      <c r="F961" s="33" t="s">
        <v>71</v>
      </c>
      <c r="G961" s="33" t="n">
        <v>0</v>
      </c>
      <c r="H961" s="33" t="s">
        <v>51</v>
      </c>
      <c r="I961" s="33" t="n"/>
      <c r="J961" s="33" t="s">
        <v>53</v>
      </c>
      <c r="K961" s="33" t="s">
        <v>41</v>
      </c>
      <c r="L961" s="33" t="s">
        <v>41</v>
      </c>
      <c r="M961" s="7" t="n">
        <v>43955.57826388889</v>
      </c>
      <c r="N961" s="33" t="s">
        <v>42</v>
      </c>
      <c r="O961" s="33" t="s">
        <v>43</v>
      </c>
      <c r="P961" s="33" t="n">
        <v>45290</v>
      </c>
      <c r="Q961" s="33" t="s">
        <v>44</v>
      </c>
      <c r="R961" s="7" t="n">
        <v>43955.57826388889</v>
      </c>
      <c r="S961" s="33" t="s">
        <v>41</v>
      </c>
      <c r="T961" s="33" t="s">
        <v>44</v>
      </c>
      <c r="U961" s="33">
        <f>TEXT(Table13[[#This Row],[Created]],"yyyy-mm-dd")</f>
        <v/>
      </c>
      <c r="V961" s="33" t="s">
        <v>1772</v>
      </c>
      <c r="W961" s="33" t="n"/>
      <c r="X961" s="37" t="s">
        <v>66</v>
      </c>
    </row>
    <row r="962" spans="1:24">
      <c r="A962" s="33" t="s">
        <v>2362</v>
      </c>
      <c r="B962" s="33" t="s">
        <v>2363</v>
      </c>
      <c r="C962" s="33" t="s">
        <v>575</v>
      </c>
      <c r="D962" s="7" t="n">
        <v>43955.05342592593</v>
      </c>
      <c r="E962" s="33" t="s">
        <v>106</v>
      </c>
      <c r="F962" s="33" t="s">
        <v>107</v>
      </c>
      <c r="G962" s="33" t="n">
        <v>0</v>
      </c>
      <c r="H962" s="33" t="s">
        <v>38</v>
      </c>
      <c r="I962" s="33" t="s">
        <v>108</v>
      </c>
      <c r="J962" s="33" t="s">
        <v>39</v>
      </c>
      <c r="K962" s="33" t="s">
        <v>109</v>
      </c>
      <c r="L962" s="33" t="s">
        <v>41</v>
      </c>
      <c r="M962" s="7" t="n">
        <v>43955.06181712963</v>
      </c>
      <c r="N962" s="33" t="s">
        <v>81</v>
      </c>
      <c r="O962" s="33" t="s">
        <v>110</v>
      </c>
      <c r="P962" s="33" t="n">
        <v>362</v>
      </c>
      <c r="Q962" s="33" t="s">
        <v>111</v>
      </c>
      <c r="R962" s="7" t="n">
        <v>43955.05761574074</v>
      </c>
      <c r="S962" s="33" t="s">
        <v>109</v>
      </c>
      <c r="T962" s="33" t="s">
        <v>44</v>
      </c>
      <c r="U962" s="33">
        <f>TEXT(Table13[[#This Row],[Created]],"yyyy-mm-dd")</f>
        <v/>
      </c>
      <c r="V962" s="33" t="s">
        <v>576</v>
      </c>
      <c r="W962" s="33" t="n"/>
      <c r="X962" s="37" t="s">
        <v>113</v>
      </c>
    </row>
    <row r="963" spans="1:24">
      <c r="A963" s="33" t="s">
        <v>2364</v>
      </c>
      <c r="B963" s="33" t="s">
        <v>2365</v>
      </c>
      <c r="C963" s="33" t="s">
        <v>2366</v>
      </c>
      <c r="D963" s="7" t="n">
        <v>43955.05335648148</v>
      </c>
      <c r="E963" s="33" t="s">
        <v>2235</v>
      </c>
      <c r="F963" s="33" t="s">
        <v>470</v>
      </c>
      <c r="G963" s="33" t="n">
        <v>0</v>
      </c>
      <c r="H963" s="33" t="s">
        <v>38</v>
      </c>
      <c r="I963" s="33" t="s">
        <v>108</v>
      </c>
      <c r="J963" s="33" t="s">
        <v>53</v>
      </c>
      <c r="K963" s="33" t="s">
        <v>2335</v>
      </c>
      <c r="L963" s="33" t="s">
        <v>41</v>
      </c>
      <c r="M963" s="7" t="n">
        <v>43955.08349537037</v>
      </c>
      <c r="N963" s="33" t="s">
        <v>81</v>
      </c>
      <c r="O963" s="33" t="s">
        <v>472</v>
      </c>
      <c r="P963" s="33" t="n">
        <v>2604</v>
      </c>
      <c r="Q963" s="33" t="s">
        <v>44</v>
      </c>
      <c r="R963" s="7" t="n">
        <v>43955.07958333333</v>
      </c>
      <c r="S963" s="33" t="s">
        <v>41</v>
      </c>
      <c r="T963" s="33" t="s">
        <v>44</v>
      </c>
      <c r="U963" s="33">
        <f>TEXT(Table13[[#This Row],[Created]],"yyyy-mm-dd")</f>
        <v/>
      </c>
      <c r="V963" s="33" t="s">
        <v>881</v>
      </c>
      <c r="W963" s="33" t="n"/>
      <c r="X963" t="s">
        <v>473</v>
      </c>
    </row>
    <row r="964" spans="1:24">
      <c r="A964" s="33" t="s">
        <v>2367</v>
      </c>
      <c r="B964" s="33" t="s">
        <v>2368</v>
      </c>
      <c r="C964" s="33" t="s">
        <v>2369</v>
      </c>
      <c r="D964" s="7" t="n">
        <v>43955.05291666667</v>
      </c>
      <c r="E964" s="33" t="s">
        <v>303</v>
      </c>
      <c r="F964" s="33" t="s">
        <v>63</v>
      </c>
      <c r="G964" s="33" t="n">
        <v>0</v>
      </c>
      <c r="H964" s="33" t="s">
        <v>51</v>
      </c>
      <c r="I964" s="33" t="n"/>
      <c r="J964" s="33" t="s">
        <v>64</v>
      </c>
      <c r="K964" s="33" t="n"/>
      <c r="L964" s="33" t="s">
        <v>41</v>
      </c>
      <c r="M964" s="7" t="n">
        <v>43955.05995370371</v>
      </c>
      <c r="N964" s="33" t="s">
        <v>42</v>
      </c>
      <c r="O964" s="33" t="s">
        <v>43</v>
      </c>
      <c r="P964" s="33" t="n"/>
      <c r="Q964" s="33" t="n"/>
      <c r="R964" s="7" t="n"/>
      <c r="S964" s="33" t="n"/>
      <c r="T964" s="33" t="s">
        <v>44</v>
      </c>
      <c r="U964" s="33">
        <f>TEXT(Table13[[#This Row],[Created]],"yyyy-mm-dd")</f>
        <v/>
      </c>
      <c r="V964" s="33" t="s">
        <v>304</v>
      </c>
      <c r="W964" s="33" t="n"/>
      <c r="X964" s="37" t="s">
        <v>66</v>
      </c>
    </row>
    <row r="965" spans="1:24">
      <c r="A965" s="33" t="s">
        <v>2370</v>
      </c>
      <c r="B965" s="33" t="s">
        <v>48</v>
      </c>
      <c r="C965" s="33" t="s">
        <v>49</v>
      </c>
      <c r="D965" s="7" t="n">
        <v>43955.05228009259</v>
      </c>
      <c r="E965" s="33" t="s">
        <v>50</v>
      </c>
      <c r="F965" s="33" t="n"/>
      <c r="G965" s="33" t="n">
        <v>0</v>
      </c>
      <c r="H965" s="33" t="s">
        <v>51</v>
      </c>
      <c r="I965" s="33" t="s">
        <v>52</v>
      </c>
      <c r="J965" s="33" t="s">
        <v>53</v>
      </c>
      <c r="K965" s="33" t="n"/>
      <c r="L965" s="33" t="s">
        <v>41</v>
      </c>
      <c r="M965" s="7" t="n">
        <v>43955.07226851852</v>
      </c>
      <c r="N965" s="33" t="s">
        <v>42</v>
      </c>
      <c r="O965" s="33" t="n"/>
      <c r="P965" s="33" t="n">
        <v>1727</v>
      </c>
      <c r="Q965" s="33" t="s">
        <v>54</v>
      </c>
      <c r="R965" s="7" t="n">
        <v>43955.07226851852</v>
      </c>
      <c r="S965" s="33" t="s">
        <v>55</v>
      </c>
      <c r="T965" s="33" t="s">
        <v>44</v>
      </c>
      <c r="U965" s="33">
        <f>TEXT(Table13[[#This Row],[Created]],"yyyy-mm-dd")</f>
        <v/>
      </c>
      <c r="V965" s="33" t="s">
        <v>56</v>
      </c>
      <c r="W965" s="33" t="n"/>
      <c r="X965" s="37" t="s">
        <v>57</v>
      </c>
    </row>
    <row r="966" spans="1:24">
      <c r="A966" s="33" t="s">
        <v>2371</v>
      </c>
      <c r="B966" s="33" t="s">
        <v>2372</v>
      </c>
      <c r="C966" s="33" t="s">
        <v>1506</v>
      </c>
      <c r="D966" s="7" t="n">
        <v>43955.05224537037</v>
      </c>
      <c r="E966" s="33" t="s">
        <v>210</v>
      </c>
      <c r="F966" s="33" t="s">
        <v>71</v>
      </c>
      <c r="G966" s="33" t="n">
        <v>0</v>
      </c>
      <c r="H966" s="33" t="s">
        <v>51</v>
      </c>
      <c r="I966" s="33" t="n"/>
      <c r="J966" s="33" t="s">
        <v>53</v>
      </c>
      <c r="K966" s="33" t="s">
        <v>41</v>
      </c>
      <c r="L966" s="33" t="s">
        <v>41</v>
      </c>
      <c r="M966" s="7" t="n">
        <v>43955.14586805556</v>
      </c>
      <c r="N966" s="33" t="s">
        <v>42</v>
      </c>
      <c r="O966" s="33" t="s">
        <v>43</v>
      </c>
      <c r="P966" s="33" t="n">
        <v>8089</v>
      </c>
      <c r="Q966" s="33" t="s">
        <v>44</v>
      </c>
      <c r="R966" s="7" t="n">
        <v>43955.14586805556</v>
      </c>
      <c r="S966" s="33" t="s">
        <v>41</v>
      </c>
      <c r="T966" s="33" t="s">
        <v>44</v>
      </c>
      <c r="U966" s="33">
        <f>TEXT(Table13[[#This Row],[Created]],"yyyy-mm-dd")</f>
        <v/>
      </c>
      <c r="V966" s="33" t="s">
        <v>56</v>
      </c>
      <c r="W966" s="33" t="n"/>
      <c r="X966" s="37" t="s">
        <v>46</v>
      </c>
    </row>
    <row r="967" spans="1:24">
      <c r="A967" s="33" t="s">
        <v>2373</v>
      </c>
      <c r="B967" s="33" t="s">
        <v>374</v>
      </c>
      <c r="C967" s="33" t="s">
        <v>2374</v>
      </c>
      <c r="D967" s="7" t="n">
        <v>43955.05075231481</v>
      </c>
      <c r="E967" s="33" t="s">
        <v>2375</v>
      </c>
      <c r="F967" s="33" t="s">
        <v>2376</v>
      </c>
      <c r="G967" s="33" t="n">
        <v>1</v>
      </c>
      <c r="H967" s="33" t="s">
        <v>38</v>
      </c>
      <c r="I967" s="33" t="s">
        <v>893</v>
      </c>
      <c r="J967" s="33" t="s">
        <v>39</v>
      </c>
      <c r="K967" s="33" t="s">
        <v>2377</v>
      </c>
      <c r="L967" s="33" t="s">
        <v>41</v>
      </c>
      <c r="M967" s="7" t="n">
        <v>43955.06195601852</v>
      </c>
      <c r="N967" s="33" t="s">
        <v>81</v>
      </c>
      <c r="O967" s="33" t="s">
        <v>43</v>
      </c>
      <c r="P967" s="33" t="n">
        <v>537</v>
      </c>
      <c r="Q967" s="33" t="s">
        <v>2378</v>
      </c>
      <c r="R967" s="7" t="n">
        <v>43955.05696759259</v>
      </c>
      <c r="S967" s="33" t="s">
        <v>2377</v>
      </c>
      <c r="T967" s="33" t="s">
        <v>44</v>
      </c>
      <c r="U967" s="33">
        <f>TEXT(Table13[[#This Row],[Created]],"yyyy-mm-dd")</f>
        <v/>
      </c>
      <c r="V967" s="33" t="s">
        <v>327</v>
      </c>
      <c r="W967" s="33" t="n"/>
      <c r="X967" t="s">
        <v>377</v>
      </c>
    </row>
    <row r="968" spans="1:24">
      <c r="A968" s="33" t="s">
        <v>2379</v>
      </c>
      <c r="B968" s="33" t="s">
        <v>2380</v>
      </c>
      <c r="C968" s="33" t="s">
        <v>2381</v>
      </c>
      <c r="D968" s="7" t="n">
        <v>43955.05041666667</v>
      </c>
      <c r="E968" s="33" t="s">
        <v>1226</v>
      </c>
      <c r="F968" s="33" t="s">
        <v>71</v>
      </c>
      <c r="G968" s="33" t="n">
        <v>0</v>
      </c>
      <c r="H968" s="33" t="s">
        <v>51</v>
      </c>
      <c r="I968" s="33" t="n"/>
      <c r="J968" s="33" t="s">
        <v>53</v>
      </c>
      <c r="K968" s="33" t="s">
        <v>41</v>
      </c>
      <c r="L968" s="33" t="s">
        <v>41</v>
      </c>
      <c r="M968" s="7" t="n">
        <v>43955.66138888889</v>
      </c>
      <c r="N968" s="33" t="s">
        <v>42</v>
      </c>
      <c r="O968" s="33" t="s">
        <v>43</v>
      </c>
      <c r="P968" s="33" t="n">
        <v>52788</v>
      </c>
      <c r="Q968" s="33" t="s">
        <v>44</v>
      </c>
      <c r="R968" s="7" t="n">
        <v>43955.66138888889</v>
      </c>
      <c r="S968" s="33" t="s">
        <v>41</v>
      </c>
      <c r="T968" s="33" t="s">
        <v>44</v>
      </c>
      <c r="U968" s="33">
        <f>TEXT(Table13[[#This Row],[Created]],"yyyy-mm-dd")</f>
        <v/>
      </c>
      <c r="V968" s="33" t="s">
        <v>195</v>
      </c>
      <c r="W968" s="33" t="n"/>
      <c r="X968" s="37" t="s">
        <v>46</v>
      </c>
    </row>
    <row r="969" spans="1:24">
      <c r="A969" s="33" t="s">
        <v>2382</v>
      </c>
      <c r="B969" s="33" t="s">
        <v>2383</v>
      </c>
      <c r="C969" s="33" t="s">
        <v>2384</v>
      </c>
      <c r="D969" s="7" t="n">
        <v>43955.05016203703</v>
      </c>
      <c r="E969" s="33" t="s">
        <v>2385</v>
      </c>
      <c r="F969" s="33" t="s">
        <v>2386</v>
      </c>
      <c r="G969" s="33" t="n">
        <v>0</v>
      </c>
      <c r="H969" s="33" t="s">
        <v>138</v>
      </c>
      <c r="I969" s="33" t="s">
        <v>78</v>
      </c>
      <c r="J969" s="33" t="s">
        <v>39</v>
      </c>
      <c r="K969" s="33" t="s">
        <v>2387</v>
      </c>
      <c r="L969" s="33" t="s">
        <v>41</v>
      </c>
      <c r="M969" s="7" t="n">
        <v>43955.4315625</v>
      </c>
      <c r="N969" s="33" t="s">
        <v>81</v>
      </c>
      <c r="O969" s="33" t="s">
        <v>2388</v>
      </c>
      <c r="P969" s="33" t="n">
        <v>32946</v>
      </c>
      <c r="Q969" s="33" t="s">
        <v>44</v>
      </c>
      <c r="R969" s="7" t="n">
        <v>43955.43148148148</v>
      </c>
      <c r="S969" s="33" t="s">
        <v>41</v>
      </c>
      <c r="T969" s="33" t="s">
        <v>44</v>
      </c>
      <c r="U969" s="33">
        <f>TEXT(Table13[[#This Row],[Created]],"yyyy-mm-dd")</f>
        <v/>
      </c>
      <c r="V969" s="33" t="n"/>
      <c r="W969" s="33" t="n"/>
      <c r="X969" s="33" t="s">
        <v>280</v>
      </c>
    </row>
    <row r="970" spans="1:24">
      <c r="A970" s="33" t="s">
        <v>2389</v>
      </c>
      <c r="B970" s="33" t="s">
        <v>48</v>
      </c>
      <c r="C970" s="33" t="s">
        <v>49</v>
      </c>
      <c r="D970" s="7" t="n">
        <v>43955.04865740741</v>
      </c>
      <c r="E970" s="33" t="s">
        <v>50</v>
      </c>
      <c r="F970" s="33" t="n"/>
      <c r="G970" s="33" t="n">
        <v>0</v>
      </c>
      <c r="H970" s="33" t="s">
        <v>51</v>
      </c>
      <c r="I970" s="33" t="s">
        <v>52</v>
      </c>
      <c r="J970" s="33" t="s">
        <v>53</v>
      </c>
      <c r="K970" s="33" t="n"/>
      <c r="L970" s="33" t="s">
        <v>41</v>
      </c>
      <c r="M970" s="7" t="n">
        <v>43955.07225694445</v>
      </c>
      <c r="N970" s="33" t="s">
        <v>42</v>
      </c>
      <c r="O970" s="33" t="n"/>
      <c r="P970" s="33" t="n">
        <v>2039</v>
      </c>
      <c r="Q970" s="33" t="s">
        <v>54</v>
      </c>
      <c r="R970" s="7" t="n">
        <v>43955.07225694445</v>
      </c>
      <c r="S970" s="33" t="s">
        <v>55</v>
      </c>
      <c r="T970" s="33" t="s">
        <v>44</v>
      </c>
      <c r="U970" s="33">
        <f>TEXT(Table13[[#This Row],[Created]],"yyyy-mm-dd")</f>
        <v/>
      </c>
      <c r="V970" s="33" t="s">
        <v>56</v>
      </c>
      <c r="W970" s="33" t="n"/>
      <c r="X970" s="37" t="s">
        <v>57</v>
      </c>
    </row>
    <row r="971" spans="1:24">
      <c r="A971" s="33" t="s">
        <v>2390</v>
      </c>
      <c r="B971" s="33" t="s">
        <v>2391</v>
      </c>
      <c r="C971" s="33" t="s">
        <v>2392</v>
      </c>
      <c r="D971" s="7" t="n">
        <v>43955.04846064815</v>
      </c>
      <c r="E971" s="33" t="s">
        <v>205</v>
      </c>
      <c r="F971" s="33" t="s">
        <v>89</v>
      </c>
      <c r="G971" s="33" t="n">
        <v>0</v>
      </c>
      <c r="H971" s="33" t="s">
        <v>51</v>
      </c>
      <c r="I971" s="33" t="n"/>
      <c r="J971" s="33" t="s">
        <v>53</v>
      </c>
      <c r="K971" s="33" t="s">
        <v>41</v>
      </c>
      <c r="L971" s="33" t="s">
        <v>41</v>
      </c>
      <c r="M971" s="7" t="n">
        <v>43955.12818287037</v>
      </c>
      <c r="N971" s="33" t="s">
        <v>42</v>
      </c>
      <c r="O971" s="33" t="s">
        <v>43</v>
      </c>
      <c r="P971" s="33" t="n">
        <v>6888</v>
      </c>
      <c r="Q971" s="33" t="s">
        <v>44</v>
      </c>
      <c r="R971" s="7" t="n">
        <v>43955.12818287037</v>
      </c>
      <c r="S971" s="33" t="s">
        <v>41</v>
      </c>
      <c r="T971" s="33" t="s">
        <v>44</v>
      </c>
      <c r="U971" s="33">
        <f>TEXT(Table13[[#This Row],[Created]],"yyyy-mm-dd")</f>
        <v/>
      </c>
      <c r="V971" s="33" t="s">
        <v>206</v>
      </c>
      <c r="W971" s="33" t="n"/>
      <c r="X971" s="37" t="s">
        <v>66</v>
      </c>
    </row>
    <row r="972" spans="1:24">
      <c r="A972" s="33" t="s">
        <v>2393</v>
      </c>
      <c r="B972" s="33" t="s">
        <v>48</v>
      </c>
      <c r="C972" s="33" t="s">
        <v>49</v>
      </c>
      <c r="D972" s="7" t="n">
        <v>43955.04525462963</v>
      </c>
      <c r="E972" s="33" t="s">
        <v>50</v>
      </c>
      <c r="F972" s="33" t="n"/>
      <c r="G972" s="33" t="n">
        <v>0</v>
      </c>
      <c r="H972" s="33" t="s">
        <v>51</v>
      </c>
      <c r="I972" s="33" t="s">
        <v>52</v>
      </c>
      <c r="J972" s="33" t="s">
        <v>53</v>
      </c>
      <c r="K972" s="33" t="n"/>
      <c r="L972" s="33" t="s">
        <v>41</v>
      </c>
      <c r="M972" s="7" t="n">
        <v>43955.0653125</v>
      </c>
      <c r="N972" s="33" t="s">
        <v>42</v>
      </c>
      <c r="O972" s="33" t="n"/>
      <c r="P972" s="33" t="n">
        <v>1733</v>
      </c>
      <c r="Q972" s="33" t="s">
        <v>54</v>
      </c>
      <c r="R972" s="7" t="n">
        <v>43955.0653125</v>
      </c>
      <c r="S972" s="33" t="s">
        <v>55</v>
      </c>
      <c r="T972" s="33" t="s">
        <v>44</v>
      </c>
      <c r="U972" s="33">
        <f>TEXT(Table13[[#This Row],[Created]],"yyyy-mm-dd")</f>
        <v/>
      </c>
      <c r="V972" s="33" t="s">
        <v>56</v>
      </c>
      <c r="W972" s="33" t="n"/>
      <c r="X972" s="37" t="s">
        <v>57</v>
      </c>
    </row>
    <row r="973" spans="1:24">
      <c r="A973" s="33" t="s">
        <v>2394</v>
      </c>
      <c r="B973" s="33" t="s">
        <v>86</v>
      </c>
      <c r="C973" s="33" t="s">
        <v>460</v>
      </c>
      <c r="D973" s="7" t="n">
        <v>43955.04482638889</v>
      </c>
      <c r="E973" s="33" t="s">
        <v>461</v>
      </c>
      <c r="F973" s="33" t="s">
        <v>71</v>
      </c>
      <c r="G973" s="33" t="n">
        <v>0</v>
      </c>
      <c r="H973" s="33" t="s">
        <v>51</v>
      </c>
      <c r="I973" s="33" t="n"/>
      <c r="J973" s="33" t="s">
        <v>64</v>
      </c>
      <c r="K973" s="33" t="n"/>
      <c r="L973" s="33" t="s">
        <v>41</v>
      </c>
      <c r="M973" s="7" t="n">
        <v>43955.0519212963</v>
      </c>
      <c r="N973" s="33" t="s">
        <v>42</v>
      </c>
      <c r="O973" s="33" t="s">
        <v>43</v>
      </c>
      <c r="P973" s="33" t="n"/>
      <c r="Q973" s="33" t="n"/>
      <c r="R973" s="7" t="n"/>
      <c r="S973" s="33" t="n"/>
      <c r="T973" s="33" t="s">
        <v>44</v>
      </c>
      <c r="U973" s="33">
        <f>TEXT(Table13[[#This Row],[Created]],"yyyy-mm-dd")</f>
        <v/>
      </c>
      <c r="V973" s="33" t="s">
        <v>206</v>
      </c>
      <c r="W973" s="33" t="n"/>
      <c r="X973" s="37" t="s">
        <v>91</v>
      </c>
    </row>
    <row r="974" spans="1:24">
      <c r="A974" s="33" t="s">
        <v>2395</v>
      </c>
      <c r="B974" s="33" t="s">
        <v>974</v>
      </c>
      <c r="C974" s="33" t="s">
        <v>2396</v>
      </c>
      <c r="D974" s="7" t="n">
        <v>43955.04241898148</v>
      </c>
      <c r="E974" s="33" t="s">
        <v>171</v>
      </c>
      <c r="F974" s="33" t="s">
        <v>63</v>
      </c>
      <c r="G974" s="33" t="n">
        <v>0</v>
      </c>
      <c r="H974" s="33" t="s">
        <v>51</v>
      </c>
      <c r="I974" s="33" t="n"/>
      <c r="J974" s="33" t="s">
        <v>53</v>
      </c>
      <c r="K974" s="33" t="s">
        <v>41</v>
      </c>
      <c r="L974" s="33" t="s">
        <v>41</v>
      </c>
      <c r="M974" s="7" t="n">
        <v>43955.39861111111</v>
      </c>
      <c r="N974" s="33" t="s">
        <v>81</v>
      </c>
      <c r="O974" s="33" t="s">
        <v>172</v>
      </c>
      <c r="P974" s="33" t="n">
        <v>30775</v>
      </c>
      <c r="Q974" s="33" t="s">
        <v>44</v>
      </c>
      <c r="R974" s="7" t="n">
        <v>43955.39861111111</v>
      </c>
      <c r="S974" s="33" t="s">
        <v>41</v>
      </c>
      <c r="T974" s="33" t="s">
        <v>44</v>
      </c>
      <c r="U974" s="33">
        <f>TEXT(Table13[[#This Row],[Created]],"yyyy-mm-dd")</f>
        <v/>
      </c>
      <c r="V974" s="33" t="s">
        <v>2397</v>
      </c>
      <c r="W974" s="33" t="n"/>
      <c r="X974" t="s">
        <v>876</v>
      </c>
    </row>
    <row r="975" spans="1:24">
      <c r="A975" s="33" t="s">
        <v>2398</v>
      </c>
      <c r="B975" s="33" t="s">
        <v>374</v>
      </c>
      <c r="C975" s="33" t="s">
        <v>2261</v>
      </c>
      <c r="D975" s="7" t="n">
        <v>43955.04238425926</v>
      </c>
      <c r="E975" s="33" t="s">
        <v>2262</v>
      </c>
      <c r="F975" s="33" t="s">
        <v>71</v>
      </c>
      <c r="G975" s="33" t="n">
        <v>0</v>
      </c>
      <c r="H975" s="33" t="s">
        <v>51</v>
      </c>
      <c r="I975" s="33" t="n"/>
      <c r="J975" s="33" t="s">
        <v>64</v>
      </c>
      <c r="K975" s="33" t="n"/>
      <c r="L975" s="33" t="s">
        <v>41</v>
      </c>
      <c r="M975" s="7" t="n">
        <v>43955.0432175926</v>
      </c>
      <c r="N975" s="33" t="s">
        <v>81</v>
      </c>
      <c r="O975" s="33" t="s">
        <v>43</v>
      </c>
      <c r="P975" s="33" t="n"/>
      <c r="Q975" s="33" t="n"/>
      <c r="R975" s="7" t="n"/>
      <c r="S975" s="33" t="n"/>
      <c r="T975" s="33" t="s">
        <v>44</v>
      </c>
      <c r="U975" s="33">
        <f>TEXT(Table13[[#This Row],[Created]],"yyyy-mm-dd")</f>
        <v/>
      </c>
      <c r="V975" s="33" t="s">
        <v>65</v>
      </c>
      <c r="W975" s="33" t="n"/>
      <c r="X975" t="s">
        <v>377</v>
      </c>
    </row>
    <row r="976" spans="1:24">
      <c r="A976" s="33" t="s">
        <v>2399</v>
      </c>
      <c r="B976" s="33" t="s">
        <v>48</v>
      </c>
      <c r="C976" s="33" t="s">
        <v>49</v>
      </c>
      <c r="D976" s="7" t="n">
        <v>43955.04180555556</v>
      </c>
      <c r="E976" s="33" t="s">
        <v>50</v>
      </c>
      <c r="F976" s="33" t="n"/>
      <c r="G976" s="33" t="n">
        <v>0</v>
      </c>
      <c r="H976" s="33" t="s">
        <v>51</v>
      </c>
      <c r="I976" s="33" t="s">
        <v>52</v>
      </c>
      <c r="J976" s="33" t="s">
        <v>53</v>
      </c>
      <c r="K976" s="33" t="n"/>
      <c r="L976" s="33" t="s">
        <v>41</v>
      </c>
      <c r="M976" s="7" t="n">
        <v>43955.0653125</v>
      </c>
      <c r="N976" s="33" t="s">
        <v>42</v>
      </c>
      <c r="O976" s="33" t="n"/>
      <c r="P976" s="33" t="n">
        <v>2031</v>
      </c>
      <c r="Q976" s="33" t="s">
        <v>54</v>
      </c>
      <c r="R976" s="7" t="n">
        <v>43955.0653125</v>
      </c>
      <c r="S976" s="33" t="s">
        <v>55</v>
      </c>
      <c r="T976" s="33" t="s">
        <v>44</v>
      </c>
      <c r="U976" s="33">
        <f>TEXT(Table13[[#This Row],[Created]],"yyyy-mm-dd")</f>
        <v/>
      </c>
      <c r="V976" s="33" t="s">
        <v>56</v>
      </c>
      <c r="W976" s="33" t="n"/>
      <c r="X976" s="37" t="s">
        <v>57</v>
      </c>
    </row>
    <row r="977" spans="1:24">
      <c r="A977" s="33" t="s">
        <v>2400</v>
      </c>
      <c r="B977" s="33" t="s">
        <v>48</v>
      </c>
      <c r="C977" s="33" t="s">
        <v>49</v>
      </c>
      <c r="D977" s="7" t="n">
        <v>43955.03831018518</v>
      </c>
      <c r="E977" s="33" t="s">
        <v>50</v>
      </c>
      <c r="F977" s="33" t="n"/>
      <c r="G977" s="33" t="n">
        <v>0</v>
      </c>
      <c r="H977" s="33" t="s">
        <v>51</v>
      </c>
      <c r="I977" s="33" t="s">
        <v>52</v>
      </c>
      <c r="J977" s="33" t="s">
        <v>53</v>
      </c>
      <c r="K977" s="33" t="n"/>
      <c r="L977" s="33" t="s">
        <v>41</v>
      </c>
      <c r="M977" s="7" t="n">
        <v>43955.05837962963</v>
      </c>
      <c r="N977" s="33" t="s">
        <v>42</v>
      </c>
      <c r="O977" s="33" t="n"/>
      <c r="P977" s="33" t="n">
        <v>1734</v>
      </c>
      <c r="Q977" s="33" t="s">
        <v>54</v>
      </c>
      <c r="R977" s="7" t="n">
        <v>43955.05837962963</v>
      </c>
      <c r="S977" s="33" t="s">
        <v>55</v>
      </c>
      <c r="T977" s="33" t="s">
        <v>44</v>
      </c>
      <c r="U977" s="33">
        <f>TEXT(Table13[[#This Row],[Created]],"yyyy-mm-dd")</f>
        <v/>
      </c>
      <c r="V977" s="33" t="s">
        <v>56</v>
      </c>
      <c r="W977" s="33" t="n"/>
      <c r="X977" s="37" t="s">
        <v>57</v>
      </c>
    </row>
    <row r="978" spans="1:24">
      <c r="A978" s="33" t="s">
        <v>2401</v>
      </c>
      <c r="B978" s="33" t="s">
        <v>2402</v>
      </c>
      <c r="C978" s="33" t="s">
        <v>2403</v>
      </c>
      <c r="D978" s="7" t="n">
        <v>43955.03827546296</v>
      </c>
      <c r="E978" s="33" t="s">
        <v>880</v>
      </c>
      <c r="F978" s="33" t="s">
        <v>63</v>
      </c>
      <c r="G978" s="33" t="n">
        <v>0</v>
      </c>
      <c r="H978" s="33" t="s">
        <v>51</v>
      </c>
      <c r="I978" s="33" t="n"/>
      <c r="J978" s="33" t="s">
        <v>64</v>
      </c>
      <c r="K978" s="33" t="n"/>
      <c r="L978" s="33" t="s">
        <v>41</v>
      </c>
      <c r="M978" s="7" t="n">
        <v>43955.0453587963</v>
      </c>
      <c r="N978" s="33" t="s">
        <v>42</v>
      </c>
      <c r="O978" s="33" t="s">
        <v>43</v>
      </c>
      <c r="P978" s="33" t="n"/>
      <c r="Q978" s="33" t="n"/>
      <c r="R978" s="7" t="n"/>
      <c r="S978" s="33" t="n"/>
      <c r="T978" s="33" t="s">
        <v>44</v>
      </c>
      <c r="U978" s="33">
        <f>TEXT(Table13[[#This Row],[Created]],"yyyy-mm-dd")</f>
        <v/>
      </c>
      <c r="V978" s="33" t="s">
        <v>881</v>
      </c>
      <c r="W978" s="33" t="n"/>
      <c r="X978" s="37" t="s">
        <v>66</v>
      </c>
    </row>
    <row r="979" spans="1:24">
      <c r="A979" s="33" t="s">
        <v>2404</v>
      </c>
      <c r="B979" s="33" t="s">
        <v>48</v>
      </c>
      <c r="C979" s="33" t="s">
        <v>49</v>
      </c>
      <c r="D979" s="7" t="n">
        <v>43955.03513888889</v>
      </c>
      <c r="E979" s="33" t="s">
        <v>50</v>
      </c>
      <c r="F979" s="33" t="n"/>
      <c r="G979" s="33" t="n">
        <v>0</v>
      </c>
      <c r="H979" s="33" t="s">
        <v>51</v>
      </c>
      <c r="I979" s="33" t="s">
        <v>52</v>
      </c>
      <c r="J979" s="33" t="s">
        <v>53</v>
      </c>
      <c r="K979" s="33" t="n"/>
      <c r="L979" s="33" t="s">
        <v>41</v>
      </c>
      <c r="M979" s="7" t="n">
        <v>43955.05836805556</v>
      </c>
      <c r="N979" s="33" t="s">
        <v>42</v>
      </c>
      <c r="O979" s="33" t="n"/>
      <c r="P979" s="33" t="n">
        <v>2007</v>
      </c>
      <c r="Q979" s="33" t="s">
        <v>54</v>
      </c>
      <c r="R979" s="7" t="n">
        <v>43955.05836805556</v>
      </c>
      <c r="S979" s="33" t="s">
        <v>55</v>
      </c>
      <c r="T979" s="33" t="s">
        <v>44</v>
      </c>
      <c r="U979" s="33">
        <f>TEXT(Table13[[#This Row],[Created]],"yyyy-mm-dd")</f>
        <v/>
      </c>
      <c r="V979" s="33" t="s">
        <v>56</v>
      </c>
      <c r="W979" s="33" t="n"/>
      <c r="X979" s="37" t="s">
        <v>57</v>
      </c>
    </row>
    <row r="980" spans="1:24">
      <c r="A980" s="33" t="s">
        <v>2405</v>
      </c>
      <c r="B980" s="33" t="s">
        <v>2406</v>
      </c>
      <c r="C980" s="33" t="s">
        <v>562</v>
      </c>
      <c r="D980" s="7" t="n">
        <v>43955.0349074074</v>
      </c>
      <c r="E980" s="33" t="s">
        <v>205</v>
      </c>
      <c r="F980" s="33" t="s">
        <v>89</v>
      </c>
      <c r="G980" s="33" t="n">
        <v>0</v>
      </c>
      <c r="H980" s="33" t="s">
        <v>51</v>
      </c>
      <c r="I980" s="33" t="n"/>
      <c r="J980" s="33" t="s">
        <v>53</v>
      </c>
      <c r="K980" s="33" t="s">
        <v>41</v>
      </c>
      <c r="L980" s="33" t="s">
        <v>41</v>
      </c>
      <c r="M980" s="7" t="n">
        <v>43955.08695601852</v>
      </c>
      <c r="N980" s="33" t="s">
        <v>42</v>
      </c>
      <c r="O980" s="33" t="s">
        <v>43</v>
      </c>
      <c r="P980" s="33" t="n">
        <v>4497</v>
      </c>
      <c r="Q980" s="33" t="s">
        <v>44</v>
      </c>
      <c r="R980" s="7" t="n">
        <v>43955.08695601852</v>
      </c>
      <c r="S980" s="33" t="s">
        <v>41</v>
      </c>
      <c r="T980" s="33" t="s">
        <v>44</v>
      </c>
      <c r="U980" s="33">
        <f>TEXT(Table13[[#This Row],[Created]],"yyyy-mm-dd")</f>
        <v/>
      </c>
      <c r="V980" s="33" t="s">
        <v>206</v>
      </c>
      <c r="W980" s="33" t="n"/>
      <c r="X980" s="37" t="s">
        <v>46</v>
      </c>
    </row>
    <row r="981" spans="1:24">
      <c r="A981" s="33" t="s">
        <v>2407</v>
      </c>
      <c r="B981" s="33" t="s">
        <v>2332</v>
      </c>
      <c r="C981" s="33" t="s">
        <v>2333</v>
      </c>
      <c r="D981" s="7" t="n">
        <v>43955.03240740741</v>
      </c>
      <c r="E981" s="33" t="s">
        <v>2334</v>
      </c>
      <c r="F981" s="33" t="s">
        <v>470</v>
      </c>
      <c r="G981" s="33" t="n">
        <v>0</v>
      </c>
      <c r="H981" s="33" t="s">
        <v>38</v>
      </c>
      <c r="I981" s="33" t="s">
        <v>212</v>
      </c>
      <c r="J981" s="33" t="s">
        <v>53</v>
      </c>
      <c r="K981" s="33" t="s">
        <v>2408</v>
      </c>
      <c r="L981" s="33" t="s">
        <v>41</v>
      </c>
      <c r="M981" s="7" t="n">
        <v>43955.03912037037</v>
      </c>
      <c r="N981" s="33" t="s">
        <v>81</v>
      </c>
      <c r="O981" s="33" t="s">
        <v>472</v>
      </c>
      <c r="P981" s="33" t="n">
        <v>580</v>
      </c>
      <c r="Q981" s="33" t="s">
        <v>44</v>
      </c>
      <c r="R981" s="7" t="n">
        <v>43955.03703703704</v>
      </c>
      <c r="S981" s="33" t="s">
        <v>41</v>
      </c>
      <c r="T981" s="33" t="s">
        <v>44</v>
      </c>
      <c r="U981" s="33">
        <f>TEXT(Table13[[#This Row],[Created]],"yyyy-mm-dd")</f>
        <v/>
      </c>
      <c r="V981" s="33" t="s">
        <v>56</v>
      </c>
      <c r="W981" s="33" t="n"/>
      <c r="X981" t="s">
        <v>473</v>
      </c>
    </row>
    <row r="982" spans="1:24">
      <c r="A982" s="33" t="s">
        <v>2409</v>
      </c>
      <c r="B982" s="33" t="s">
        <v>48</v>
      </c>
      <c r="C982" s="33" t="s">
        <v>49</v>
      </c>
      <c r="D982" s="7" t="n">
        <v>43955.03130787037</v>
      </c>
      <c r="E982" s="33" t="s">
        <v>50</v>
      </c>
      <c r="F982" s="33" t="n"/>
      <c r="G982" s="33" t="n">
        <v>0</v>
      </c>
      <c r="H982" s="33" t="s">
        <v>51</v>
      </c>
      <c r="I982" s="33" t="s">
        <v>52</v>
      </c>
      <c r="J982" s="33" t="s">
        <v>53</v>
      </c>
      <c r="K982" s="33" t="n"/>
      <c r="L982" s="33" t="s">
        <v>41</v>
      </c>
      <c r="M982" s="7" t="n">
        <v>43955.05144675926</v>
      </c>
      <c r="N982" s="33" t="s">
        <v>42</v>
      </c>
      <c r="O982" s="33" t="n"/>
      <c r="P982" s="33" t="n">
        <v>1740</v>
      </c>
      <c r="Q982" s="33" t="s">
        <v>54</v>
      </c>
      <c r="R982" s="7" t="n">
        <v>43955.05144675926</v>
      </c>
      <c r="S982" s="33" t="s">
        <v>55</v>
      </c>
      <c r="T982" s="33" t="s">
        <v>44</v>
      </c>
      <c r="U982" s="33">
        <f>TEXT(Table13[[#This Row],[Created]],"yyyy-mm-dd")</f>
        <v/>
      </c>
      <c r="V982" s="33" t="s">
        <v>56</v>
      </c>
      <c r="W982" s="33" t="n"/>
      <c r="X982" s="37" t="s">
        <v>57</v>
      </c>
    </row>
    <row r="983" spans="1:24">
      <c r="A983" s="33" t="s">
        <v>2410</v>
      </c>
      <c r="B983" s="33" t="s">
        <v>2411</v>
      </c>
      <c r="C983" s="33" t="s">
        <v>2412</v>
      </c>
      <c r="D983" s="7" t="n">
        <v>43955.02978009259</v>
      </c>
      <c r="E983" s="33" t="s">
        <v>171</v>
      </c>
      <c r="F983" s="33" t="s">
        <v>63</v>
      </c>
      <c r="G983" s="33" t="n">
        <v>0</v>
      </c>
      <c r="H983" s="33" t="s">
        <v>51</v>
      </c>
      <c r="I983" s="33" t="n"/>
      <c r="J983" s="33" t="s">
        <v>64</v>
      </c>
      <c r="K983" s="33" t="n"/>
      <c r="L983" s="33" t="s">
        <v>41</v>
      </c>
      <c r="M983" s="7" t="n">
        <v>43955.5659375</v>
      </c>
      <c r="N983" s="33" t="s">
        <v>81</v>
      </c>
      <c r="O983" s="33" t="s">
        <v>172</v>
      </c>
      <c r="P983" s="33" t="n"/>
      <c r="Q983" s="33" t="n"/>
      <c r="R983" s="7" t="n"/>
      <c r="S983" s="33" t="n"/>
      <c r="T983" s="33" t="s">
        <v>44</v>
      </c>
      <c r="U983" s="33">
        <f>TEXT(Table13[[#This Row],[Created]],"yyyy-mm-dd")</f>
        <v/>
      </c>
      <c r="V983" s="33" t="s">
        <v>2413</v>
      </c>
      <c r="W983" s="33" t="n"/>
      <c r="X983" s="37" t="s">
        <v>215</v>
      </c>
    </row>
    <row r="984" spans="1:24">
      <c r="A984" s="33" t="s">
        <v>2414</v>
      </c>
      <c r="B984" s="33" t="s">
        <v>2415</v>
      </c>
      <c r="C984" s="33" t="s">
        <v>2416</v>
      </c>
      <c r="D984" s="7" t="n">
        <v>43955.02962962963</v>
      </c>
      <c r="E984" s="33" t="s">
        <v>144</v>
      </c>
      <c r="F984" s="33" t="s">
        <v>71</v>
      </c>
      <c r="G984" s="33" t="n">
        <v>0</v>
      </c>
      <c r="H984" s="33" t="s">
        <v>51</v>
      </c>
      <c r="I984" s="33" t="n"/>
      <c r="J984" s="33" t="s">
        <v>53</v>
      </c>
      <c r="K984" s="33" t="s">
        <v>41</v>
      </c>
      <c r="L984" s="33" t="s">
        <v>41</v>
      </c>
      <c r="M984" s="7" t="n">
        <v>43955.18226851852</v>
      </c>
      <c r="N984" s="33" t="s">
        <v>42</v>
      </c>
      <c r="O984" s="33" t="s">
        <v>43</v>
      </c>
      <c r="P984" s="33" t="n">
        <v>13188</v>
      </c>
      <c r="Q984" s="33" t="s">
        <v>44</v>
      </c>
      <c r="R984" s="7" t="n">
        <v>43955.18226851852</v>
      </c>
      <c r="S984" s="33" t="s">
        <v>41</v>
      </c>
      <c r="T984" s="33" t="s">
        <v>44</v>
      </c>
      <c r="U984" s="33">
        <f>TEXT(Table13[[#This Row],[Created]],"yyyy-mm-dd")</f>
        <v/>
      </c>
      <c r="V984" s="33" t="s">
        <v>259</v>
      </c>
      <c r="W984" s="33" t="n"/>
      <c r="X984" s="37" t="s">
        <v>66</v>
      </c>
    </row>
    <row r="985" spans="1:24">
      <c r="A985" s="33" t="s">
        <v>2417</v>
      </c>
      <c r="B985" s="33" t="s">
        <v>48</v>
      </c>
      <c r="C985" s="33" t="s">
        <v>49</v>
      </c>
      <c r="D985" s="7" t="n">
        <v>43955.02800925926</v>
      </c>
      <c r="E985" s="33" t="s">
        <v>50</v>
      </c>
      <c r="F985" s="33" t="n"/>
      <c r="G985" s="33" t="n">
        <v>0</v>
      </c>
      <c r="H985" s="33" t="s">
        <v>51</v>
      </c>
      <c r="I985" s="33" t="s">
        <v>52</v>
      </c>
      <c r="J985" s="33" t="s">
        <v>53</v>
      </c>
      <c r="K985" s="33" t="n"/>
      <c r="L985" s="33" t="s">
        <v>41</v>
      </c>
      <c r="M985" s="7" t="n">
        <v>43955.05142361111</v>
      </c>
      <c r="N985" s="33" t="s">
        <v>42</v>
      </c>
      <c r="O985" s="33" t="n"/>
      <c r="P985" s="33" t="n">
        <v>2023</v>
      </c>
      <c r="Q985" s="33" t="s">
        <v>54</v>
      </c>
      <c r="R985" s="7" t="n">
        <v>43955.05142361111</v>
      </c>
      <c r="S985" s="33" t="s">
        <v>55</v>
      </c>
      <c r="T985" s="33" t="s">
        <v>44</v>
      </c>
      <c r="U985" s="33">
        <f>TEXT(Table13[[#This Row],[Created]],"yyyy-mm-dd")</f>
        <v/>
      </c>
      <c r="V985" s="33" t="s">
        <v>56</v>
      </c>
      <c r="W985" s="33" t="n"/>
      <c r="X985" s="37" t="s">
        <v>57</v>
      </c>
    </row>
    <row r="986" spans="1:24">
      <c r="A986" s="33" t="s">
        <v>2418</v>
      </c>
      <c r="B986" s="33" t="s">
        <v>2419</v>
      </c>
      <c r="C986" s="33" t="s">
        <v>1580</v>
      </c>
      <c r="D986" s="7" t="n">
        <v>43955.02701388889</v>
      </c>
      <c r="E986" s="33" t="s">
        <v>205</v>
      </c>
      <c r="F986" s="33" t="s">
        <v>89</v>
      </c>
      <c r="G986" s="33" t="n">
        <v>0</v>
      </c>
      <c r="H986" s="33" t="s">
        <v>51</v>
      </c>
      <c r="I986" s="33" t="n"/>
      <c r="J986" s="33" t="s">
        <v>53</v>
      </c>
      <c r="K986" s="33" t="s">
        <v>41</v>
      </c>
      <c r="L986" s="33" t="s">
        <v>41</v>
      </c>
      <c r="M986" s="7" t="n">
        <v>43955.04423611111</v>
      </c>
      <c r="N986" s="33" t="s">
        <v>42</v>
      </c>
      <c r="O986" s="33" t="s">
        <v>43</v>
      </c>
      <c r="P986" s="33" t="n">
        <v>1488</v>
      </c>
      <c r="Q986" s="33" t="s">
        <v>44</v>
      </c>
      <c r="R986" s="7" t="n">
        <v>43955.04423611111</v>
      </c>
      <c r="S986" s="33" t="s">
        <v>41</v>
      </c>
      <c r="T986" s="33" t="s">
        <v>44</v>
      </c>
      <c r="U986" s="33">
        <f>TEXT(Table13[[#This Row],[Created]],"yyyy-mm-dd")</f>
        <v/>
      </c>
      <c r="V986" s="33" t="s">
        <v>206</v>
      </c>
      <c r="W986" s="33" t="n"/>
      <c r="X986" s="37" t="s">
        <v>66</v>
      </c>
    </row>
    <row r="987" spans="1:24">
      <c r="A987" s="33" t="s">
        <v>2420</v>
      </c>
      <c r="B987" s="33" t="s">
        <v>2421</v>
      </c>
      <c r="C987" s="33" t="s">
        <v>2374</v>
      </c>
      <c r="D987" s="7" t="n">
        <v>43955.02658564815</v>
      </c>
      <c r="E987" s="33" t="s">
        <v>2375</v>
      </c>
      <c r="F987" s="33" t="s">
        <v>2376</v>
      </c>
      <c r="G987" s="33" t="n">
        <v>1</v>
      </c>
      <c r="H987" s="33" t="s">
        <v>138</v>
      </c>
      <c r="I987" s="33" t="s">
        <v>893</v>
      </c>
      <c r="J987" s="33" t="s">
        <v>39</v>
      </c>
      <c r="K987" s="33" t="s">
        <v>2377</v>
      </c>
      <c r="L987" s="33" t="s">
        <v>41</v>
      </c>
      <c r="M987" s="7" t="n">
        <v>43955.04954861111</v>
      </c>
      <c r="N987" s="33" t="s">
        <v>81</v>
      </c>
      <c r="O987" s="33" t="s">
        <v>43</v>
      </c>
      <c r="P987" s="33" t="n">
        <v>1984</v>
      </c>
      <c r="Q987" s="33" t="s">
        <v>2378</v>
      </c>
      <c r="R987" s="7" t="n">
        <v>43955.04954861111</v>
      </c>
      <c r="S987" s="33" t="s">
        <v>2377</v>
      </c>
      <c r="T987" s="33" t="s">
        <v>44</v>
      </c>
      <c r="U987" s="33">
        <f>TEXT(Table13[[#This Row],[Created]],"yyyy-mm-dd")</f>
        <v/>
      </c>
      <c r="V987" s="33" t="s">
        <v>327</v>
      </c>
      <c r="W987" s="33" t="n"/>
      <c r="X987" s="37" t="s">
        <v>215</v>
      </c>
    </row>
    <row r="988" spans="1:24">
      <c r="A988" s="33" t="s">
        <v>2422</v>
      </c>
      <c r="B988" s="33" t="s">
        <v>2423</v>
      </c>
      <c r="C988" s="33" t="s">
        <v>257</v>
      </c>
      <c r="D988" s="7" t="n">
        <v>43955.02512731482</v>
      </c>
      <c r="E988" s="33" t="s">
        <v>241</v>
      </c>
      <c r="F988" s="33" t="s">
        <v>1440</v>
      </c>
      <c r="G988" s="33" t="n">
        <v>1</v>
      </c>
      <c r="H988" s="33" t="s">
        <v>138</v>
      </c>
      <c r="I988" s="33" t="s">
        <v>108</v>
      </c>
      <c r="J988" s="33" t="s">
        <v>39</v>
      </c>
      <c r="K988" s="33" t="s">
        <v>1906</v>
      </c>
      <c r="L988" s="33" t="s">
        <v>41</v>
      </c>
      <c r="M988" s="7" t="n">
        <v>43956.08162037037</v>
      </c>
      <c r="N988" s="33" t="s">
        <v>81</v>
      </c>
      <c r="O988" s="33" t="s">
        <v>244</v>
      </c>
      <c r="P988" s="33" t="n">
        <v>42482</v>
      </c>
      <c r="Q988" s="33" t="s">
        <v>1907</v>
      </c>
      <c r="R988" s="7" t="n">
        <v>43955.51681712963</v>
      </c>
      <c r="S988" s="33" t="s">
        <v>1908</v>
      </c>
      <c r="T988" s="33" t="s">
        <v>44</v>
      </c>
      <c r="U988" s="33">
        <f>TEXT(Table13[[#This Row],[Created]],"yyyy-mm-dd")</f>
        <v/>
      </c>
      <c r="V988" s="33" t="s">
        <v>259</v>
      </c>
      <c r="W988" s="33" t="n"/>
      <c r="X988" s="33" t="s">
        <v>280</v>
      </c>
    </row>
    <row r="989" spans="1:24">
      <c r="A989" s="33" t="s">
        <v>2424</v>
      </c>
      <c r="B989" s="33" t="s">
        <v>176</v>
      </c>
      <c r="C989" s="33" t="s">
        <v>1449</v>
      </c>
      <c r="D989" s="7" t="n">
        <v>43955.02476851852</v>
      </c>
      <c r="E989" s="33" t="s">
        <v>88</v>
      </c>
      <c r="F989" s="33" t="s">
        <v>89</v>
      </c>
      <c r="G989" s="33" t="n">
        <v>0</v>
      </c>
      <c r="H989" s="33" t="s">
        <v>51</v>
      </c>
      <c r="I989" s="33" t="n"/>
      <c r="J989" s="33" t="s">
        <v>53</v>
      </c>
      <c r="K989" s="33" t="s">
        <v>41</v>
      </c>
      <c r="L989" s="33" t="s">
        <v>41</v>
      </c>
      <c r="M989" s="7" t="n">
        <v>43955.08365740741</v>
      </c>
      <c r="N989" s="33" t="s">
        <v>42</v>
      </c>
      <c r="O989" s="33" t="s">
        <v>43</v>
      </c>
      <c r="P989" s="33" t="n">
        <v>5089</v>
      </c>
      <c r="Q989" s="33" t="s">
        <v>44</v>
      </c>
      <c r="R989" s="7" t="n">
        <v>43955.08366898148</v>
      </c>
      <c r="S989" s="33" t="s">
        <v>41</v>
      </c>
      <c r="T989" s="33" t="s">
        <v>44</v>
      </c>
      <c r="U989" s="33">
        <f>TEXT(Table13[[#This Row],[Created]],"yyyy-mm-dd")</f>
        <v/>
      </c>
      <c r="V989" s="33" t="s">
        <v>90</v>
      </c>
      <c r="W989" s="33" t="n"/>
      <c r="X989" s="37" t="s">
        <v>46</v>
      </c>
    </row>
    <row r="990" spans="1:24">
      <c r="A990" s="33" t="s">
        <v>2425</v>
      </c>
      <c r="B990" s="33" t="s">
        <v>48</v>
      </c>
      <c r="C990" s="33" t="s">
        <v>49</v>
      </c>
      <c r="D990" s="7" t="n">
        <v>43955.02461805557</v>
      </c>
      <c r="E990" s="33" t="s">
        <v>50</v>
      </c>
      <c r="F990" s="33" t="n"/>
      <c r="G990" s="33" t="n">
        <v>0</v>
      </c>
      <c r="H990" s="33" t="s">
        <v>51</v>
      </c>
      <c r="I990" s="33" t="s">
        <v>52</v>
      </c>
      <c r="J990" s="33" t="s">
        <v>53</v>
      </c>
      <c r="K990" s="33" t="n"/>
      <c r="L990" s="33" t="s">
        <v>41</v>
      </c>
      <c r="M990" s="7" t="n">
        <v>43955.04450231481</v>
      </c>
      <c r="N990" s="33" t="s">
        <v>42</v>
      </c>
      <c r="O990" s="33" t="n"/>
      <c r="P990" s="33" t="n">
        <v>1718</v>
      </c>
      <c r="Q990" s="33" t="s">
        <v>54</v>
      </c>
      <c r="R990" s="7" t="n">
        <v>43955.04450231481</v>
      </c>
      <c r="S990" s="33" t="s">
        <v>55</v>
      </c>
      <c r="T990" s="33" t="s">
        <v>44</v>
      </c>
      <c r="U990" s="33">
        <f>TEXT(Table13[[#This Row],[Created]],"yyyy-mm-dd")</f>
        <v/>
      </c>
      <c r="V990" s="33" t="s">
        <v>56</v>
      </c>
      <c r="W990" s="33" t="n"/>
      <c r="X990" s="37" t="s">
        <v>57</v>
      </c>
    </row>
    <row r="991" spans="1:24">
      <c r="A991" s="33" t="s">
        <v>2426</v>
      </c>
      <c r="B991" s="33" t="s">
        <v>464</v>
      </c>
      <c r="C991" s="33" t="s">
        <v>465</v>
      </c>
      <c r="D991" s="7" t="n">
        <v>43955.02309027778</v>
      </c>
      <c r="E991" s="33" t="s">
        <v>171</v>
      </c>
      <c r="F991" s="33" t="s">
        <v>63</v>
      </c>
      <c r="G991" s="33" t="n">
        <v>0</v>
      </c>
      <c r="H991" s="33" t="s">
        <v>51</v>
      </c>
      <c r="I991" s="33" t="n"/>
      <c r="J991" s="33" t="s">
        <v>53</v>
      </c>
      <c r="K991" s="33" t="s">
        <v>41</v>
      </c>
      <c r="L991" s="33" t="s">
        <v>41</v>
      </c>
      <c r="M991" s="7" t="n">
        <v>43955.26991898148</v>
      </c>
      <c r="N991" s="33" t="s">
        <v>81</v>
      </c>
      <c r="O991" s="33" t="s">
        <v>172</v>
      </c>
      <c r="P991" s="33" t="n">
        <v>21326</v>
      </c>
      <c r="Q991" s="33" t="s">
        <v>44</v>
      </c>
      <c r="R991" s="7" t="n">
        <v>43955.26991898148</v>
      </c>
      <c r="S991" s="33" t="s">
        <v>41</v>
      </c>
      <c r="T991" s="33" t="s">
        <v>44</v>
      </c>
      <c r="U991" s="33">
        <f>TEXT(Table13[[#This Row],[Created]],"yyyy-mm-dd")</f>
        <v/>
      </c>
      <c r="V991" s="33" t="s">
        <v>466</v>
      </c>
      <c r="W991" s="33" t="n"/>
      <c r="X991" s="37" t="s">
        <v>174</v>
      </c>
    </row>
    <row r="992" spans="1:24">
      <c r="A992" s="33" t="s">
        <v>2427</v>
      </c>
      <c r="B992" s="33" t="s">
        <v>48</v>
      </c>
      <c r="C992" s="33" t="s">
        <v>49</v>
      </c>
      <c r="D992" s="7" t="n">
        <v>43955.02090277777</v>
      </c>
      <c r="E992" s="33" t="s">
        <v>50</v>
      </c>
      <c r="F992" s="33" t="n"/>
      <c r="G992" s="33" t="n">
        <v>0</v>
      </c>
      <c r="H992" s="33" t="s">
        <v>51</v>
      </c>
      <c r="I992" s="33" t="s">
        <v>52</v>
      </c>
      <c r="J992" s="33" t="s">
        <v>53</v>
      </c>
      <c r="K992" s="33" t="n"/>
      <c r="L992" s="33" t="s">
        <v>41</v>
      </c>
      <c r="M992" s="7" t="n">
        <v>43955.04447916667</v>
      </c>
      <c r="N992" s="33" t="s">
        <v>42</v>
      </c>
      <c r="O992" s="33" t="n"/>
      <c r="P992" s="33" t="n">
        <v>2037</v>
      </c>
      <c r="Q992" s="33" t="s">
        <v>54</v>
      </c>
      <c r="R992" s="7" t="n">
        <v>43955.04447916667</v>
      </c>
      <c r="S992" s="33" t="s">
        <v>55</v>
      </c>
      <c r="T992" s="33" t="s">
        <v>44</v>
      </c>
      <c r="U992" s="33">
        <f>TEXT(Table13[[#This Row],[Created]],"yyyy-mm-dd")</f>
        <v/>
      </c>
      <c r="V992" s="33" t="s">
        <v>56</v>
      </c>
      <c r="W992" s="33" t="n"/>
      <c r="X992" s="37" t="s">
        <v>57</v>
      </c>
    </row>
    <row r="993" spans="1:24">
      <c r="A993" s="33" t="s">
        <v>2428</v>
      </c>
      <c r="B993" s="33" t="s">
        <v>48</v>
      </c>
      <c r="C993" s="33" t="s">
        <v>49</v>
      </c>
      <c r="D993" s="7" t="n">
        <v>43955.01741898148</v>
      </c>
      <c r="E993" s="33" t="s">
        <v>50</v>
      </c>
      <c r="F993" s="33" t="n"/>
      <c r="G993" s="33" t="n">
        <v>0</v>
      </c>
      <c r="H993" s="33" t="s">
        <v>51</v>
      </c>
      <c r="I993" s="33" t="s">
        <v>52</v>
      </c>
      <c r="J993" s="33" t="s">
        <v>53</v>
      </c>
      <c r="K993" s="33" t="n"/>
      <c r="L993" s="33" t="s">
        <v>41</v>
      </c>
      <c r="M993" s="7" t="n">
        <v>43955.0375462963</v>
      </c>
      <c r="N993" s="33" t="s">
        <v>42</v>
      </c>
      <c r="O993" s="33" t="n"/>
      <c r="P993" s="33" t="n">
        <v>1739</v>
      </c>
      <c r="Q993" s="33" t="s">
        <v>54</v>
      </c>
      <c r="R993" s="7" t="n">
        <v>43955.0375462963</v>
      </c>
      <c r="S993" s="33" t="s">
        <v>55</v>
      </c>
      <c r="T993" s="33" t="s">
        <v>44</v>
      </c>
      <c r="U993" s="33">
        <f>TEXT(Table13[[#This Row],[Created]],"yyyy-mm-dd")</f>
        <v/>
      </c>
      <c r="V993" s="33" t="s">
        <v>56</v>
      </c>
      <c r="W993" s="33" t="n"/>
      <c r="X993" s="37" t="s">
        <v>57</v>
      </c>
    </row>
    <row r="994" spans="1:24">
      <c r="A994" s="33" t="s">
        <v>2429</v>
      </c>
      <c r="B994" s="33" t="s">
        <v>2430</v>
      </c>
      <c r="C994" s="33" t="s">
        <v>1905</v>
      </c>
      <c r="D994" s="7" t="n">
        <v>43955.01723379629</v>
      </c>
      <c r="E994" s="33" t="s">
        <v>241</v>
      </c>
      <c r="F994" s="33" t="s">
        <v>242</v>
      </c>
      <c r="G994" s="33" t="n">
        <v>0</v>
      </c>
      <c r="H994" s="33" t="s">
        <v>38</v>
      </c>
      <c r="I994" s="33" t="s">
        <v>108</v>
      </c>
      <c r="J994" s="33" t="s">
        <v>39</v>
      </c>
      <c r="K994" s="33" t="s">
        <v>243</v>
      </c>
      <c r="L994" s="33" t="s">
        <v>41</v>
      </c>
      <c r="M994" s="7" t="n">
        <v>43955.02428240741</v>
      </c>
      <c r="N994" s="33" t="s">
        <v>81</v>
      </c>
      <c r="O994" s="33" t="s">
        <v>244</v>
      </c>
      <c r="P994" s="33" t="n">
        <v>517</v>
      </c>
      <c r="Q994" s="33" t="s">
        <v>245</v>
      </c>
      <c r="R994" s="7" t="n">
        <v>43955.02321759259</v>
      </c>
      <c r="S994" s="33" t="s">
        <v>243</v>
      </c>
      <c r="T994" s="33" t="s">
        <v>44</v>
      </c>
      <c r="U994" s="33">
        <f>TEXT(Table13[[#This Row],[Created]],"yyyy-mm-dd")</f>
        <v/>
      </c>
      <c r="V994" s="33" t="s">
        <v>253</v>
      </c>
      <c r="W994" s="33" t="n"/>
      <c r="X994" s="37" t="s">
        <v>246</v>
      </c>
    </row>
    <row r="995" spans="1:24">
      <c r="A995" s="33" t="s">
        <v>2431</v>
      </c>
      <c r="B995" s="33" t="s">
        <v>2432</v>
      </c>
      <c r="C995" s="33" t="s">
        <v>2433</v>
      </c>
      <c r="D995" s="7" t="n">
        <v>43955.01704861111</v>
      </c>
      <c r="E995" s="33" t="s">
        <v>241</v>
      </c>
      <c r="F995" s="33" t="s">
        <v>242</v>
      </c>
      <c r="G995" s="33" t="n">
        <v>0</v>
      </c>
      <c r="H995" s="33" t="s">
        <v>138</v>
      </c>
      <c r="I995" s="33" t="s">
        <v>108</v>
      </c>
      <c r="J995" s="33" t="s">
        <v>39</v>
      </c>
      <c r="K995" s="33" t="s">
        <v>243</v>
      </c>
      <c r="L995" s="33" t="s">
        <v>41</v>
      </c>
      <c r="M995" s="7" t="n">
        <v>43955.02410879629</v>
      </c>
      <c r="N995" s="33" t="s">
        <v>81</v>
      </c>
      <c r="O995" s="33" t="s">
        <v>244</v>
      </c>
      <c r="P995" s="33" t="n">
        <v>534</v>
      </c>
      <c r="Q995" s="33" t="s">
        <v>245</v>
      </c>
      <c r="R995" s="7" t="n">
        <v>43955.02322916667</v>
      </c>
      <c r="S995" s="33" t="s">
        <v>243</v>
      </c>
      <c r="T995" s="33" t="s">
        <v>44</v>
      </c>
      <c r="U995" s="33">
        <f>TEXT(Table13[[#This Row],[Created]],"yyyy-mm-dd")</f>
        <v/>
      </c>
      <c r="V995" s="33" t="s">
        <v>72</v>
      </c>
      <c r="W995" s="33" t="n"/>
      <c r="X995" s="37" t="s">
        <v>246</v>
      </c>
    </row>
    <row r="996" spans="1:24">
      <c r="A996" s="33" t="s">
        <v>2434</v>
      </c>
      <c r="B996" s="33" t="s">
        <v>2435</v>
      </c>
      <c r="C996" s="33" t="s">
        <v>2433</v>
      </c>
      <c r="D996" s="7" t="n">
        <v>43955.01700231482</v>
      </c>
      <c r="E996" s="33" t="s">
        <v>241</v>
      </c>
      <c r="F996" s="33" t="s">
        <v>242</v>
      </c>
      <c r="G996" s="33" t="n">
        <v>0</v>
      </c>
      <c r="H996" s="33" t="s">
        <v>138</v>
      </c>
      <c r="I996" s="33" t="s">
        <v>108</v>
      </c>
      <c r="J996" s="33" t="s">
        <v>39</v>
      </c>
      <c r="K996" s="33" t="s">
        <v>243</v>
      </c>
      <c r="L996" s="33" t="s">
        <v>41</v>
      </c>
      <c r="M996" s="7" t="n">
        <v>43955.02407407408</v>
      </c>
      <c r="N996" s="33" t="s">
        <v>81</v>
      </c>
      <c r="O996" s="33" t="s">
        <v>244</v>
      </c>
      <c r="P996" s="33" t="n">
        <v>538</v>
      </c>
      <c r="Q996" s="33" t="s">
        <v>245</v>
      </c>
      <c r="R996" s="7" t="n">
        <v>43955.02322916667</v>
      </c>
      <c r="S996" s="33" t="s">
        <v>243</v>
      </c>
      <c r="T996" s="33" t="s">
        <v>44</v>
      </c>
      <c r="U996" s="33">
        <f>TEXT(Table13[[#This Row],[Created]],"yyyy-mm-dd")</f>
        <v/>
      </c>
      <c r="V996" s="33" t="s">
        <v>72</v>
      </c>
      <c r="W996" s="33" t="n"/>
      <c r="X996" s="37" t="s">
        <v>246</v>
      </c>
    </row>
    <row r="997" spans="1:24">
      <c r="A997" s="33" t="s">
        <v>2436</v>
      </c>
      <c r="B997" s="33" t="s">
        <v>2437</v>
      </c>
      <c r="C997" s="33" t="s">
        <v>2381</v>
      </c>
      <c r="D997" s="7" t="n">
        <v>43955.0156712963</v>
      </c>
      <c r="E997" s="33" t="s">
        <v>1226</v>
      </c>
      <c r="F997" s="33" t="s">
        <v>71</v>
      </c>
      <c r="G997" s="33" t="n">
        <v>0</v>
      </c>
      <c r="H997" s="33" t="s">
        <v>51</v>
      </c>
      <c r="I997" s="33" t="n"/>
      <c r="J997" s="33" t="s">
        <v>64</v>
      </c>
      <c r="K997" s="33" t="n"/>
      <c r="L997" s="33" t="s">
        <v>41</v>
      </c>
      <c r="M997" s="7" t="n">
        <v>43955.01805555557</v>
      </c>
      <c r="N997" s="33" t="s">
        <v>42</v>
      </c>
      <c r="O997" s="33" t="s">
        <v>43</v>
      </c>
      <c r="P997" s="33" t="n"/>
      <c r="Q997" s="33" t="n"/>
      <c r="R997" s="7" t="n"/>
      <c r="S997" s="33" t="n"/>
      <c r="T997" s="33" t="s">
        <v>44</v>
      </c>
      <c r="U997" s="33">
        <f>TEXT(Table13[[#This Row],[Created]],"yyyy-mm-dd")</f>
        <v/>
      </c>
      <c r="V997" s="33" t="s">
        <v>195</v>
      </c>
      <c r="W997" s="33" t="n"/>
      <c r="X997" s="37" t="s">
        <v>66</v>
      </c>
    </row>
    <row r="998" spans="1:24">
      <c r="A998" s="33" t="s">
        <v>2438</v>
      </c>
      <c r="B998" s="33" t="s">
        <v>48</v>
      </c>
      <c r="C998" s="33" t="s">
        <v>49</v>
      </c>
      <c r="D998" s="7" t="n">
        <v>43955.01393518518</v>
      </c>
      <c r="E998" s="33" t="s">
        <v>50</v>
      </c>
      <c r="F998" s="33" t="n"/>
      <c r="G998" s="33" t="n">
        <v>0</v>
      </c>
      <c r="H998" s="33" t="s">
        <v>51</v>
      </c>
      <c r="I998" s="33" t="s">
        <v>52</v>
      </c>
      <c r="J998" s="33" t="s">
        <v>53</v>
      </c>
      <c r="K998" s="33" t="n"/>
      <c r="L998" s="33" t="s">
        <v>41</v>
      </c>
      <c r="M998" s="7" t="n">
        <v>43955.03753472222</v>
      </c>
      <c r="N998" s="33" t="s">
        <v>42</v>
      </c>
      <c r="O998" s="33" t="n"/>
      <c r="P998" s="33" t="n">
        <v>2039</v>
      </c>
      <c r="Q998" s="33" t="s">
        <v>54</v>
      </c>
      <c r="R998" s="7" t="n">
        <v>43955.03753472222</v>
      </c>
      <c r="S998" s="33" t="s">
        <v>55</v>
      </c>
      <c r="T998" s="33" t="s">
        <v>44</v>
      </c>
      <c r="U998" s="33">
        <f>TEXT(Table13[[#This Row],[Created]],"yyyy-mm-dd")</f>
        <v/>
      </c>
      <c r="V998" s="33" t="s">
        <v>56</v>
      </c>
      <c r="W998" s="33" t="n"/>
      <c r="X998" s="37" t="s">
        <v>57</v>
      </c>
    </row>
    <row r="999" spans="1:24">
      <c r="A999" s="33" t="s">
        <v>2439</v>
      </c>
      <c r="B999" s="33" t="s">
        <v>2440</v>
      </c>
      <c r="C999" s="33" t="s">
        <v>2441</v>
      </c>
      <c r="D999" s="7" t="n">
        <v>43955.01159722222</v>
      </c>
      <c r="E999" s="33" t="s">
        <v>2442</v>
      </c>
      <c r="F999" s="33" t="s">
        <v>71</v>
      </c>
      <c r="G999" s="33" t="n">
        <v>0</v>
      </c>
      <c r="H999" s="33" t="s">
        <v>51</v>
      </c>
      <c r="I999" s="33" t="n"/>
      <c r="J999" s="33" t="s">
        <v>64</v>
      </c>
      <c r="K999" s="33" t="n"/>
      <c r="L999" s="33" t="s">
        <v>41</v>
      </c>
      <c r="M999" s="7" t="n">
        <v>43955.01277777777</v>
      </c>
      <c r="N999" s="33" t="s">
        <v>42</v>
      </c>
      <c r="O999" s="33" t="s">
        <v>43</v>
      </c>
      <c r="P999" s="33" t="n"/>
      <c r="Q999" s="33" t="n"/>
      <c r="R999" s="7" t="n"/>
      <c r="S999" s="33" t="n"/>
      <c r="T999" s="33" t="s">
        <v>44</v>
      </c>
      <c r="U999" s="33">
        <f>TEXT(Table13[[#This Row],[Created]],"yyyy-mm-dd")</f>
        <v/>
      </c>
      <c r="V999" s="33" t="s">
        <v>881</v>
      </c>
      <c r="W999" s="33" t="n"/>
      <c r="X999" s="37" t="s">
        <v>46</v>
      </c>
    </row>
    <row r="1000" spans="1:24">
      <c r="A1000" s="33" t="s">
        <v>2443</v>
      </c>
      <c r="B1000" s="33" t="s">
        <v>374</v>
      </c>
      <c r="C1000" s="33" t="s">
        <v>2444</v>
      </c>
      <c r="D1000" s="7" t="n">
        <v>43955.01135416667</v>
      </c>
      <c r="E1000" s="33" t="s">
        <v>350</v>
      </c>
      <c r="F1000" s="33" t="s">
        <v>71</v>
      </c>
      <c r="G1000" s="33" t="n">
        <v>0</v>
      </c>
      <c r="H1000" s="33" t="s">
        <v>51</v>
      </c>
      <c r="I1000" s="33" t="n"/>
      <c r="J1000" s="33" t="s">
        <v>64</v>
      </c>
      <c r="K1000" s="33" t="n"/>
      <c r="L1000" s="33" t="s">
        <v>41</v>
      </c>
      <c r="M1000" s="7" t="n">
        <v>43955.01945601852</v>
      </c>
      <c r="N1000" s="33" t="s">
        <v>81</v>
      </c>
      <c r="O1000" s="33" t="s">
        <v>43</v>
      </c>
      <c r="P1000" s="33" t="n"/>
      <c r="Q1000" s="33" t="n"/>
      <c r="R1000" s="7" t="n"/>
      <c r="S1000" s="33" t="n"/>
      <c r="T1000" s="33" t="s">
        <v>44</v>
      </c>
      <c r="U1000" s="33">
        <f>TEXT(Table13[[#This Row],[Created]],"yyyy-mm-dd")</f>
        <v/>
      </c>
      <c r="V1000" s="33" t="s">
        <v>72</v>
      </c>
      <c r="W1000" s="33" t="n"/>
      <c r="X1000" t="s">
        <v>377</v>
      </c>
    </row>
    <row r="1001" spans="1:24">
      <c r="A1001" s="33" t="s">
        <v>2445</v>
      </c>
      <c r="B1001" s="33" t="s">
        <v>48</v>
      </c>
      <c r="C1001" s="33" t="s">
        <v>49</v>
      </c>
      <c r="D1001" s="7" t="n">
        <v>43955.01072916666</v>
      </c>
      <c r="E1001" s="33" t="s">
        <v>50</v>
      </c>
      <c r="F1001" s="33" t="n"/>
      <c r="G1001" s="33" t="n">
        <v>0</v>
      </c>
      <c r="H1001" s="33" t="s">
        <v>51</v>
      </c>
      <c r="I1001" s="33" t="s">
        <v>52</v>
      </c>
      <c r="J1001" s="33" t="s">
        <v>53</v>
      </c>
      <c r="K1001" s="33" t="n"/>
      <c r="L1001" s="33" t="s">
        <v>41</v>
      </c>
      <c r="M1001" s="7" t="n">
        <v>43955.03060185185</v>
      </c>
      <c r="N1001" s="33" t="s">
        <v>42</v>
      </c>
      <c r="O1001" s="33" t="n"/>
      <c r="P1001" s="33" t="n">
        <v>1717</v>
      </c>
      <c r="Q1001" s="33" t="s">
        <v>54</v>
      </c>
      <c r="R1001" s="7" t="n">
        <v>43955.03060185185</v>
      </c>
      <c r="S1001" s="33" t="s">
        <v>55</v>
      </c>
      <c r="T1001" s="33" t="s">
        <v>44</v>
      </c>
      <c r="U1001" s="33">
        <f>TEXT(Table13[[#This Row],[Created]],"yyyy-mm-dd")</f>
        <v/>
      </c>
      <c r="V1001" s="33" t="s">
        <v>56</v>
      </c>
      <c r="W1001" s="33" t="n"/>
      <c r="X1001" s="37" t="s">
        <v>57</v>
      </c>
    </row>
    <row r="1002" spans="1:24">
      <c r="A1002" s="33" t="s">
        <v>2446</v>
      </c>
      <c r="B1002" s="33" t="s">
        <v>48</v>
      </c>
      <c r="C1002" s="33" t="s">
        <v>49</v>
      </c>
      <c r="D1002" s="7" t="n">
        <v>43955.00714120371</v>
      </c>
      <c r="E1002" s="33" t="s">
        <v>50</v>
      </c>
      <c r="F1002" s="33" t="n"/>
      <c r="G1002" s="33" t="n">
        <v>0</v>
      </c>
      <c r="H1002" s="33" t="s">
        <v>51</v>
      </c>
      <c r="I1002" s="33" t="s">
        <v>52</v>
      </c>
      <c r="J1002" s="33" t="s">
        <v>53</v>
      </c>
      <c r="K1002" s="33" t="n"/>
      <c r="L1002" s="33" t="s">
        <v>41</v>
      </c>
      <c r="M1002" s="7" t="n">
        <v>43955.03059027779</v>
      </c>
      <c r="N1002" s="33" t="s">
        <v>42</v>
      </c>
      <c r="O1002" s="33" t="n"/>
      <c r="P1002" s="33" t="n">
        <v>2026</v>
      </c>
      <c r="Q1002" s="33" t="s">
        <v>54</v>
      </c>
      <c r="R1002" s="7" t="n">
        <v>43955.03059027779</v>
      </c>
      <c r="S1002" s="33" t="s">
        <v>55</v>
      </c>
      <c r="T1002" s="33" t="s">
        <v>44</v>
      </c>
      <c r="U1002" s="33">
        <f>TEXT(Table13[[#This Row],[Created]],"yyyy-mm-dd")</f>
        <v/>
      </c>
      <c r="V1002" s="33" t="s">
        <v>56</v>
      </c>
      <c r="W1002" s="33" t="n"/>
      <c r="X1002" s="37" t="s">
        <v>57</v>
      </c>
    </row>
    <row r="1003" spans="1:24">
      <c r="A1003" s="33" t="s">
        <v>2447</v>
      </c>
      <c r="B1003" s="33" t="s">
        <v>2448</v>
      </c>
      <c r="C1003" s="33" t="s">
        <v>807</v>
      </c>
      <c r="D1003" s="7" t="n">
        <v>43955.00608796296</v>
      </c>
      <c r="E1003" s="33" t="s">
        <v>808</v>
      </c>
      <c r="F1003" s="33" t="s">
        <v>71</v>
      </c>
      <c r="G1003" s="33" t="n">
        <v>0</v>
      </c>
      <c r="H1003" s="33" t="s">
        <v>51</v>
      </c>
      <c r="I1003" s="33" t="n"/>
      <c r="J1003" s="33" t="s">
        <v>53</v>
      </c>
      <c r="K1003" s="33" t="s">
        <v>41</v>
      </c>
      <c r="L1003" s="33" t="s">
        <v>41</v>
      </c>
      <c r="M1003" s="7" t="n">
        <v>43955.40555555555</v>
      </c>
      <c r="N1003" s="33" t="s">
        <v>42</v>
      </c>
      <c r="O1003" s="33" t="s">
        <v>43</v>
      </c>
      <c r="P1003" s="33" t="n">
        <v>34514</v>
      </c>
      <c r="Q1003" s="33" t="s">
        <v>44</v>
      </c>
      <c r="R1003" s="7" t="n">
        <v>43955.40555555555</v>
      </c>
      <c r="S1003" s="33" t="s">
        <v>41</v>
      </c>
      <c r="T1003" s="33" t="s">
        <v>44</v>
      </c>
      <c r="U1003" s="33">
        <f>TEXT(Table13[[#This Row],[Created]],"yyyy-mm-dd")</f>
        <v/>
      </c>
      <c r="V1003" s="33" t="s">
        <v>206</v>
      </c>
      <c r="W1003" s="33" t="n"/>
      <c r="X1003" s="37" t="s">
        <v>46</v>
      </c>
    </row>
    <row r="1004" spans="1:24">
      <c r="A1004" s="33" t="s">
        <v>2449</v>
      </c>
      <c r="B1004" s="33" t="s">
        <v>2450</v>
      </c>
      <c r="C1004" s="33" t="s">
        <v>2261</v>
      </c>
      <c r="D1004" s="7" t="n">
        <v>43955.00456018518</v>
      </c>
      <c r="E1004" s="33" t="s">
        <v>2262</v>
      </c>
      <c r="F1004" s="33" t="s">
        <v>37</v>
      </c>
      <c r="G1004" s="33" t="n">
        <v>0</v>
      </c>
      <c r="H1004" s="33" t="s">
        <v>138</v>
      </c>
      <c r="I1004" s="33" t="s">
        <v>108</v>
      </c>
      <c r="J1004" s="33" t="s">
        <v>39</v>
      </c>
      <c r="K1004" s="33" t="s">
        <v>2451</v>
      </c>
      <c r="L1004" s="33" t="s">
        <v>41</v>
      </c>
      <c r="M1004" s="7" t="n">
        <v>43955.36008101852</v>
      </c>
      <c r="N1004" s="33" t="s">
        <v>81</v>
      </c>
      <c r="O1004" s="33" t="s">
        <v>43</v>
      </c>
      <c r="P1004" s="33" t="n">
        <v>30630</v>
      </c>
      <c r="Q1004" s="33" t="s">
        <v>2452</v>
      </c>
      <c r="R1004" s="7" t="n">
        <v>43955.35907407408</v>
      </c>
      <c r="S1004" s="33" t="s">
        <v>2451</v>
      </c>
      <c r="T1004" s="33" t="s">
        <v>44</v>
      </c>
      <c r="U1004" s="33">
        <f>TEXT(Table13[[#This Row],[Created]],"yyyy-mm-dd")</f>
        <v/>
      </c>
      <c r="V1004" s="33" t="s">
        <v>65</v>
      </c>
      <c r="W1004" s="33" t="n"/>
      <c r="X1004" s="37" t="s">
        <v>215</v>
      </c>
    </row>
    <row r="1005" spans="1:24">
      <c r="A1005" s="33" t="s">
        <v>2453</v>
      </c>
      <c r="B1005" s="33" t="s">
        <v>48</v>
      </c>
      <c r="C1005" s="33" t="s">
        <v>49</v>
      </c>
      <c r="D1005" s="7" t="n">
        <v>43955.00363425926</v>
      </c>
      <c r="E1005" s="33" t="s">
        <v>50</v>
      </c>
      <c r="F1005" s="33" t="n"/>
      <c r="G1005" s="33" t="n">
        <v>0</v>
      </c>
      <c r="H1005" s="33" t="s">
        <v>51</v>
      </c>
      <c r="I1005" s="33" t="s">
        <v>52</v>
      </c>
      <c r="J1005" s="33" t="s">
        <v>53</v>
      </c>
      <c r="K1005" s="33" t="n"/>
      <c r="L1005" s="33" t="s">
        <v>41</v>
      </c>
      <c r="M1005" s="7" t="n">
        <v>43955.02365740741</v>
      </c>
      <c r="N1005" s="33" t="s">
        <v>42</v>
      </c>
      <c r="O1005" s="33" t="n"/>
      <c r="P1005" s="33" t="n">
        <v>1730</v>
      </c>
      <c r="Q1005" s="33" t="s">
        <v>54</v>
      </c>
      <c r="R1005" s="7" t="n">
        <v>43955.02365740741</v>
      </c>
      <c r="S1005" s="33" t="s">
        <v>55</v>
      </c>
      <c r="T1005" s="33" t="s">
        <v>44</v>
      </c>
      <c r="U1005" s="33">
        <f>TEXT(Table13[[#This Row],[Created]],"yyyy-mm-dd")</f>
        <v/>
      </c>
      <c r="V1005" s="33" t="s">
        <v>56</v>
      </c>
      <c r="W1005" s="33" t="n"/>
      <c r="X1005" s="37" t="s">
        <v>57</v>
      </c>
    </row>
    <row r="1006" spans="1:24">
      <c r="A1006" s="33" t="s">
        <v>2454</v>
      </c>
      <c r="B1006" s="33" t="s">
        <v>2423</v>
      </c>
      <c r="C1006" s="33" t="s">
        <v>257</v>
      </c>
      <c r="D1006" s="7" t="n">
        <v>43955.0015162037</v>
      </c>
      <c r="E1006" s="33" t="s">
        <v>241</v>
      </c>
      <c r="F1006" s="33" t="s">
        <v>242</v>
      </c>
      <c r="G1006" s="33" t="n">
        <v>0</v>
      </c>
      <c r="H1006" s="33" t="s">
        <v>138</v>
      </c>
      <c r="I1006" s="33" t="s">
        <v>108</v>
      </c>
      <c r="J1006" s="33" t="s">
        <v>39</v>
      </c>
      <c r="K1006" s="33" t="s">
        <v>243</v>
      </c>
      <c r="L1006" s="33" t="s">
        <v>41</v>
      </c>
      <c r="M1006" s="7" t="n">
        <v>43955.02321759259</v>
      </c>
      <c r="N1006" s="33" t="s">
        <v>81</v>
      </c>
      <c r="O1006" s="33" t="s">
        <v>244</v>
      </c>
      <c r="P1006" s="33" t="n">
        <v>1875</v>
      </c>
      <c r="Q1006" s="33" t="s">
        <v>245</v>
      </c>
      <c r="R1006" s="7" t="n">
        <v>43955.02321759259</v>
      </c>
      <c r="S1006" s="33" t="s">
        <v>243</v>
      </c>
      <c r="T1006" s="33" t="s">
        <v>44</v>
      </c>
      <c r="U1006" s="33">
        <f>TEXT(Table13[[#This Row],[Created]],"yyyy-mm-dd")</f>
        <v/>
      </c>
      <c r="V1006" s="33" t="s">
        <v>259</v>
      </c>
      <c r="W1006" s="33" t="n"/>
      <c r="X1006" s="37" t="s">
        <v>246</v>
      </c>
    </row>
    <row r="1007" spans="1:24">
      <c r="A1007" s="33" t="s">
        <v>2455</v>
      </c>
      <c r="B1007" s="33" t="s">
        <v>2456</v>
      </c>
      <c r="C1007" s="33" t="s">
        <v>404</v>
      </c>
      <c r="D1007" s="7" t="n">
        <v>43955.00090277778</v>
      </c>
      <c r="E1007" s="33" t="s">
        <v>405</v>
      </c>
      <c r="F1007" s="33" t="s">
        <v>107</v>
      </c>
      <c r="G1007" s="33" t="n">
        <v>0</v>
      </c>
      <c r="H1007" s="33" t="s">
        <v>38</v>
      </c>
      <c r="I1007" s="33" t="s">
        <v>108</v>
      </c>
      <c r="J1007" s="33" t="s">
        <v>39</v>
      </c>
      <c r="K1007" s="33" t="s">
        <v>109</v>
      </c>
      <c r="L1007" s="33" t="s">
        <v>41</v>
      </c>
      <c r="M1007" s="7" t="n">
        <v>43955.01221064815</v>
      </c>
      <c r="N1007" s="33" t="s">
        <v>81</v>
      </c>
      <c r="O1007" s="33" t="s">
        <v>110</v>
      </c>
      <c r="P1007" s="33" t="n">
        <v>977</v>
      </c>
      <c r="Q1007" s="33" t="s">
        <v>111</v>
      </c>
      <c r="R1007" s="7" t="n">
        <v>43955.01221064815</v>
      </c>
      <c r="S1007" s="33" t="s">
        <v>109</v>
      </c>
      <c r="T1007" s="33" t="s">
        <v>44</v>
      </c>
      <c r="U1007" s="33">
        <f>TEXT(Table13[[#This Row],[Created]],"yyyy-mm-dd")</f>
        <v/>
      </c>
      <c r="V1007" s="33" t="s">
        <v>406</v>
      </c>
      <c r="W1007" s="33" t="n"/>
      <c r="X1007" s="37" t="s">
        <v>113</v>
      </c>
    </row>
    <row r="1008" spans="1:24">
      <c r="A1008" s="33" t="s">
        <v>2457</v>
      </c>
      <c r="B1008" s="33" t="s">
        <v>2458</v>
      </c>
      <c r="C1008" s="33" t="s">
        <v>1052</v>
      </c>
      <c r="D1008" s="7" t="n">
        <v>43955.0002662037</v>
      </c>
      <c r="E1008" s="33" t="s">
        <v>50</v>
      </c>
      <c r="F1008" s="33" t="s">
        <v>693</v>
      </c>
      <c r="G1008" s="33" t="n">
        <v>0</v>
      </c>
      <c r="H1008" s="33" t="s">
        <v>38</v>
      </c>
      <c r="I1008" s="33" t="s">
        <v>2129</v>
      </c>
      <c r="J1008" s="33" t="s">
        <v>53</v>
      </c>
      <c r="K1008" s="33" t="n"/>
      <c r="L1008" s="33" t="s">
        <v>41</v>
      </c>
      <c r="M1008" s="7" t="n">
        <v>43956.00623842593</v>
      </c>
      <c r="N1008" s="33" t="s">
        <v>81</v>
      </c>
      <c r="O1008" s="33" t="s">
        <v>1053</v>
      </c>
      <c r="P1008" s="33" t="n">
        <v>86916</v>
      </c>
      <c r="Q1008" s="33" t="s">
        <v>54</v>
      </c>
      <c r="R1008" s="7" t="n">
        <v>43956.00623842593</v>
      </c>
      <c r="S1008" s="33" t="s">
        <v>55</v>
      </c>
      <c r="T1008" s="33" t="s">
        <v>44</v>
      </c>
      <c r="U1008" s="33">
        <f>TEXT(Table13[[#This Row],[Created]],"yyyy-mm-dd")</f>
        <v/>
      </c>
      <c r="V1008" s="33" t="s">
        <v>45</v>
      </c>
      <c r="W1008" s="33" t="n"/>
      <c r="X1008" s="37" t="s">
        <v>1054</v>
      </c>
    </row>
    <row r="1009" spans="1:24">
      <c r="A1009" s="33" t="s">
        <v>2459</v>
      </c>
      <c r="B1009" s="33" t="s">
        <v>48</v>
      </c>
      <c r="C1009" s="33" t="s">
        <v>49</v>
      </c>
      <c r="D1009" s="7" t="n">
        <v>43955.00013888889</v>
      </c>
      <c r="E1009" s="33" t="s">
        <v>50</v>
      </c>
      <c r="F1009" s="33" t="n"/>
      <c r="G1009" s="33" t="n">
        <v>0</v>
      </c>
      <c r="H1009" s="33" t="s">
        <v>51</v>
      </c>
      <c r="I1009" s="33" t="s">
        <v>52</v>
      </c>
      <c r="J1009" s="33" t="s">
        <v>53</v>
      </c>
      <c r="K1009" s="33" t="n"/>
      <c r="L1009" s="33" t="s">
        <v>41</v>
      </c>
      <c r="M1009" s="7" t="n">
        <v>43955.02364583333</v>
      </c>
      <c r="N1009" s="33" t="s">
        <v>42</v>
      </c>
      <c r="O1009" s="33" t="n"/>
      <c r="P1009" s="33" t="n">
        <v>2031</v>
      </c>
      <c r="Q1009" s="33" t="s">
        <v>54</v>
      </c>
      <c r="R1009" s="7" t="n">
        <v>43955.02364583333</v>
      </c>
      <c r="S1009" s="33" t="s">
        <v>55</v>
      </c>
      <c r="T1009" s="33" t="s">
        <v>44</v>
      </c>
      <c r="U1009" s="33">
        <f>TEXT(Table13[[#This Row],[Created]],"yyyy-mm-dd")</f>
        <v/>
      </c>
      <c r="V1009" s="33" t="s">
        <v>56</v>
      </c>
      <c r="W1009" s="33" t="n"/>
      <c r="X1009" s="37" t="s">
        <v>1139</v>
      </c>
    </row>
  </sheetData>
  <pageMargins bottom="0.75" footer="0.3" header="0.3" left="0.7" right="0.7" top="0.75"/>
  <tableParts count="1">
    <tablePart xmlns:r="http://schemas.openxmlformats.org/officeDocument/2006/relationships" r:id="rId1"/>
  </tableParts>
</worksheet>
</file>

<file path=xl/worksheets/sheet5.xml><?xml version="1.0" encoding="utf-8"?>
<worksheet xmlns="http://schemas.openxmlformats.org/spreadsheetml/2006/main">
  <sheetPr codeName="Sheet48">
    <outlinePr summaryBelow="1" summaryRight="1"/>
    <pageSetUpPr/>
  </sheetPr>
  <dimension ref="A1:AW434"/>
  <sheetViews>
    <sheetView tabSelected="1" topLeftCell="AB1" workbookViewId="0" zoomScale="90" zoomScaleNormal="90">
      <selection activeCell="E10" sqref="E10"/>
    </sheetView>
  </sheetViews>
  <sheetFormatPr baseColWidth="10" defaultColWidth="62.5" defaultRowHeight="15" outlineLevelCol="0"/>
  <cols>
    <col bestFit="1" customWidth="1" max="1" min="1" style="36" width="11.83203125"/>
    <col customWidth="1" max="2" min="2" style="36" width="76.6640625"/>
    <col customWidth="1" max="3" min="3" style="36" width="16"/>
    <col customWidth="1" max="4" min="4" style="36" width="19.83203125"/>
    <col customWidth="1" max="5" min="5" style="36" width="11.5"/>
    <col customWidth="1" max="6" min="6" style="36" width="18.5"/>
    <col customWidth="1" max="7" min="7" style="36" width="7"/>
    <col customWidth="1" max="8" min="8" style="36" width="7.5"/>
    <col customWidth="1" max="9" min="9" style="36" width="6.5"/>
    <col customWidth="1" max="10" min="10" style="36" width="7.1640625"/>
    <col bestFit="1" customWidth="1" max="11" min="11" style="36" width="13.5"/>
    <col bestFit="1" customWidth="1" max="12" min="12" style="36" width="8.5"/>
    <col bestFit="1" customWidth="1" max="13" min="13" style="36" width="22.5"/>
    <col bestFit="1" customWidth="1" max="14" min="14" style="36" width="18.6640625"/>
    <col bestFit="1" customWidth="1" max="15" min="15" style="36" width="19.6640625"/>
    <col bestFit="1" customWidth="1" max="16" min="16" style="36" width="12.33203125"/>
    <col bestFit="1" customWidth="1" max="17" min="17" style="36" width="37.5"/>
    <col bestFit="1" customWidth="1" max="18" min="18" style="36" width="14.83203125"/>
    <col bestFit="1" customWidth="1" max="19" min="19" style="36" width="34.83203125"/>
    <col bestFit="1" customWidth="1" max="20" min="20" style="36" width="19.6640625"/>
    <col bestFit="1" customWidth="1" max="21" min="21" style="36" width="20.6640625"/>
    <col bestFit="1" customWidth="1" max="22" min="22" style="36" width="19.5"/>
    <col bestFit="1" customWidth="1" max="23" min="23" style="36" width="15"/>
    <col bestFit="1" customWidth="1" max="24" min="24" style="36" width="23.5"/>
    <col bestFit="1" customWidth="1" max="25" min="25" style="36" width="7.5"/>
    <col customWidth="1" max="26" min="26" style="36" width="23.33203125"/>
    <col customWidth="1" max="16384" min="27" style="36" width="62.5"/>
  </cols>
  <sheetData>
    <row r="1" spans="1:49">
      <c r="A1" s="50" t="s">
        <v>2460</v>
      </c>
      <c r="B1" s="50" t="s">
        <v>2461</v>
      </c>
      <c r="C1" s="50" t="s">
        <v>2462</v>
      </c>
      <c r="D1" s="50" t="s">
        <v>2463</v>
      </c>
      <c r="E1" s="50" t="s">
        <v>2464</v>
      </c>
      <c r="F1" s="50" t="s">
        <v>2465</v>
      </c>
      <c r="G1" s="50" t="s">
        <v>2466</v>
      </c>
      <c r="H1" s="50" t="s">
        <v>2467</v>
      </c>
      <c r="I1" s="50" t="s">
        <v>2468</v>
      </c>
      <c r="J1" s="50" t="s">
        <v>2469</v>
      </c>
      <c r="K1" s="50" t="s">
        <v>2470</v>
      </c>
      <c r="L1" s="50" t="s">
        <v>2471</v>
      </c>
      <c r="M1" s="50" t="s">
        <v>2472</v>
      </c>
      <c r="N1" s="50" t="s">
        <v>2473</v>
      </c>
      <c r="O1" s="50" t="s">
        <v>2474</v>
      </c>
      <c r="P1" s="50" t="s">
        <v>2475</v>
      </c>
      <c r="Q1" s="50" t="s">
        <v>2476</v>
      </c>
      <c r="R1" s="50" t="s">
        <v>2477</v>
      </c>
      <c r="S1" s="50" t="s">
        <v>2478</v>
      </c>
      <c r="T1" s="50" t="s">
        <v>2479</v>
      </c>
      <c r="U1" s="50" t="s">
        <v>2480</v>
      </c>
      <c r="V1" s="50" t="s">
        <v>2481</v>
      </c>
      <c r="W1" s="50" t="s">
        <v>2482</v>
      </c>
      <c r="X1" s="50" t="s">
        <v>2483</v>
      </c>
      <c r="Y1" s="50" t="s">
        <v>2484</v>
      </c>
      <c r="Z1" s="50" t="s">
        <v>2485</v>
      </c>
      <c r="AA1" s="50" t="s">
        <v>2486</v>
      </c>
      <c r="AB1" s="50" t="s">
        <v>2487</v>
      </c>
      <c r="AC1" s="50" t="s">
        <v>2488</v>
      </c>
      <c r="AD1" s="50" t="s">
        <v>2489</v>
      </c>
      <c r="AE1" s="50" t="s">
        <v>2490</v>
      </c>
      <c r="AF1" s="50" t="s">
        <v>2491</v>
      </c>
      <c r="AG1" s="50" t="s">
        <v>2492</v>
      </c>
      <c r="AH1" s="50" t="s">
        <v>2493</v>
      </c>
      <c r="AI1" s="50" t="s">
        <v>2494</v>
      </c>
      <c r="AJ1" s="50" t="s">
        <v>2495</v>
      </c>
      <c r="AK1" s="50" t="s">
        <v>2496</v>
      </c>
      <c r="AL1" s="50" t="s">
        <v>2497</v>
      </c>
      <c r="AM1" s="50" t="s">
        <v>2498</v>
      </c>
      <c r="AN1" s="50" t="s">
        <v>2499</v>
      </c>
      <c r="AO1" s="50" t="s">
        <v>2500</v>
      </c>
      <c r="AP1" s="50" t="s">
        <v>2501</v>
      </c>
      <c r="AQ1" s="50" t="s">
        <v>2502</v>
      </c>
      <c r="AR1" s="50" t="s">
        <v>2503</v>
      </c>
      <c r="AS1" s="50" t="s">
        <v>2504</v>
      </c>
      <c r="AT1" s="50" t="s">
        <v>2505</v>
      </c>
      <c r="AU1" s="50" t="s">
        <v>2506</v>
      </c>
      <c r="AV1" s="51" t="s">
        <v>31</v>
      </c>
      <c r="AW1" s="51" t="s">
        <v>2507</v>
      </c>
    </row>
    <row r="2" spans="1:49">
      <c r="A2" t="s">
        <v>33</v>
      </c>
      <c r="B2" t="s">
        <v>34</v>
      </c>
      <c r="C2" t="s">
        <v>35</v>
      </c>
      <c r="D2" s="45" t="s">
        <v>2508</v>
      </c>
      <c r="E2" t="s">
        <v>36</v>
      </c>
      <c r="F2" t="s">
        <v>37</v>
      </c>
      <c r="G2" t="s">
        <v>2509</v>
      </c>
      <c r="H2" t="s">
        <v>38</v>
      </c>
      <c r="I2" t="s"/>
      <c r="J2" t="s">
        <v>53</v>
      </c>
      <c r="K2" t="s">
        <v>2509</v>
      </c>
      <c r="L2" t="s">
        <v>2509</v>
      </c>
      <c r="M2" t="s"/>
      <c r="N2" t="s"/>
      <c r="O2" t="s"/>
      <c r="P2" t="s">
        <v>2510</v>
      </c>
      <c r="Q2" t="s"/>
      <c r="R2" t="s"/>
      <c r="S2" t="s"/>
      <c r="T2" t="s">
        <v>40</v>
      </c>
      <c r="U2" t="s"/>
      <c r="V2" t="s">
        <v>41</v>
      </c>
      <c r="W2" s="45" t="s">
        <v>2511</v>
      </c>
      <c r="X2" t="s">
        <v>42</v>
      </c>
      <c r="Y2" t="s">
        <v>2512</v>
      </c>
      <c r="Z2" t="s">
        <v>2513</v>
      </c>
      <c r="AA2" t="s">
        <v>44</v>
      </c>
      <c r="AB2" s="45" t="s">
        <v>2514</v>
      </c>
      <c r="AC2" t="s">
        <v>41</v>
      </c>
      <c r="AD2" t="s">
        <v>44</v>
      </c>
      <c r="AE2" s="46" t="s">
        <v>2515</v>
      </c>
      <c r="AF2" t="s">
        <v>45</v>
      </c>
      <c r="AG2" t="s">
        <v>2509</v>
      </c>
      <c r="AH2" t="s">
        <v>2509</v>
      </c>
      <c r="AI2" t="s">
        <v>41</v>
      </c>
      <c r="AJ2" t="s">
        <v>2516</v>
      </c>
      <c r="AK2" t="s"/>
      <c r="AL2" t="s"/>
      <c r="AM2" t="s"/>
      <c r="AN2" t="s"/>
      <c r="AO2" t="s"/>
      <c r="AP2" t="s"/>
      <c r="AQ2" t="s"/>
      <c r="AR2" t="s"/>
      <c r="AS2" t="s"/>
      <c r="AT2" s="45" t="s">
        <v>2517</v>
      </c>
      <c r="AU2" s="45" t="s">
        <v>2517</v>
      </c>
      <c r="AV2" s="33" t="s">
        <v>2518</v>
      </c>
      <c r="AW2" s="37" t="s">
        <v>46</v>
      </c>
    </row>
    <row r="3" spans="1:49">
      <c r="A3" t="s">
        <v>73</v>
      </c>
      <c r="B3" t="s">
        <v>74</v>
      </c>
      <c r="C3" t="s">
        <v>75</v>
      </c>
      <c r="D3" t="s">
        <v>2519</v>
      </c>
      <c r="E3" t="s">
        <v>76</v>
      </c>
      <c r="F3" t="s">
        <v>77</v>
      </c>
      <c r="G3" t="s">
        <v>2509</v>
      </c>
      <c r="H3" t="s">
        <v>38</v>
      </c>
      <c r="I3" t="s">
        <v>108</v>
      </c>
      <c r="J3" t="s">
        <v>53</v>
      </c>
      <c r="K3" t="s">
        <v>2509</v>
      </c>
      <c r="L3" t="s">
        <v>2509</v>
      </c>
      <c r="M3" t="s"/>
      <c r="N3" t="s"/>
      <c r="O3" t="s"/>
      <c r="P3" t="s">
        <v>2510</v>
      </c>
      <c r="Q3" t="s"/>
      <c r="R3" t="s"/>
      <c r="S3" t="s"/>
      <c r="T3" t="s">
        <v>80</v>
      </c>
      <c r="U3" t="s"/>
      <c r="V3" t="s">
        <v>41</v>
      </c>
      <c r="W3" t="s">
        <v>2520</v>
      </c>
      <c r="X3" t="s">
        <v>2521</v>
      </c>
      <c r="Y3" t="s">
        <v>2522</v>
      </c>
      <c r="Z3" t="s">
        <v>2523</v>
      </c>
      <c r="AA3" t="s">
        <v>2524</v>
      </c>
      <c r="AB3" t="s">
        <v>2525</v>
      </c>
      <c r="AC3" t="s">
        <v>2526</v>
      </c>
      <c r="AD3" t="s">
        <v>44</v>
      </c>
      <c r="AE3" t="s">
        <v>2515</v>
      </c>
      <c r="AF3" t="s">
        <v>65</v>
      </c>
      <c r="AG3" t="s">
        <v>2509</v>
      </c>
      <c r="AH3" t="s">
        <v>2509</v>
      </c>
      <c r="AI3" t="s">
        <v>41</v>
      </c>
      <c r="AJ3" t="s">
        <v>2516</v>
      </c>
      <c r="AK3" t="s">
        <v>2527</v>
      </c>
      <c r="AL3" t="s">
        <v>2528</v>
      </c>
      <c r="AM3" t="s"/>
      <c r="AN3" t="s"/>
      <c r="AO3" t="s"/>
      <c r="AP3" t="s"/>
      <c r="AQ3" t="s"/>
      <c r="AR3" t="s"/>
      <c r="AS3" t="s"/>
      <c r="AT3" t="s">
        <v>2517</v>
      </c>
      <c r="AU3" t="s">
        <v>2517</v>
      </c>
      <c r="AV3" t="s"/>
      <c r="AW3" t="s">
        <v>83</v>
      </c>
    </row>
    <row r="4" spans="1:49">
      <c r="A4" t="s">
        <v>92</v>
      </c>
      <c r="B4" t="s">
        <v>93</v>
      </c>
      <c r="C4" t="s">
        <v>94</v>
      </c>
      <c r="D4" t="s">
        <v>2529</v>
      </c>
      <c r="E4" t="s">
        <v>62</v>
      </c>
      <c r="F4" t="s">
        <v>95</v>
      </c>
      <c r="G4" t="s">
        <v>2509</v>
      </c>
      <c r="H4" t="s">
        <v>38</v>
      </c>
      <c r="I4" t="s">
        <v>108</v>
      </c>
      <c r="J4" t="s">
        <v>53</v>
      </c>
      <c r="K4" t="s">
        <v>2530</v>
      </c>
      <c r="L4" t="s">
        <v>2509</v>
      </c>
      <c r="M4" t="s"/>
      <c r="N4" t="s"/>
      <c r="O4" t="s"/>
      <c r="P4" t="s">
        <v>2510</v>
      </c>
      <c r="Q4" t="s"/>
      <c r="R4" t="s"/>
      <c r="S4" t="s"/>
      <c r="T4" t="s">
        <v>97</v>
      </c>
      <c r="U4" t="s"/>
      <c r="V4" t="s">
        <v>41</v>
      </c>
      <c r="W4" t="s">
        <v>2531</v>
      </c>
      <c r="X4" t="s">
        <v>42</v>
      </c>
      <c r="Y4" t="s">
        <v>2512</v>
      </c>
      <c r="Z4" t="s">
        <v>2532</v>
      </c>
      <c r="AA4" t="s">
        <v>2533</v>
      </c>
      <c r="AB4" t="s">
        <v>2534</v>
      </c>
      <c r="AC4" t="s">
        <v>97</v>
      </c>
      <c r="AD4" t="s">
        <v>44</v>
      </c>
      <c r="AE4" t="s">
        <v>2515</v>
      </c>
      <c r="AF4" t="s">
        <v>98</v>
      </c>
      <c r="AG4" t="s">
        <v>2509</v>
      </c>
      <c r="AH4" t="s">
        <v>2509</v>
      </c>
      <c r="AI4" t="s">
        <v>41</v>
      </c>
      <c r="AJ4" t="s">
        <v>2516</v>
      </c>
      <c r="AK4" t="s">
        <v>2535</v>
      </c>
      <c r="AL4" t="s">
        <v>2536</v>
      </c>
      <c r="AM4" t="s"/>
      <c r="AN4" t="s"/>
      <c r="AO4" t="s"/>
      <c r="AP4" t="s"/>
      <c r="AQ4" t="s"/>
      <c r="AR4" t="s"/>
      <c r="AS4" t="s"/>
      <c r="AT4" t="s">
        <v>2517</v>
      </c>
      <c r="AU4" t="s">
        <v>2517</v>
      </c>
      <c r="AV4" t="s">
        <v>2537</v>
      </c>
      <c r="AW4" t="s">
        <v>91</v>
      </c>
    </row>
    <row r="5" spans="1:49">
      <c r="A5" t="s">
        <v>103</v>
      </c>
      <c r="B5" t="s">
        <v>104</v>
      </c>
      <c r="C5" t="s">
        <v>105</v>
      </c>
      <c r="D5" t="s">
        <v>2538</v>
      </c>
      <c r="E5" t="s">
        <v>106</v>
      </c>
      <c r="F5" t="s">
        <v>107</v>
      </c>
      <c r="G5" t="s">
        <v>2509</v>
      </c>
      <c r="H5" t="s">
        <v>38</v>
      </c>
      <c r="I5" t="s">
        <v>108</v>
      </c>
      <c r="J5" t="s">
        <v>53</v>
      </c>
      <c r="K5" t="s">
        <v>2509</v>
      </c>
      <c r="L5" t="s">
        <v>2509</v>
      </c>
      <c r="M5" t="s"/>
      <c r="N5" t="s"/>
      <c r="O5" t="s"/>
      <c r="P5" t="s">
        <v>2510</v>
      </c>
      <c r="Q5" t="s"/>
      <c r="R5" t="s"/>
      <c r="S5" t="s"/>
      <c r="T5" t="s">
        <v>109</v>
      </c>
      <c r="U5" t="s"/>
      <c r="V5" t="s">
        <v>41</v>
      </c>
      <c r="W5" t="s">
        <v>2539</v>
      </c>
      <c r="X5" t="s">
        <v>2521</v>
      </c>
      <c r="Y5" t="s">
        <v>2540</v>
      </c>
      <c r="Z5" t="s">
        <v>2541</v>
      </c>
      <c r="AA5" t="s">
        <v>111</v>
      </c>
      <c r="AB5" t="s">
        <v>2542</v>
      </c>
      <c r="AC5" t="s">
        <v>109</v>
      </c>
      <c r="AD5" t="s">
        <v>44</v>
      </c>
      <c r="AE5" t="s">
        <v>2515</v>
      </c>
      <c r="AF5" t="s">
        <v>112</v>
      </c>
      <c r="AG5" t="s">
        <v>2509</v>
      </c>
      <c r="AH5" t="s">
        <v>2509</v>
      </c>
      <c r="AI5" t="s">
        <v>41</v>
      </c>
      <c r="AJ5" t="s">
        <v>2516</v>
      </c>
      <c r="AK5" t="s">
        <v>2543</v>
      </c>
      <c r="AL5" t="s">
        <v>2544</v>
      </c>
      <c r="AM5" t="s"/>
      <c r="AN5" t="s"/>
      <c r="AO5" t="s"/>
      <c r="AP5" t="s"/>
      <c r="AQ5" t="s"/>
      <c r="AR5" t="s"/>
      <c r="AS5" t="s"/>
      <c r="AT5" t="s">
        <v>2517</v>
      </c>
      <c r="AU5" t="s">
        <v>2517</v>
      </c>
      <c r="AV5" t="s"/>
      <c r="AW5" t="s">
        <v>113</v>
      </c>
    </row>
    <row r="6" spans="1:49">
      <c r="A6" t="s">
        <v>114</v>
      </c>
      <c r="B6" t="s">
        <v>115</v>
      </c>
      <c r="C6" t="s">
        <v>116</v>
      </c>
      <c r="D6" t="s">
        <v>2545</v>
      </c>
      <c r="E6" t="s">
        <v>117</v>
      </c>
      <c r="F6" t="s">
        <v>107</v>
      </c>
      <c r="G6" t="s">
        <v>2509</v>
      </c>
      <c r="H6" t="s">
        <v>38</v>
      </c>
      <c r="I6" t="s">
        <v>108</v>
      </c>
      <c r="J6" t="s">
        <v>53</v>
      </c>
      <c r="K6" t="s">
        <v>2509</v>
      </c>
      <c r="L6" t="s">
        <v>2509</v>
      </c>
      <c r="M6" t="s"/>
      <c r="N6" t="s"/>
      <c r="O6" t="s"/>
      <c r="P6" t="s">
        <v>2510</v>
      </c>
      <c r="Q6" t="s"/>
      <c r="R6" t="s"/>
      <c r="S6" t="s"/>
      <c r="T6" t="s">
        <v>109</v>
      </c>
      <c r="U6" t="s"/>
      <c r="V6" t="s">
        <v>41</v>
      </c>
      <c r="W6" t="s">
        <v>2546</v>
      </c>
      <c r="X6" t="s">
        <v>2521</v>
      </c>
      <c r="Y6" t="s">
        <v>2540</v>
      </c>
      <c r="Z6" t="s">
        <v>2547</v>
      </c>
      <c r="AA6" t="s">
        <v>111</v>
      </c>
      <c r="AB6" t="s">
        <v>2548</v>
      </c>
      <c r="AC6" t="s">
        <v>109</v>
      </c>
      <c r="AD6" t="s">
        <v>44</v>
      </c>
      <c r="AE6" t="s">
        <v>2515</v>
      </c>
      <c r="AF6" t="s">
        <v>45</v>
      </c>
      <c r="AG6" t="s">
        <v>2509</v>
      </c>
      <c r="AH6" t="s">
        <v>2509</v>
      </c>
      <c r="AI6" t="s">
        <v>41</v>
      </c>
      <c r="AJ6" t="s">
        <v>2516</v>
      </c>
      <c r="AK6" t="s">
        <v>2543</v>
      </c>
      <c r="AL6" t="s">
        <v>2544</v>
      </c>
      <c r="AM6" t="s"/>
      <c r="AN6" t="s"/>
      <c r="AO6" t="s"/>
      <c r="AP6" t="s"/>
      <c r="AQ6" t="s"/>
      <c r="AR6" t="s"/>
      <c r="AS6" t="s"/>
      <c r="AT6" t="s">
        <v>2517</v>
      </c>
      <c r="AU6" t="s">
        <v>2517</v>
      </c>
      <c r="AV6" t="s"/>
      <c r="AW6" t="s">
        <v>113</v>
      </c>
    </row>
    <row r="7" spans="1:49">
      <c r="A7" t="s">
        <v>122</v>
      </c>
      <c r="B7" t="s">
        <v>123</v>
      </c>
      <c r="C7" t="s">
        <v>124</v>
      </c>
      <c r="D7" t="s">
        <v>2549</v>
      </c>
      <c r="E7" t="s">
        <v>125</v>
      </c>
      <c r="F7" t="s">
        <v>126</v>
      </c>
      <c r="G7" t="s">
        <v>2509</v>
      </c>
      <c r="H7" t="s">
        <v>38</v>
      </c>
      <c r="I7" t="s">
        <v>108</v>
      </c>
      <c r="J7" t="s">
        <v>53</v>
      </c>
      <c r="K7" t="s">
        <v>2530</v>
      </c>
      <c r="L7" t="s">
        <v>2509</v>
      </c>
      <c r="M7" t="s"/>
      <c r="N7" t="s"/>
      <c r="O7" t="s">
        <v>2550</v>
      </c>
      <c r="P7" t="s">
        <v>2510</v>
      </c>
      <c r="Q7" t="s"/>
      <c r="R7" t="s"/>
      <c r="S7" t="s"/>
      <c r="T7" t="s">
        <v>128</v>
      </c>
      <c r="U7" t="s"/>
      <c r="V7" t="s">
        <v>41</v>
      </c>
      <c r="W7" t="s">
        <v>2551</v>
      </c>
      <c r="X7" t="s">
        <v>2521</v>
      </c>
      <c r="Y7" t="s">
        <v>2540</v>
      </c>
      <c r="Z7" t="s">
        <v>2552</v>
      </c>
      <c r="AA7" t="s">
        <v>2553</v>
      </c>
      <c r="AB7" t="s">
        <v>2554</v>
      </c>
      <c r="AC7" t="s">
        <v>2555</v>
      </c>
      <c r="AD7" t="s">
        <v>44</v>
      </c>
      <c r="AE7" t="s">
        <v>2515</v>
      </c>
      <c r="AF7" t="s">
        <v>129</v>
      </c>
      <c r="AG7" t="s">
        <v>2509</v>
      </c>
      <c r="AH7" t="s">
        <v>2509</v>
      </c>
      <c r="AI7" t="s">
        <v>41</v>
      </c>
      <c r="AJ7" t="s">
        <v>2516</v>
      </c>
      <c r="AK7" t="s">
        <v>2527</v>
      </c>
      <c r="AL7" t="s">
        <v>2556</v>
      </c>
      <c r="AM7" t="s"/>
      <c r="AN7" t="s"/>
      <c r="AO7" t="s"/>
      <c r="AP7" t="s"/>
      <c r="AQ7" t="s"/>
      <c r="AR7" t="s"/>
      <c r="AS7" t="s"/>
      <c r="AT7" t="s">
        <v>2517</v>
      </c>
      <c r="AU7" t="s">
        <v>2517</v>
      </c>
      <c r="AV7" t="s">
        <v>2537</v>
      </c>
      <c r="AW7" t="s">
        <v>113</v>
      </c>
    </row>
    <row r="8" spans="1:49">
      <c r="A8" t="s">
        <v>130</v>
      </c>
      <c r="B8" t="s">
        <v>131</v>
      </c>
      <c r="C8" t="s">
        <v>132</v>
      </c>
      <c r="D8" t="s">
        <v>2557</v>
      </c>
      <c r="E8" t="s">
        <v>125</v>
      </c>
      <c r="F8" t="s">
        <v>126</v>
      </c>
      <c r="G8" t="s">
        <v>2509</v>
      </c>
      <c r="H8" t="s">
        <v>38</v>
      </c>
      <c r="I8" t="s">
        <v>108</v>
      </c>
      <c r="J8" t="s">
        <v>53</v>
      </c>
      <c r="K8" t="s">
        <v>2530</v>
      </c>
      <c r="L8" t="s">
        <v>2509</v>
      </c>
      <c r="M8" t="s"/>
      <c r="N8" t="s"/>
      <c r="O8" t="s">
        <v>2550</v>
      </c>
      <c r="P8" t="s">
        <v>2510</v>
      </c>
      <c r="Q8" t="s"/>
      <c r="R8" t="s"/>
      <c r="S8" t="s"/>
      <c r="T8" t="s">
        <v>128</v>
      </c>
      <c r="U8" t="s"/>
      <c r="V8" t="s">
        <v>41</v>
      </c>
      <c r="W8" t="s">
        <v>2558</v>
      </c>
      <c r="X8" t="s">
        <v>2521</v>
      </c>
      <c r="Y8" t="s">
        <v>2540</v>
      </c>
      <c r="Z8" t="s">
        <v>2559</v>
      </c>
      <c r="AA8" t="s">
        <v>2553</v>
      </c>
      <c r="AB8" t="s">
        <v>2560</v>
      </c>
      <c r="AC8" t="s">
        <v>2555</v>
      </c>
      <c r="AD8" t="s">
        <v>44</v>
      </c>
      <c r="AE8" t="s">
        <v>2515</v>
      </c>
      <c r="AF8" t="s">
        <v>129</v>
      </c>
      <c r="AG8" t="s">
        <v>2509</v>
      </c>
      <c r="AH8" t="s">
        <v>2509</v>
      </c>
      <c r="AI8" t="s">
        <v>41</v>
      </c>
      <c r="AJ8" t="s">
        <v>2516</v>
      </c>
      <c r="AK8" t="s">
        <v>2527</v>
      </c>
      <c r="AL8" t="s">
        <v>2556</v>
      </c>
      <c r="AM8" t="s"/>
      <c r="AN8" t="s"/>
      <c r="AO8" t="s"/>
      <c r="AP8" t="s"/>
      <c r="AQ8" t="s"/>
      <c r="AR8" t="s"/>
      <c r="AS8" t="s"/>
      <c r="AT8" t="s">
        <v>2517</v>
      </c>
      <c r="AU8" t="s">
        <v>2517</v>
      </c>
      <c r="AV8" t="s">
        <v>2537</v>
      </c>
      <c r="AW8" t="s">
        <v>113</v>
      </c>
    </row>
    <row r="9" spans="1:49">
      <c r="A9" t="s">
        <v>134</v>
      </c>
      <c r="B9" t="s">
        <v>135</v>
      </c>
      <c r="C9" t="s">
        <v>136</v>
      </c>
      <c r="D9" t="s">
        <v>2561</v>
      </c>
      <c r="E9" t="s">
        <v>137</v>
      </c>
      <c r="F9" t="s">
        <v>107</v>
      </c>
      <c r="G9" t="s">
        <v>2509</v>
      </c>
      <c r="H9" t="s">
        <v>138</v>
      </c>
      <c r="I9" t="s">
        <v>108</v>
      </c>
      <c r="J9" t="s">
        <v>53</v>
      </c>
      <c r="K9" t="s">
        <v>2509</v>
      </c>
      <c r="L9" t="s">
        <v>2509</v>
      </c>
      <c r="M9" t="s"/>
      <c r="N9" t="s"/>
      <c r="O9" t="s"/>
      <c r="P9" t="s">
        <v>2510</v>
      </c>
      <c r="Q9" t="s"/>
      <c r="R9" t="s"/>
      <c r="S9" t="s"/>
      <c r="T9" t="s">
        <v>109</v>
      </c>
      <c r="U9" t="s"/>
      <c r="V9" t="s">
        <v>41</v>
      </c>
      <c r="W9" t="s">
        <v>2562</v>
      </c>
      <c r="X9" t="s">
        <v>2521</v>
      </c>
      <c r="Y9" t="s">
        <v>2540</v>
      </c>
      <c r="Z9" t="s">
        <v>2563</v>
      </c>
      <c r="AA9" t="s">
        <v>111</v>
      </c>
      <c r="AB9" t="s">
        <v>2564</v>
      </c>
      <c r="AC9" t="s">
        <v>109</v>
      </c>
      <c r="AD9" t="s">
        <v>44</v>
      </c>
      <c r="AE9" t="s">
        <v>2515</v>
      </c>
      <c r="AF9" t="s">
        <v>139</v>
      </c>
      <c r="AG9" t="s">
        <v>2509</v>
      </c>
      <c r="AH9" t="s">
        <v>2509</v>
      </c>
      <c r="AI9" t="s">
        <v>41</v>
      </c>
      <c r="AJ9" t="s">
        <v>2516</v>
      </c>
      <c r="AK9" t="s">
        <v>2535</v>
      </c>
      <c r="AL9" t="s">
        <v>2565</v>
      </c>
      <c r="AM9" t="s"/>
      <c r="AN9" t="s"/>
      <c r="AO9" t="s"/>
      <c r="AP9" t="s"/>
      <c r="AQ9" t="s"/>
      <c r="AR9" t="s"/>
      <c r="AS9" t="s"/>
      <c r="AT9" t="s">
        <v>2517</v>
      </c>
      <c r="AU9" t="s">
        <v>2517</v>
      </c>
      <c r="AV9" t="s"/>
      <c r="AW9" t="s">
        <v>113</v>
      </c>
    </row>
    <row r="10" spans="1:49">
      <c r="A10" t="s">
        <v>147</v>
      </c>
      <c r="B10" t="s">
        <v>93</v>
      </c>
      <c r="C10" t="s">
        <v>148</v>
      </c>
      <c r="D10" t="s">
        <v>2566</v>
      </c>
      <c r="E10" t="s">
        <v>149</v>
      </c>
      <c r="F10" t="s">
        <v>37</v>
      </c>
      <c r="G10" t="s">
        <v>2509</v>
      </c>
      <c r="H10" t="s">
        <v>38</v>
      </c>
      <c r="I10" t="s">
        <v>893</v>
      </c>
      <c r="J10" t="s">
        <v>53</v>
      </c>
      <c r="K10" t="s">
        <v>2509</v>
      </c>
      <c r="L10" t="s">
        <v>2509</v>
      </c>
      <c r="M10" t="s"/>
      <c r="N10" t="s"/>
      <c r="O10" t="s"/>
      <c r="P10" t="s">
        <v>2510</v>
      </c>
      <c r="Q10" t="s"/>
      <c r="R10" t="s"/>
      <c r="S10" t="s"/>
      <c r="T10" t="s">
        <v>40</v>
      </c>
      <c r="U10" t="s"/>
      <c r="V10" t="s">
        <v>41</v>
      </c>
      <c r="W10" t="s">
        <v>2567</v>
      </c>
      <c r="X10" t="s">
        <v>42</v>
      </c>
      <c r="Y10" t="s">
        <v>2512</v>
      </c>
      <c r="Z10" t="s">
        <v>2568</v>
      </c>
      <c r="AA10" t="s">
        <v>2034</v>
      </c>
      <c r="AB10" t="s">
        <v>2569</v>
      </c>
      <c r="AC10" t="s">
        <v>40</v>
      </c>
      <c r="AD10" t="s">
        <v>44</v>
      </c>
      <c r="AE10" t="s">
        <v>2515</v>
      </c>
      <c r="AF10" t="s">
        <v>65</v>
      </c>
      <c r="AG10" t="s">
        <v>2509</v>
      </c>
      <c r="AH10" t="s">
        <v>2509</v>
      </c>
      <c r="AI10" t="s">
        <v>41</v>
      </c>
      <c r="AJ10" t="s">
        <v>2516</v>
      </c>
      <c r="AK10" t="s">
        <v>2535</v>
      </c>
      <c r="AL10" t="s">
        <v>2536</v>
      </c>
      <c r="AM10" t="s"/>
      <c r="AN10" t="s"/>
      <c r="AO10" t="s"/>
      <c r="AP10" t="s"/>
      <c r="AQ10" t="s"/>
      <c r="AR10" t="s"/>
      <c r="AS10" t="s"/>
      <c r="AT10" t="s">
        <v>2517</v>
      </c>
      <c r="AU10" t="s">
        <v>2517</v>
      </c>
      <c r="AV10" t="s">
        <v>2518</v>
      </c>
      <c r="AW10" t="s">
        <v>91</v>
      </c>
    </row>
    <row r="11" spans="1:49">
      <c r="A11" t="s">
        <v>180</v>
      </c>
      <c r="B11" t="s">
        <v>181</v>
      </c>
      <c r="C11" t="s">
        <v>182</v>
      </c>
      <c r="D11" t="s">
        <v>2570</v>
      </c>
      <c r="E11" t="s">
        <v>183</v>
      </c>
      <c r="F11" t="s">
        <v>126</v>
      </c>
      <c r="G11" t="s">
        <v>2509</v>
      </c>
      <c r="H11" t="s">
        <v>38</v>
      </c>
      <c r="I11" t="s">
        <v>108</v>
      </c>
      <c r="J11" t="s">
        <v>53</v>
      </c>
      <c r="K11" t="s">
        <v>2530</v>
      </c>
      <c r="L11" t="s">
        <v>2509</v>
      </c>
      <c r="M11" t="s"/>
      <c r="N11" t="s"/>
      <c r="O11" t="s"/>
      <c r="P11" t="s">
        <v>2510</v>
      </c>
      <c r="Q11" t="s"/>
      <c r="R11" t="s"/>
      <c r="S11" t="s"/>
      <c r="T11" t="s">
        <v>184</v>
      </c>
      <c r="U11" t="s"/>
      <c r="V11" t="s">
        <v>41</v>
      </c>
      <c r="W11" t="s">
        <v>2571</v>
      </c>
      <c r="X11" t="s">
        <v>2521</v>
      </c>
      <c r="Y11" t="s">
        <v>2540</v>
      </c>
      <c r="Z11" t="s">
        <v>2572</v>
      </c>
      <c r="AA11" t="s">
        <v>111</v>
      </c>
      <c r="AB11" t="s">
        <v>2573</v>
      </c>
      <c r="AC11" t="s">
        <v>109</v>
      </c>
      <c r="AD11" t="s">
        <v>44</v>
      </c>
      <c r="AE11" t="s">
        <v>2515</v>
      </c>
      <c r="AF11" t="s">
        <v>185</v>
      </c>
      <c r="AG11" t="s">
        <v>2509</v>
      </c>
      <c r="AH11" t="s">
        <v>2509</v>
      </c>
      <c r="AI11" t="s">
        <v>41</v>
      </c>
      <c r="AJ11" t="s">
        <v>2516</v>
      </c>
      <c r="AK11" t="s">
        <v>2543</v>
      </c>
      <c r="AL11" t="s">
        <v>2544</v>
      </c>
      <c r="AM11" t="s"/>
      <c r="AN11" t="s"/>
      <c r="AO11" t="s"/>
      <c r="AP11" t="s"/>
      <c r="AQ11" t="s"/>
      <c r="AR11" t="s"/>
      <c r="AS11" t="s"/>
      <c r="AT11" t="s">
        <v>2517</v>
      </c>
      <c r="AU11" t="s">
        <v>2517</v>
      </c>
      <c r="AV11" t="s">
        <v>2537</v>
      </c>
      <c r="AW11" t="s">
        <v>113</v>
      </c>
    </row>
    <row r="12" spans="1:49">
      <c r="A12" t="s">
        <v>207</v>
      </c>
      <c r="B12" t="s">
        <v>208</v>
      </c>
      <c r="C12" t="s">
        <v>209</v>
      </c>
      <c r="D12" t="s">
        <v>2574</v>
      </c>
      <c r="E12" t="s">
        <v>210</v>
      </c>
      <c r="F12" t="s">
        <v>211</v>
      </c>
      <c r="G12" t="s">
        <v>2509</v>
      </c>
      <c r="H12" t="s">
        <v>138</v>
      </c>
      <c r="I12" t="s">
        <v>212</v>
      </c>
      <c r="J12" t="s">
        <v>53</v>
      </c>
      <c r="K12" t="s">
        <v>2509</v>
      </c>
      <c r="L12" t="s">
        <v>2509</v>
      </c>
      <c r="M12" t="s"/>
      <c r="N12" t="s"/>
      <c r="O12" t="s"/>
      <c r="P12" t="s">
        <v>2510</v>
      </c>
      <c r="Q12" t="s"/>
      <c r="R12" t="s"/>
      <c r="S12" t="s"/>
      <c r="T12" t="s">
        <v>213</v>
      </c>
      <c r="U12" t="s"/>
      <c r="V12" t="s">
        <v>41</v>
      </c>
      <c r="W12" t="s">
        <v>2575</v>
      </c>
      <c r="X12" t="s">
        <v>2521</v>
      </c>
      <c r="Y12" t="s">
        <v>2522</v>
      </c>
      <c r="Z12" t="s">
        <v>2576</v>
      </c>
      <c r="AA12" t="s">
        <v>214</v>
      </c>
      <c r="AB12" t="s">
        <v>2577</v>
      </c>
      <c r="AC12" t="s">
        <v>213</v>
      </c>
      <c r="AD12" t="s">
        <v>44</v>
      </c>
      <c r="AE12" t="s">
        <v>2515</v>
      </c>
      <c r="AF12" t="s">
        <v>129</v>
      </c>
      <c r="AG12" t="s">
        <v>2509</v>
      </c>
      <c r="AH12" t="s">
        <v>2509</v>
      </c>
      <c r="AI12" t="s">
        <v>41</v>
      </c>
      <c r="AJ12" t="s">
        <v>2516</v>
      </c>
      <c r="AK12" t="s">
        <v>2578</v>
      </c>
      <c r="AL12" t="s">
        <v>2579</v>
      </c>
      <c r="AM12" t="s"/>
      <c r="AN12" t="s"/>
      <c r="AO12" t="s"/>
      <c r="AP12" t="s"/>
      <c r="AQ12" t="s"/>
      <c r="AR12" t="s"/>
      <c r="AS12" t="s"/>
      <c r="AT12" t="s">
        <v>2517</v>
      </c>
      <c r="AU12" t="s">
        <v>2517</v>
      </c>
      <c r="AV12" t="s">
        <v>2518</v>
      </c>
      <c r="AW12" t="s">
        <v>215</v>
      </c>
    </row>
    <row r="13" spans="1:49">
      <c r="A13" t="s">
        <v>216</v>
      </c>
      <c r="B13" t="s">
        <v>217</v>
      </c>
      <c r="C13" t="s">
        <v>218</v>
      </c>
      <c r="D13" t="s">
        <v>2580</v>
      </c>
      <c r="E13" t="s">
        <v>210</v>
      </c>
      <c r="F13" t="s">
        <v>211</v>
      </c>
      <c r="G13" t="s">
        <v>2509</v>
      </c>
      <c r="H13" t="s">
        <v>138</v>
      </c>
      <c r="I13" t="s">
        <v>212</v>
      </c>
      <c r="J13" t="s">
        <v>53</v>
      </c>
      <c r="K13" t="s">
        <v>2509</v>
      </c>
      <c r="L13" t="s">
        <v>2509</v>
      </c>
      <c r="M13" t="s"/>
      <c r="N13" t="s"/>
      <c r="O13" t="s"/>
      <c r="P13" t="s">
        <v>2510</v>
      </c>
      <c r="Q13" t="s"/>
      <c r="R13" t="s"/>
      <c r="S13" t="s"/>
      <c r="T13" t="s">
        <v>213</v>
      </c>
      <c r="U13" t="s"/>
      <c r="V13" t="s">
        <v>41</v>
      </c>
      <c r="W13" t="s">
        <v>2581</v>
      </c>
      <c r="X13" t="s">
        <v>2521</v>
      </c>
      <c r="Y13" t="s">
        <v>2522</v>
      </c>
      <c r="Z13" t="s">
        <v>2582</v>
      </c>
      <c r="AA13" t="s">
        <v>214</v>
      </c>
      <c r="AB13" t="s">
        <v>2583</v>
      </c>
      <c r="AC13" t="s">
        <v>213</v>
      </c>
      <c r="AD13" t="s">
        <v>44</v>
      </c>
      <c r="AE13" t="s">
        <v>2515</v>
      </c>
      <c r="AF13" t="s">
        <v>129</v>
      </c>
      <c r="AG13" t="s">
        <v>2509</v>
      </c>
      <c r="AH13" t="s">
        <v>2509</v>
      </c>
      <c r="AI13" t="s">
        <v>41</v>
      </c>
      <c r="AJ13" t="s">
        <v>2516</v>
      </c>
      <c r="AK13" t="s">
        <v>2578</v>
      </c>
      <c r="AL13" t="s">
        <v>2579</v>
      </c>
      <c r="AM13" t="s"/>
      <c r="AN13" t="s"/>
      <c r="AO13" t="s"/>
      <c r="AP13" t="s"/>
      <c r="AQ13" t="s"/>
      <c r="AR13" t="s"/>
      <c r="AS13" t="s"/>
      <c r="AT13" t="s">
        <v>2517</v>
      </c>
      <c r="AU13" t="s">
        <v>2517</v>
      </c>
      <c r="AV13" t="s">
        <v>2518</v>
      </c>
      <c r="AW13" t="s">
        <v>215</v>
      </c>
    </row>
    <row r="14" spans="1:49">
      <c r="A14" t="s">
        <v>219</v>
      </c>
      <c r="B14" t="s">
        <v>220</v>
      </c>
      <c r="C14" t="s">
        <v>221</v>
      </c>
      <c r="D14" t="s">
        <v>2584</v>
      </c>
      <c r="E14" t="s">
        <v>210</v>
      </c>
      <c r="F14" t="s">
        <v>211</v>
      </c>
      <c r="G14" t="s">
        <v>2509</v>
      </c>
      <c r="H14" t="s">
        <v>138</v>
      </c>
      <c r="I14" t="s">
        <v>212</v>
      </c>
      <c r="J14" t="s">
        <v>53</v>
      </c>
      <c r="K14" t="s">
        <v>2509</v>
      </c>
      <c r="L14" t="s">
        <v>2509</v>
      </c>
      <c r="M14" t="s"/>
      <c r="N14" t="s"/>
      <c r="O14" t="s"/>
      <c r="P14" t="s">
        <v>2510</v>
      </c>
      <c r="Q14" t="s"/>
      <c r="R14" t="s"/>
      <c r="S14" t="s"/>
      <c r="T14" t="s">
        <v>213</v>
      </c>
      <c r="U14" t="s"/>
      <c r="V14" t="s">
        <v>41</v>
      </c>
      <c r="W14" t="s">
        <v>2585</v>
      </c>
      <c r="X14" t="s">
        <v>2521</v>
      </c>
      <c r="Y14" t="s">
        <v>2522</v>
      </c>
      <c r="Z14" t="s">
        <v>2586</v>
      </c>
      <c r="AA14" t="s">
        <v>214</v>
      </c>
      <c r="AB14" t="s">
        <v>2587</v>
      </c>
      <c r="AC14" t="s">
        <v>213</v>
      </c>
      <c r="AD14" t="s">
        <v>44</v>
      </c>
      <c r="AE14" t="s">
        <v>2515</v>
      </c>
      <c r="AF14" t="s">
        <v>129</v>
      </c>
      <c r="AG14" t="s">
        <v>2509</v>
      </c>
      <c r="AH14" t="s">
        <v>2509</v>
      </c>
      <c r="AI14" t="s">
        <v>41</v>
      </c>
      <c r="AJ14" t="s">
        <v>2516</v>
      </c>
      <c r="AK14" t="s">
        <v>2578</v>
      </c>
      <c r="AL14" t="s">
        <v>2579</v>
      </c>
      <c r="AM14" t="s"/>
      <c r="AN14" t="s"/>
      <c r="AO14" t="s"/>
      <c r="AP14" t="s"/>
      <c r="AQ14" t="s"/>
      <c r="AR14" t="s"/>
      <c r="AS14" t="s"/>
      <c r="AT14" t="s">
        <v>2517</v>
      </c>
      <c r="AU14" t="s">
        <v>2517</v>
      </c>
      <c r="AV14" t="s">
        <v>2518</v>
      </c>
      <c r="AW14" t="s">
        <v>215</v>
      </c>
    </row>
    <row r="15" spans="1:49">
      <c r="A15" t="s">
        <v>222</v>
      </c>
      <c r="B15" t="s">
        <v>223</v>
      </c>
      <c r="C15" t="s">
        <v>224</v>
      </c>
      <c r="D15" t="s">
        <v>2588</v>
      </c>
      <c r="E15" t="s">
        <v>210</v>
      </c>
      <c r="F15" t="s">
        <v>211</v>
      </c>
      <c r="G15" t="s">
        <v>2509</v>
      </c>
      <c r="H15" t="s">
        <v>138</v>
      </c>
      <c r="I15" t="s">
        <v>212</v>
      </c>
      <c r="J15" t="s">
        <v>53</v>
      </c>
      <c r="K15" t="s">
        <v>2509</v>
      </c>
      <c r="L15" t="s">
        <v>2509</v>
      </c>
      <c r="M15" t="s"/>
      <c r="N15" t="s"/>
      <c r="O15" t="s"/>
      <c r="P15" t="s">
        <v>2510</v>
      </c>
      <c r="Q15" t="s"/>
      <c r="R15" t="s"/>
      <c r="S15" t="s"/>
      <c r="T15" t="s">
        <v>213</v>
      </c>
      <c r="U15" t="s"/>
      <c r="V15" t="s">
        <v>41</v>
      </c>
      <c r="W15" t="s">
        <v>2589</v>
      </c>
      <c r="X15" t="s">
        <v>2521</v>
      </c>
      <c r="Y15" t="s">
        <v>2522</v>
      </c>
      <c r="Z15" t="s">
        <v>2590</v>
      </c>
      <c r="AA15" t="s">
        <v>214</v>
      </c>
      <c r="AB15" t="s">
        <v>2591</v>
      </c>
      <c r="AC15" t="s">
        <v>213</v>
      </c>
      <c r="AD15" t="s">
        <v>44</v>
      </c>
      <c r="AE15" t="s">
        <v>2515</v>
      </c>
      <c r="AF15" t="s">
        <v>129</v>
      </c>
      <c r="AG15" t="s">
        <v>2509</v>
      </c>
      <c r="AH15" t="s">
        <v>2509</v>
      </c>
      <c r="AI15" t="s">
        <v>41</v>
      </c>
      <c r="AJ15" t="s">
        <v>2516</v>
      </c>
      <c r="AK15" t="s">
        <v>2578</v>
      </c>
      <c r="AL15" t="s">
        <v>2579</v>
      </c>
      <c r="AM15" t="s"/>
      <c r="AN15" t="s"/>
      <c r="AO15" t="s"/>
      <c r="AP15" t="s"/>
      <c r="AQ15" t="s"/>
      <c r="AR15" t="s"/>
      <c r="AS15" t="s"/>
      <c r="AT15" t="s">
        <v>2517</v>
      </c>
      <c r="AU15" t="s">
        <v>2517</v>
      </c>
      <c r="AV15" t="s">
        <v>2518</v>
      </c>
      <c r="AW15" t="s">
        <v>215</v>
      </c>
    </row>
    <row r="16" spans="1:49">
      <c r="A16" t="s">
        <v>236</v>
      </c>
      <c r="B16" t="s">
        <v>237</v>
      </c>
      <c r="C16" t="s">
        <v>188</v>
      </c>
      <c r="D16" t="s">
        <v>2592</v>
      </c>
      <c r="E16" t="s">
        <v>189</v>
      </c>
      <c r="F16" t="s">
        <v>37</v>
      </c>
      <c r="G16" t="s">
        <v>2509</v>
      </c>
      <c r="H16" t="s">
        <v>38</v>
      </c>
      <c r="I16" t="s"/>
      <c r="J16" t="s">
        <v>53</v>
      </c>
      <c r="K16" t="s">
        <v>2509</v>
      </c>
      <c r="L16" t="s">
        <v>2509</v>
      </c>
      <c r="M16" t="s"/>
      <c r="N16" t="s"/>
      <c r="O16" t="s"/>
      <c r="P16" t="s">
        <v>2510</v>
      </c>
      <c r="Q16" t="s"/>
      <c r="R16" t="s"/>
      <c r="S16" t="s"/>
      <c r="T16" t="s">
        <v>41</v>
      </c>
      <c r="U16" t="s"/>
      <c r="V16" t="s">
        <v>41</v>
      </c>
      <c r="W16" t="s">
        <v>2593</v>
      </c>
      <c r="X16" t="s">
        <v>42</v>
      </c>
      <c r="Y16" t="s">
        <v>2512</v>
      </c>
      <c r="Z16" t="s">
        <v>2594</v>
      </c>
      <c r="AA16" t="s">
        <v>44</v>
      </c>
      <c r="AB16" t="s">
        <v>2595</v>
      </c>
      <c r="AC16" t="s">
        <v>41</v>
      </c>
      <c r="AD16" t="s">
        <v>44</v>
      </c>
      <c r="AE16" t="s">
        <v>2515</v>
      </c>
      <c r="AF16" t="s">
        <v>129</v>
      </c>
      <c r="AG16" t="s">
        <v>2509</v>
      </c>
      <c r="AH16" t="s">
        <v>2509</v>
      </c>
      <c r="AI16" t="s">
        <v>41</v>
      </c>
      <c r="AJ16" t="s">
        <v>2516</v>
      </c>
      <c r="AK16" t="s">
        <v>2596</v>
      </c>
      <c r="AL16" t="s">
        <v>212</v>
      </c>
      <c r="AM16" t="s"/>
      <c r="AN16" t="s"/>
      <c r="AO16" t="s"/>
      <c r="AP16" t="s"/>
      <c r="AQ16" t="s"/>
      <c r="AR16" t="s"/>
      <c r="AS16" t="s"/>
      <c r="AT16" t="s">
        <v>2517</v>
      </c>
      <c r="AU16" t="s">
        <v>2517</v>
      </c>
      <c r="AV16" t="s">
        <v>2518</v>
      </c>
      <c r="AW16" t="s">
        <v>190</v>
      </c>
    </row>
    <row r="17" spans="1:49">
      <c r="A17" t="s">
        <v>238</v>
      </c>
      <c r="B17" t="s">
        <v>239</v>
      </c>
      <c r="C17" t="s">
        <v>240</v>
      </c>
      <c r="D17" t="s">
        <v>2597</v>
      </c>
      <c r="E17" t="s">
        <v>241</v>
      </c>
      <c r="F17" t="s">
        <v>242</v>
      </c>
      <c r="G17" t="s">
        <v>2509</v>
      </c>
      <c r="H17" t="s">
        <v>138</v>
      </c>
      <c r="I17" t="s">
        <v>212</v>
      </c>
      <c r="J17" t="s">
        <v>53</v>
      </c>
      <c r="K17" t="s">
        <v>2509</v>
      </c>
      <c r="L17" t="s">
        <v>2509</v>
      </c>
      <c r="M17" t="s"/>
      <c r="N17" t="s"/>
      <c r="O17" t="s"/>
      <c r="P17" t="s">
        <v>2510</v>
      </c>
      <c r="Q17" t="s"/>
      <c r="R17" t="s"/>
      <c r="S17" t="s"/>
      <c r="T17" t="s">
        <v>243</v>
      </c>
      <c r="U17" t="s"/>
      <c r="V17" t="s">
        <v>41</v>
      </c>
      <c r="W17" t="s">
        <v>2598</v>
      </c>
      <c r="X17" t="s">
        <v>2521</v>
      </c>
      <c r="Y17" t="s">
        <v>2599</v>
      </c>
      <c r="Z17" t="s">
        <v>2600</v>
      </c>
      <c r="AA17" t="s">
        <v>245</v>
      </c>
      <c r="AB17" t="s">
        <v>2601</v>
      </c>
      <c r="AC17" t="s">
        <v>243</v>
      </c>
      <c r="AD17" t="s">
        <v>44</v>
      </c>
      <c r="AE17" t="s">
        <v>2515</v>
      </c>
      <c r="AF17" t="s">
        <v>56</v>
      </c>
      <c r="AG17" t="s">
        <v>2509</v>
      </c>
      <c r="AH17" t="s">
        <v>2509</v>
      </c>
      <c r="AI17" t="s">
        <v>41</v>
      </c>
      <c r="AJ17" t="s">
        <v>2516</v>
      </c>
      <c r="AK17" t="s">
        <v>2578</v>
      </c>
      <c r="AL17" t="s">
        <v>2579</v>
      </c>
      <c r="AM17" t="s"/>
      <c r="AN17" t="s"/>
      <c r="AO17" t="s"/>
      <c r="AP17" t="s"/>
      <c r="AQ17" t="s"/>
      <c r="AR17" t="s"/>
      <c r="AS17" t="s"/>
      <c r="AT17" t="s">
        <v>2517</v>
      </c>
      <c r="AU17" t="s">
        <v>2517</v>
      </c>
      <c r="AV17" t="s">
        <v>2518</v>
      </c>
      <c r="AW17" t="s">
        <v>246</v>
      </c>
    </row>
    <row r="18" spans="1:49">
      <c r="A18" t="s">
        <v>247</v>
      </c>
      <c r="B18" t="s">
        <v>248</v>
      </c>
      <c r="C18" t="s">
        <v>249</v>
      </c>
      <c r="D18" t="s">
        <v>2602</v>
      </c>
      <c r="E18" t="s">
        <v>250</v>
      </c>
      <c r="F18" t="s">
        <v>251</v>
      </c>
      <c r="G18" t="s">
        <v>2509</v>
      </c>
      <c r="H18" t="s">
        <v>38</v>
      </c>
      <c r="I18" t="s"/>
      <c r="J18" t="s">
        <v>53</v>
      </c>
      <c r="K18" t="s">
        <v>2509</v>
      </c>
      <c r="L18" t="s">
        <v>2509</v>
      </c>
      <c r="M18" t="s"/>
      <c r="N18" t="s"/>
      <c r="O18" t="s"/>
      <c r="P18" t="s">
        <v>2510</v>
      </c>
      <c r="Q18" t="s"/>
      <c r="R18" t="s"/>
      <c r="S18" t="s"/>
      <c r="T18" t="s">
        <v>41</v>
      </c>
      <c r="U18" t="s"/>
      <c r="V18" t="s">
        <v>41</v>
      </c>
      <c r="W18" t="s">
        <v>2603</v>
      </c>
      <c r="X18" t="s">
        <v>2521</v>
      </c>
      <c r="Y18" t="s">
        <v>2604</v>
      </c>
      <c r="Z18" t="s">
        <v>2605</v>
      </c>
      <c r="AA18" t="s">
        <v>44</v>
      </c>
      <c r="AB18" t="s">
        <v>2606</v>
      </c>
      <c r="AC18" t="s">
        <v>41</v>
      </c>
      <c r="AD18" t="s">
        <v>44</v>
      </c>
      <c r="AE18" t="s">
        <v>2515</v>
      </c>
      <c r="AF18" t="s">
        <v>253</v>
      </c>
      <c r="AG18" t="s">
        <v>2509</v>
      </c>
      <c r="AH18" t="s">
        <v>2509</v>
      </c>
      <c r="AI18" t="s">
        <v>41</v>
      </c>
      <c r="AJ18" t="s">
        <v>2516</v>
      </c>
      <c r="AK18" t="s">
        <v>2596</v>
      </c>
      <c r="AL18" t="s">
        <v>212</v>
      </c>
      <c r="AM18" t="s"/>
      <c r="AN18" t="s"/>
      <c r="AO18" t="s"/>
      <c r="AP18" t="s"/>
      <c r="AQ18" t="s"/>
      <c r="AR18" t="s"/>
      <c r="AS18" t="s"/>
      <c r="AT18" t="s">
        <v>2517</v>
      </c>
      <c r="AU18" t="s">
        <v>2517</v>
      </c>
      <c r="AV18" t="s"/>
      <c r="AW18" t="s">
        <v>254</v>
      </c>
    </row>
    <row r="19" spans="1:49">
      <c r="A19" t="s">
        <v>255</v>
      </c>
      <c r="B19" t="s">
        <v>2607</v>
      </c>
      <c r="C19" t="s">
        <v>257</v>
      </c>
      <c r="D19" t="s">
        <v>2608</v>
      </c>
      <c r="E19" t="s">
        <v>241</v>
      </c>
      <c r="F19" t="s">
        <v>242</v>
      </c>
      <c r="G19" t="s">
        <v>2509</v>
      </c>
      <c r="H19" t="s">
        <v>138</v>
      </c>
      <c r="I19" t="s">
        <v>108</v>
      </c>
      <c r="J19" t="s">
        <v>53</v>
      </c>
      <c r="K19" t="s">
        <v>2509</v>
      </c>
      <c r="L19" t="s">
        <v>2509</v>
      </c>
      <c r="M19" t="s"/>
      <c r="N19" t="s"/>
      <c r="O19" t="s"/>
      <c r="P19" t="s">
        <v>2510</v>
      </c>
      <c r="Q19" t="s"/>
      <c r="R19" t="s"/>
      <c r="S19" t="s"/>
      <c r="T19" t="s">
        <v>258</v>
      </c>
      <c r="U19" t="s"/>
      <c r="V19" t="s">
        <v>41</v>
      </c>
      <c r="W19" t="s">
        <v>2609</v>
      </c>
      <c r="X19" t="s">
        <v>2521</v>
      </c>
      <c r="Y19" t="s">
        <v>2599</v>
      </c>
      <c r="Z19" t="s">
        <v>2610</v>
      </c>
      <c r="AA19" t="s">
        <v>2611</v>
      </c>
      <c r="AB19" t="s">
        <v>2612</v>
      </c>
      <c r="AC19" t="s">
        <v>430</v>
      </c>
      <c r="AD19" t="s">
        <v>44</v>
      </c>
      <c r="AE19" t="s">
        <v>2515</v>
      </c>
      <c r="AF19" t="s">
        <v>259</v>
      </c>
      <c r="AG19" t="s">
        <v>2509</v>
      </c>
      <c r="AH19" t="s">
        <v>2530</v>
      </c>
      <c r="AI19" t="s">
        <v>41</v>
      </c>
      <c r="AJ19" t="s">
        <v>2516</v>
      </c>
      <c r="AK19" t="s">
        <v>2613</v>
      </c>
      <c r="AL19" t="s">
        <v>2614</v>
      </c>
      <c r="AM19" t="s"/>
      <c r="AN19" t="s"/>
      <c r="AO19" t="s"/>
      <c r="AP19" t="s">
        <v>2615</v>
      </c>
      <c r="AQ19" t="s"/>
      <c r="AR19" t="s"/>
      <c r="AS19" t="s"/>
      <c r="AT19" t="s">
        <v>2517</v>
      </c>
      <c r="AU19" t="s">
        <v>2517</v>
      </c>
      <c r="AV19" t="s">
        <v>2518</v>
      </c>
      <c r="AW19" t="s">
        <v>246</v>
      </c>
    </row>
    <row r="20" spans="1:49">
      <c r="A20" t="s">
        <v>264</v>
      </c>
      <c r="B20" t="s">
        <v>265</v>
      </c>
      <c r="C20" t="s">
        <v>266</v>
      </c>
      <c r="D20" t="s">
        <v>2616</v>
      </c>
      <c r="E20" t="s">
        <v>267</v>
      </c>
      <c r="F20" t="s">
        <v>77</v>
      </c>
      <c r="G20" t="s">
        <v>2509</v>
      </c>
      <c r="H20" t="s">
        <v>268</v>
      </c>
      <c r="I20" t="s">
        <v>108</v>
      </c>
      <c r="J20" t="s">
        <v>53</v>
      </c>
      <c r="K20" t="s">
        <v>2509</v>
      </c>
      <c r="L20" t="s">
        <v>2509</v>
      </c>
      <c r="M20" t="s"/>
      <c r="N20" t="s"/>
      <c r="O20" t="s"/>
      <c r="P20" t="s">
        <v>2510</v>
      </c>
      <c r="Q20" t="s"/>
      <c r="R20" t="s"/>
      <c r="S20" t="s"/>
      <c r="T20" t="s">
        <v>80</v>
      </c>
      <c r="U20" t="s"/>
      <c r="V20" t="s">
        <v>41</v>
      </c>
      <c r="W20" t="s">
        <v>2617</v>
      </c>
      <c r="X20" t="s">
        <v>2521</v>
      </c>
      <c r="Y20" t="s">
        <v>2522</v>
      </c>
      <c r="Z20" t="s">
        <v>2618</v>
      </c>
      <c r="AA20" t="s">
        <v>2619</v>
      </c>
      <c r="AB20" t="s">
        <v>2620</v>
      </c>
      <c r="AC20" t="s">
        <v>2621</v>
      </c>
      <c r="AD20" t="s">
        <v>44</v>
      </c>
      <c r="AE20" t="s">
        <v>2515</v>
      </c>
      <c r="AF20" t="s">
        <v>269</v>
      </c>
      <c r="AG20" t="s">
        <v>2509</v>
      </c>
      <c r="AH20" t="s">
        <v>2509</v>
      </c>
      <c r="AI20" t="s">
        <v>41</v>
      </c>
      <c r="AJ20" t="s">
        <v>2516</v>
      </c>
      <c r="AK20" t="s">
        <v>2527</v>
      </c>
      <c r="AL20" t="s">
        <v>2528</v>
      </c>
      <c r="AM20" t="s"/>
      <c r="AN20" t="s"/>
      <c r="AO20" t="s"/>
      <c r="AP20" t="s"/>
      <c r="AQ20" t="s"/>
      <c r="AR20" t="s"/>
      <c r="AS20" t="s"/>
      <c r="AT20" t="s">
        <v>2517</v>
      </c>
      <c r="AU20" t="s">
        <v>2517</v>
      </c>
      <c r="AV20" t="s"/>
      <c r="AW20" t="s">
        <v>83</v>
      </c>
    </row>
    <row r="21" spans="1:49">
      <c r="A21" t="s">
        <v>272</v>
      </c>
      <c r="B21" t="s">
        <v>273</v>
      </c>
      <c r="C21" t="s">
        <v>274</v>
      </c>
      <c r="D21" t="s">
        <v>2622</v>
      </c>
      <c r="E21" t="s">
        <v>275</v>
      </c>
      <c r="F21" t="s">
        <v>276</v>
      </c>
      <c r="G21" t="s">
        <v>2509</v>
      </c>
      <c r="H21" t="s">
        <v>38</v>
      </c>
      <c r="I21" t="s">
        <v>108</v>
      </c>
      <c r="J21" t="s">
        <v>53</v>
      </c>
      <c r="K21" t="s">
        <v>2509</v>
      </c>
      <c r="L21" t="s">
        <v>2509</v>
      </c>
      <c r="M21" t="s"/>
      <c r="N21" t="s"/>
      <c r="O21" t="s"/>
      <c r="P21" t="s">
        <v>2510</v>
      </c>
      <c r="Q21" t="s"/>
      <c r="R21" t="s"/>
      <c r="S21" t="s"/>
      <c r="T21" t="s">
        <v>277</v>
      </c>
      <c r="U21" t="s"/>
      <c r="V21" t="s">
        <v>41</v>
      </c>
      <c r="W21" t="s">
        <v>2623</v>
      </c>
      <c r="X21" t="s">
        <v>2521</v>
      </c>
      <c r="Y21" t="s">
        <v>2624</v>
      </c>
      <c r="Z21" t="s">
        <v>2625</v>
      </c>
      <c r="AA21" t="s">
        <v>2626</v>
      </c>
      <c r="AB21" t="s">
        <v>2627</v>
      </c>
      <c r="AC21" t="s">
        <v>2628</v>
      </c>
      <c r="AD21" t="s">
        <v>44</v>
      </c>
      <c r="AE21" t="s">
        <v>2515</v>
      </c>
      <c r="AF21" t="s">
        <v>279</v>
      </c>
      <c r="AG21" t="s">
        <v>2530</v>
      </c>
      <c r="AH21" t="s">
        <v>2509</v>
      </c>
      <c r="AI21" t="s">
        <v>41</v>
      </c>
      <c r="AJ21" t="s">
        <v>2516</v>
      </c>
      <c r="AK21" t="s">
        <v>2613</v>
      </c>
      <c r="AL21" t="s">
        <v>2556</v>
      </c>
      <c r="AM21" t="s"/>
      <c r="AN21" t="s"/>
      <c r="AO21" t="s"/>
      <c r="AP21" t="s"/>
      <c r="AQ21" t="s"/>
      <c r="AR21" t="s"/>
      <c r="AS21" t="s"/>
      <c r="AT21" t="s">
        <v>2517</v>
      </c>
      <c r="AU21" t="s">
        <v>2517</v>
      </c>
      <c r="AV21" t="s"/>
      <c r="AW21" t="s">
        <v>719</v>
      </c>
    </row>
    <row r="22" spans="1:49">
      <c r="A22" t="s">
        <v>282</v>
      </c>
      <c r="B22" t="s">
        <v>283</v>
      </c>
      <c r="C22" t="s">
        <v>284</v>
      </c>
      <c r="D22" t="s">
        <v>2629</v>
      </c>
      <c r="E22" t="s">
        <v>285</v>
      </c>
      <c r="F22" t="s">
        <v>286</v>
      </c>
      <c r="G22" t="s">
        <v>2509</v>
      </c>
      <c r="H22" t="s">
        <v>268</v>
      </c>
      <c r="I22" t="s">
        <v>893</v>
      </c>
      <c r="J22" t="s">
        <v>53</v>
      </c>
      <c r="K22" t="s">
        <v>2530</v>
      </c>
      <c r="L22" t="s">
        <v>2509</v>
      </c>
      <c r="M22" t="s"/>
      <c r="N22" t="s"/>
      <c r="O22" t="s"/>
      <c r="P22" t="s">
        <v>2510</v>
      </c>
      <c r="Q22" t="s"/>
      <c r="R22" t="s"/>
      <c r="S22" t="s"/>
      <c r="T22" t="s">
        <v>287</v>
      </c>
      <c r="U22" t="s"/>
      <c r="V22" t="s">
        <v>41</v>
      </c>
      <c r="W22" t="s">
        <v>2630</v>
      </c>
      <c r="X22" t="s">
        <v>2521</v>
      </c>
      <c r="Y22" t="s">
        <v>2522</v>
      </c>
      <c r="Z22" t="s">
        <v>2631</v>
      </c>
      <c r="AA22" t="s">
        <v>1749</v>
      </c>
      <c r="AB22" t="s">
        <v>2632</v>
      </c>
      <c r="AC22" t="s">
        <v>1747</v>
      </c>
      <c r="AD22" t="s">
        <v>44</v>
      </c>
      <c r="AE22" t="s">
        <v>2515</v>
      </c>
      <c r="AF22" t="s">
        <v>253</v>
      </c>
      <c r="AG22" t="s">
        <v>2509</v>
      </c>
      <c r="AH22" t="s">
        <v>2509</v>
      </c>
      <c r="AI22" t="s">
        <v>41</v>
      </c>
      <c r="AJ22" t="s">
        <v>2516</v>
      </c>
      <c r="AK22" t="s">
        <v>2527</v>
      </c>
      <c r="AL22" t="s">
        <v>2556</v>
      </c>
      <c r="AM22" t="s"/>
      <c r="AN22" t="s"/>
      <c r="AO22" t="s"/>
      <c r="AP22" t="s"/>
      <c r="AQ22" t="s"/>
      <c r="AR22" t="s"/>
      <c r="AS22" t="s"/>
      <c r="AT22" t="s">
        <v>2517</v>
      </c>
      <c r="AU22" t="s">
        <v>2517</v>
      </c>
      <c r="AV22" t="s">
        <v>2537</v>
      </c>
      <c r="AW22" t="s">
        <v>83</v>
      </c>
    </row>
    <row r="23" spans="1:49">
      <c r="A23" t="s">
        <v>288</v>
      </c>
      <c r="B23" t="s">
        <v>2633</v>
      </c>
      <c r="C23" t="s">
        <v>290</v>
      </c>
      <c r="D23" t="s">
        <v>2634</v>
      </c>
      <c r="E23" t="s">
        <v>291</v>
      </c>
      <c r="F23" t="s">
        <v>292</v>
      </c>
      <c r="G23" t="s">
        <v>2530</v>
      </c>
      <c r="H23" t="s">
        <v>268</v>
      </c>
      <c r="I23" t="s">
        <v>893</v>
      </c>
      <c r="J23" t="s">
        <v>53</v>
      </c>
      <c r="K23" t="s">
        <v>2509</v>
      </c>
      <c r="L23" t="s">
        <v>2509</v>
      </c>
      <c r="M23" t="s"/>
      <c r="N23" t="s"/>
      <c r="O23" t="s"/>
      <c r="P23" t="s">
        <v>2510</v>
      </c>
      <c r="Q23" t="s"/>
      <c r="R23" t="s"/>
      <c r="S23" t="s"/>
      <c r="T23" t="s">
        <v>293</v>
      </c>
      <c r="U23" t="s"/>
      <c r="V23" t="s">
        <v>41</v>
      </c>
      <c r="W23" t="s">
        <v>2635</v>
      </c>
      <c r="X23" t="s">
        <v>2521</v>
      </c>
      <c r="Y23" t="s">
        <v>2522</v>
      </c>
      <c r="Z23" t="s">
        <v>2636</v>
      </c>
      <c r="AA23" t="s">
        <v>1749</v>
      </c>
      <c r="AB23" t="s">
        <v>2637</v>
      </c>
      <c r="AC23" t="s">
        <v>1747</v>
      </c>
      <c r="AD23" t="s">
        <v>44</v>
      </c>
      <c r="AE23" t="s">
        <v>2515</v>
      </c>
      <c r="AF23" t="s">
        <v>253</v>
      </c>
      <c r="AG23" t="s">
        <v>2509</v>
      </c>
      <c r="AH23" t="s">
        <v>2509</v>
      </c>
      <c r="AI23" t="s">
        <v>41</v>
      </c>
      <c r="AJ23" t="s">
        <v>2516</v>
      </c>
      <c r="AK23" t="s">
        <v>2527</v>
      </c>
      <c r="AL23" t="s">
        <v>2556</v>
      </c>
      <c r="AM23" t="s"/>
      <c r="AN23" t="s"/>
      <c r="AO23" t="s"/>
      <c r="AP23" t="s"/>
      <c r="AQ23" t="s"/>
      <c r="AR23" t="s"/>
      <c r="AS23" t="s"/>
      <c r="AT23" t="s">
        <v>2517</v>
      </c>
      <c r="AU23" t="s">
        <v>2517</v>
      </c>
      <c r="AV23" t="s"/>
      <c r="AW23" t="s">
        <v>83</v>
      </c>
    </row>
    <row r="24" spans="1:49">
      <c r="A24" t="s">
        <v>306</v>
      </c>
      <c r="B24" t="s">
        <v>307</v>
      </c>
      <c r="C24" t="s">
        <v>308</v>
      </c>
      <c r="D24" t="s">
        <v>2638</v>
      </c>
      <c r="E24" t="s">
        <v>309</v>
      </c>
      <c r="F24" t="s">
        <v>292</v>
      </c>
      <c r="G24" t="s">
        <v>2530</v>
      </c>
      <c r="H24" t="s">
        <v>268</v>
      </c>
      <c r="I24" t="s">
        <v>893</v>
      </c>
      <c r="J24" t="s">
        <v>53</v>
      </c>
      <c r="K24" t="s">
        <v>2509</v>
      </c>
      <c r="L24" t="s">
        <v>2509</v>
      </c>
      <c r="M24" t="s"/>
      <c r="N24" t="s"/>
      <c r="O24" t="s"/>
      <c r="P24" t="s">
        <v>2510</v>
      </c>
      <c r="Q24" t="s"/>
      <c r="R24" t="s"/>
      <c r="S24" t="s"/>
      <c r="T24" t="s">
        <v>293</v>
      </c>
      <c r="U24" t="s"/>
      <c r="V24" t="s">
        <v>41</v>
      </c>
      <c r="W24" t="s">
        <v>2639</v>
      </c>
      <c r="X24" t="s">
        <v>2521</v>
      </c>
      <c r="Y24" t="s">
        <v>2522</v>
      </c>
      <c r="Z24" t="s">
        <v>2640</v>
      </c>
      <c r="AA24" t="s">
        <v>895</v>
      </c>
      <c r="AB24" t="s">
        <v>2641</v>
      </c>
      <c r="AC24" t="s">
        <v>894</v>
      </c>
      <c r="AD24" t="s">
        <v>44</v>
      </c>
      <c r="AE24" t="s">
        <v>2515</v>
      </c>
      <c r="AF24" t="s">
        <v>259</v>
      </c>
      <c r="AG24" t="s">
        <v>2509</v>
      </c>
      <c r="AH24" t="s">
        <v>2509</v>
      </c>
      <c r="AI24" t="s">
        <v>41</v>
      </c>
      <c r="AJ24" t="s">
        <v>2516</v>
      </c>
      <c r="AK24" t="s">
        <v>2527</v>
      </c>
      <c r="AL24" t="s">
        <v>2556</v>
      </c>
      <c r="AM24" t="s"/>
      <c r="AN24" t="s"/>
      <c r="AO24" t="s"/>
      <c r="AP24" t="s"/>
      <c r="AQ24" t="s"/>
      <c r="AR24" t="s"/>
      <c r="AS24" t="s"/>
      <c r="AT24" t="s">
        <v>2517</v>
      </c>
      <c r="AU24" t="s">
        <v>2517</v>
      </c>
      <c r="AV24" t="s"/>
      <c r="AW24" t="s">
        <v>83</v>
      </c>
    </row>
    <row r="25" spans="1:49">
      <c r="A25" t="s">
        <v>310</v>
      </c>
      <c r="B25" t="s">
        <v>311</v>
      </c>
      <c r="C25" t="s">
        <v>312</v>
      </c>
      <c r="D25" t="s">
        <v>2642</v>
      </c>
      <c r="E25" t="s">
        <v>309</v>
      </c>
      <c r="F25" t="s">
        <v>292</v>
      </c>
      <c r="G25" t="s">
        <v>2530</v>
      </c>
      <c r="H25" t="s">
        <v>268</v>
      </c>
      <c r="I25" t="s">
        <v>893</v>
      </c>
      <c r="J25" t="s">
        <v>53</v>
      </c>
      <c r="K25" t="s">
        <v>2509</v>
      </c>
      <c r="L25" t="s">
        <v>2509</v>
      </c>
      <c r="M25" t="s"/>
      <c r="N25" t="s"/>
      <c r="O25" t="s"/>
      <c r="P25" t="s">
        <v>2510</v>
      </c>
      <c r="Q25" t="s"/>
      <c r="R25" t="s"/>
      <c r="S25" t="s"/>
      <c r="T25" t="s">
        <v>293</v>
      </c>
      <c r="U25" t="s"/>
      <c r="V25" t="s">
        <v>41</v>
      </c>
      <c r="W25" t="s">
        <v>2643</v>
      </c>
      <c r="X25" t="s">
        <v>2521</v>
      </c>
      <c r="Y25" t="s">
        <v>2522</v>
      </c>
      <c r="Z25" t="s">
        <v>2644</v>
      </c>
      <c r="AA25" t="s">
        <v>895</v>
      </c>
      <c r="AB25" t="s">
        <v>2645</v>
      </c>
      <c r="AC25" t="s">
        <v>894</v>
      </c>
      <c r="AD25" t="s">
        <v>44</v>
      </c>
      <c r="AE25" t="s">
        <v>2515</v>
      </c>
      <c r="AF25" t="s">
        <v>259</v>
      </c>
      <c r="AG25" t="s">
        <v>2509</v>
      </c>
      <c r="AH25" t="s">
        <v>2509</v>
      </c>
      <c r="AI25" t="s">
        <v>41</v>
      </c>
      <c r="AJ25" t="s">
        <v>2516</v>
      </c>
      <c r="AK25" t="s">
        <v>2527</v>
      </c>
      <c r="AL25" t="s">
        <v>2556</v>
      </c>
      <c r="AM25" t="s"/>
      <c r="AN25" t="s"/>
      <c r="AO25" t="s"/>
      <c r="AP25" t="s"/>
      <c r="AQ25" t="s"/>
      <c r="AR25" t="s"/>
      <c r="AS25" t="s"/>
      <c r="AT25" t="s">
        <v>2517</v>
      </c>
      <c r="AU25" t="s">
        <v>2517</v>
      </c>
      <c r="AV25" t="s"/>
      <c r="AW25" t="s">
        <v>83</v>
      </c>
    </row>
    <row r="26" spans="1:49">
      <c r="A26" t="s">
        <v>313</v>
      </c>
      <c r="B26" t="s">
        <v>314</v>
      </c>
      <c r="C26" t="s">
        <v>315</v>
      </c>
      <c r="D26" t="s">
        <v>2646</v>
      </c>
      <c r="E26" t="s">
        <v>309</v>
      </c>
      <c r="F26" t="s">
        <v>292</v>
      </c>
      <c r="G26" t="s">
        <v>2530</v>
      </c>
      <c r="H26" t="s">
        <v>268</v>
      </c>
      <c r="I26" t="s">
        <v>893</v>
      </c>
      <c r="J26" t="s">
        <v>53</v>
      </c>
      <c r="K26" t="s">
        <v>2509</v>
      </c>
      <c r="L26" t="s">
        <v>2509</v>
      </c>
      <c r="M26" t="s"/>
      <c r="N26" t="s"/>
      <c r="O26" t="s"/>
      <c r="P26" t="s">
        <v>2510</v>
      </c>
      <c r="Q26" t="s"/>
      <c r="R26" t="s"/>
      <c r="S26" t="s"/>
      <c r="T26" t="s">
        <v>293</v>
      </c>
      <c r="U26" t="s"/>
      <c r="V26" t="s">
        <v>41</v>
      </c>
      <c r="W26" t="s">
        <v>2647</v>
      </c>
      <c r="X26" t="s">
        <v>2521</v>
      </c>
      <c r="Y26" t="s">
        <v>2522</v>
      </c>
      <c r="Z26" t="s">
        <v>2648</v>
      </c>
      <c r="AA26" t="s">
        <v>2649</v>
      </c>
      <c r="AB26" t="s">
        <v>2650</v>
      </c>
      <c r="AC26" t="s">
        <v>2095</v>
      </c>
      <c r="AD26" t="s">
        <v>44</v>
      </c>
      <c r="AE26" t="s">
        <v>2515</v>
      </c>
      <c r="AF26" t="s">
        <v>259</v>
      </c>
      <c r="AG26" t="s">
        <v>2509</v>
      </c>
      <c r="AH26" t="s">
        <v>2509</v>
      </c>
      <c r="AI26" t="s">
        <v>41</v>
      </c>
      <c r="AJ26" t="s">
        <v>2516</v>
      </c>
      <c r="AK26" t="s">
        <v>2527</v>
      </c>
      <c r="AL26" t="s">
        <v>2556</v>
      </c>
      <c r="AM26" t="s"/>
      <c r="AN26" t="s"/>
      <c r="AO26" t="s"/>
      <c r="AP26" t="s"/>
      <c r="AQ26" t="s"/>
      <c r="AR26" t="s"/>
      <c r="AS26" t="s"/>
      <c r="AT26" t="s">
        <v>2517</v>
      </c>
      <c r="AU26" t="s">
        <v>2517</v>
      </c>
      <c r="AV26" t="s"/>
      <c r="AW26" t="s">
        <v>83</v>
      </c>
    </row>
    <row r="27" spans="1:49">
      <c r="A27" t="s">
        <v>317</v>
      </c>
      <c r="B27" t="s">
        <v>318</v>
      </c>
      <c r="C27" t="s">
        <v>319</v>
      </c>
      <c r="D27" t="s">
        <v>2651</v>
      </c>
      <c r="E27" t="s">
        <v>241</v>
      </c>
      <c r="F27" t="s">
        <v>320</v>
      </c>
      <c r="G27" t="s">
        <v>2509</v>
      </c>
      <c r="H27" t="s">
        <v>38</v>
      </c>
      <c r="I27" t="s">
        <v>108</v>
      </c>
      <c r="J27" t="s">
        <v>53</v>
      </c>
      <c r="K27" t="s">
        <v>2509</v>
      </c>
      <c r="L27" t="s">
        <v>2509</v>
      </c>
      <c r="M27" t="s"/>
      <c r="N27" t="s"/>
      <c r="O27" t="s"/>
      <c r="P27" t="s">
        <v>2510</v>
      </c>
      <c r="Q27" t="s"/>
      <c r="R27" t="s"/>
      <c r="S27" t="s"/>
      <c r="T27" t="s">
        <v>321</v>
      </c>
      <c r="U27" t="s"/>
      <c r="V27" t="s">
        <v>41</v>
      </c>
      <c r="W27" t="s">
        <v>2652</v>
      </c>
      <c r="X27" t="s">
        <v>2521</v>
      </c>
      <c r="Y27" t="s">
        <v>2599</v>
      </c>
      <c r="Z27" t="s">
        <v>2653</v>
      </c>
      <c r="AA27" t="s">
        <v>339</v>
      </c>
      <c r="AB27" t="s">
        <v>2654</v>
      </c>
      <c r="AC27" t="s">
        <v>321</v>
      </c>
      <c r="AD27" t="s">
        <v>44</v>
      </c>
      <c r="AE27" t="s">
        <v>2515</v>
      </c>
      <c r="AF27" t="s">
        <v>65</v>
      </c>
      <c r="AG27" t="s">
        <v>2509</v>
      </c>
      <c r="AH27" t="s">
        <v>2509</v>
      </c>
      <c r="AI27" t="s">
        <v>41</v>
      </c>
      <c r="AJ27" t="s">
        <v>2516</v>
      </c>
      <c r="AK27" t="s">
        <v>2578</v>
      </c>
      <c r="AL27" t="s">
        <v>2579</v>
      </c>
      <c r="AM27" t="s"/>
      <c r="AN27" t="s"/>
      <c r="AO27" t="s"/>
      <c r="AP27" t="s"/>
      <c r="AQ27" t="s"/>
      <c r="AR27" t="s"/>
      <c r="AS27" t="s"/>
      <c r="AT27" t="s">
        <v>2517</v>
      </c>
      <c r="AU27" t="s">
        <v>2517</v>
      </c>
      <c r="AV27" t="s">
        <v>2518</v>
      </c>
      <c r="AW27" t="s">
        <v>322</v>
      </c>
    </row>
    <row r="28" spans="1:49">
      <c r="A28" t="s">
        <v>328</v>
      </c>
      <c r="B28" t="s">
        <v>329</v>
      </c>
      <c r="C28" t="s">
        <v>330</v>
      </c>
      <c r="D28" t="s">
        <v>2655</v>
      </c>
      <c r="E28" t="s">
        <v>163</v>
      </c>
      <c r="F28" t="s">
        <v>331</v>
      </c>
      <c r="G28" t="s">
        <v>2509</v>
      </c>
      <c r="H28" t="s">
        <v>38</v>
      </c>
      <c r="I28" t="s"/>
      <c r="J28" t="s">
        <v>53</v>
      </c>
      <c r="K28" t="s">
        <v>2509</v>
      </c>
      <c r="L28" t="s">
        <v>2509</v>
      </c>
      <c r="M28" t="s"/>
      <c r="N28" t="s"/>
      <c r="O28" t="s"/>
      <c r="P28" t="s">
        <v>2510</v>
      </c>
      <c r="Q28" t="s"/>
      <c r="R28" t="s"/>
      <c r="S28" t="s"/>
      <c r="T28" t="s">
        <v>41</v>
      </c>
      <c r="U28" t="s"/>
      <c r="V28" t="s">
        <v>41</v>
      </c>
      <c r="W28" t="s">
        <v>2656</v>
      </c>
      <c r="X28" t="s">
        <v>332</v>
      </c>
      <c r="Y28" t="s">
        <v>2657</v>
      </c>
      <c r="Z28" t="s">
        <v>2658</v>
      </c>
      <c r="AA28" t="s">
        <v>44</v>
      </c>
      <c r="AB28" t="s">
        <v>2659</v>
      </c>
      <c r="AC28" t="s">
        <v>41</v>
      </c>
      <c r="AD28" t="s">
        <v>44</v>
      </c>
      <c r="AE28" t="s">
        <v>2515</v>
      </c>
      <c r="AF28" t="s">
        <v>72</v>
      </c>
      <c r="AG28" t="s">
        <v>2509</v>
      </c>
      <c r="AH28" t="s">
        <v>2509</v>
      </c>
      <c r="AI28" t="s">
        <v>41</v>
      </c>
      <c r="AJ28" t="s">
        <v>2516</v>
      </c>
      <c r="AK28" t="s">
        <v>2596</v>
      </c>
      <c r="AL28" t="s">
        <v>212</v>
      </c>
      <c r="AM28" t="s"/>
      <c r="AN28" t="s"/>
      <c r="AO28" t="s"/>
      <c r="AP28" t="s"/>
      <c r="AQ28" t="s"/>
      <c r="AR28" t="s"/>
      <c r="AS28" t="s"/>
      <c r="AT28" t="s">
        <v>2517</v>
      </c>
      <c r="AU28" t="s">
        <v>2517</v>
      </c>
      <c r="AV28" t="s"/>
      <c r="AW28" t="s">
        <v>334</v>
      </c>
    </row>
    <row r="29" spans="1:49">
      <c r="A29" t="s">
        <v>336</v>
      </c>
      <c r="B29" t="s">
        <v>337</v>
      </c>
      <c r="C29" t="s">
        <v>338</v>
      </c>
      <c r="D29" t="s">
        <v>2660</v>
      </c>
      <c r="E29" t="s">
        <v>241</v>
      </c>
      <c r="F29" t="s">
        <v>320</v>
      </c>
      <c r="G29" t="s">
        <v>2509</v>
      </c>
      <c r="H29" t="s">
        <v>38</v>
      </c>
      <c r="I29" t="s">
        <v>108</v>
      </c>
      <c r="J29" t="s">
        <v>53</v>
      </c>
      <c r="K29" t="s">
        <v>2509</v>
      </c>
      <c r="L29" t="s">
        <v>2509</v>
      </c>
      <c r="M29" t="s"/>
      <c r="N29" t="s"/>
      <c r="O29" t="s"/>
      <c r="P29" t="s">
        <v>2510</v>
      </c>
      <c r="Q29" t="s"/>
      <c r="R29" t="s"/>
      <c r="S29" t="s"/>
      <c r="T29" t="s">
        <v>321</v>
      </c>
      <c r="U29" t="s"/>
      <c r="V29" t="s">
        <v>41</v>
      </c>
      <c r="W29" t="s">
        <v>2661</v>
      </c>
      <c r="X29" t="s">
        <v>2521</v>
      </c>
      <c r="Y29" t="s">
        <v>2599</v>
      </c>
      <c r="Z29" t="s">
        <v>2662</v>
      </c>
      <c r="AA29" t="s">
        <v>339</v>
      </c>
      <c r="AB29" t="s">
        <v>2663</v>
      </c>
      <c r="AC29" t="s">
        <v>321</v>
      </c>
      <c r="AD29" t="s">
        <v>44</v>
      </c>
      <c r="AE29" t="s">
        <v>2515</v>
      </c>
      <c r="AF29" t="s">
        <v>340</v>
      </c>
      <c r="AG29" t="s">
        <v>2509</v>
      </c>
      <c r="AH29" t="s">
        <v>2530</v>
      </c>
      <c r="AI29" t="s">
        <v>41</v>
      </c>
      <c r="AJ29" t="s">
        <v>2516</v>
      </c>
      <c r="AK29" t="s">
        <v>2578</v>
      </c>
      <c r="AL29" t="s">
        <v>2579</v>
      </c>
      <c r="AM29" t="s"/>
      <c r="AN29" t="s"/>
      <c r="AO29" t="s"/>
      <c r="AP29" t="s">
        <v>357</v>
      </c>
      <c r="AQ29" t="s"/>
      <c r="AR29" t="s"/>
      <c r="AS29" t="s"/>
      <c r="AT29" t="s">
        <v>2517</v>
      </c>
      <c r="AU29" t="s">
        <v>2517</v>
      </c>
      <c r="AV29" t="s">
        <v>2518</v>
      </c>
      <c r="AW29" t="s">
        <v>341</v>
      </c>
    </row>
    <row r="30" spans="1:49">
      <c r="A30" t="s">
        <v>342</v>
      </c>
      <c r="B30" t="s">
        <v>343</v>
      </c>
      <c r="C30" t="s">
        <v>344</v>
      </c>
      <c r="D30" t="s">
        <v>2664</v>
      </c>
      <c r="E30" t="s">
        <v>241</v>
      </c>
      <c r="F30" t="s">
        <v>320</v>
      </c>
      <c r="G30" t="s">
        <v>2509</v>
      </c>
      <c r="H30" t="s">
        <v>38</v>
      </c>
      <c r="I30" t="s">
        <v>108</v>
      </c>
      <c r="J30" t="s">
        <v>53</v>
      </c>
      <c r="K30" t="s">
        <v>2509</v>
      </c>
      <c r="L30" t="s">
        <v>2509</v>
      </c>
      <c r="M30" t="s"/>
      <c r="N30" t="s"/>
      <c r="O30" t="s"/>
      <c r="P30" t="s">
        <v>2510</v>
      </c>
      <c r="Q30" t="s"/>
      <c r="R30" t="s"/>
      <c r="S30" t="s"/>
      <c r="T30" t="s">
        <v>321</v>
      </c>
      <c r="U30" t="s"/>
      <c r="V30" t="s">
        <v>41</v>
      </c>
      <c r="W30" t="s">
        <v>2665</v>
      </c>
      <c r="X30" t="s">
        <v>2521</v>
      </c>
      <c r="Y30" t="s">
        <v>2599</v>
      </c>
      <c r="Z30" t="s">
        <v>2666</v>
      </c>
      <c r="AA30" t="s">
        <v>339</v>
      </c>
      <c r="AB30" t="s">
        <v>2667</v>
      </c>
      <c r="AC30" t="s">
        <v>321</v>
      </c>
      <c r="AD30" t="s">
        <v>44</v>
      </c>
      <c r="AE30" t="s">
        <v>2515</v>
      </c>
      <c r="AF30" t="s">
        <v>300</v>
      </c>
      <c r="AG30" t="s">
        <v>2509</v>
      </c>
      <c r="AH30" t="s">
        <v>2530</v>
      </c>
      <c r="AI30" t="s">
        <v>41</v>
      </c>
      <c r="AJ30" t="s">
        <v>2516</v>
      </c>
      <c r="AK30" t="s">
        <v>2578</v>
      </c>
      <c r="AL30" t="s">
        <v>2579</v>
      </c>
      <c r="AM30" t="s"/>
      <c r="AN30" t="s"/>
      <c r="AO30" t="s"/>
      <c r="AP30" t="s">
        <v>357</v>
      </c>
      <c r="AQ30" t="s"/>
      <c r="AR30" t="s"/>
      <c r="AS30" t="s"/>
      <c r="AT30" t="s">
        <v>2517</v>
      </c>
      <c r="AU30" t="s">
        <v>2517</v>
      </c>
      <c r="AV30" t="s">
        <v>2518</v>
      </c>
      <c r="AW30" t="s">
        <v>341</v>
      </c>
    </row>
    <row r="31" spans="1:49">
      <c r="A31" t="s">
        <v>345</v>
      </c>
      <c r="B31" t="s">
        <v>346</v>
      </c>
      <c r="C31" t="s">
        <v>347</v>
      </c>
      <c r="D31" t="s">
        <v>2668</v>
      </c>
      <c r="E31" t="s">
        <v>241</v>
      </c>
      <c r="F31" t="s">
        <v>242</v>
      </c>
      <c r="G31" t="s">
        <v>2509</v>
      </c>
      <c r="H31" t="s">
        <v>138</v>
      </c>
      <c r="I31" t="s">
        <v>108</v>
      </c>
      <c r="J31" t="s">
        <v>53</v>
      </c>
      <c r="K31" t="s">
        <v>2509</v>
      </c>
      <c r="L31" t="s">
        <v>2509</v>
      </c>
      <c r="M31" t="s"/>
      <c r="N31" t="s"/>
      <c r="O31" t="s"/>
      <c r="P31" t="s">
        <v>2510</v>
      </c>
      <c r="Q31" t="s"/>
      <c r="R31" t="s"/>
      <c r="S31" t="s"/>
      <c r="T31" t="s">
        <v>243</v>
      </c>
      <c r="U31" t="s"/>
      <c r="V31" t="s">
        <v>41</v>
      </c>
      <c r="W31" t="s">
        <v>2669</v>
      </c>
      <c r="X31" t="s">
        <v>2521</v>
      </c>
      <c r="Y31" t="s">
        <v>2599</v>
      </c>
      <c r="Z31" t="s">
        <v>2670</v>
      </c>
      <c r="AA31" t="s">
        <v>245</v>
      </c>
      <c r="AB31" t="s">
        <v>2671</v>
      </c>
      <c r="AC31" t="s">
        <v>243</v>
      </c>
      <c r="AD31" t="s">
        <v>44</v>
      </c>
      <c r="AE31" t="s">
        <v>2515</v>
      </c>
      <c r="AF31" t="s">
        <v>300</v>
      </c>
      <c r="AG31" t="s">
        <v>2509</v>
      </c>
      <c r="AH31" t="s">
        <v>2509</v>
      </c>
      <c r="AI31" t="s">
        <v>41</v>
      </c>
      <c r="AJ31" t="s">
        <v>2516</v>
      </c>
      <c r="AK31" t="s">
        <v>2672</v>
      </c>
      <c r="AL31" t="s">
        <v>2673</v>
      </c>
      <c r="AM31" t="s"/>
      <c r="AN31" t="s"/>
      <c r="AO31" t="s"/>
      <c r="AP31" t="s"/>
      <c r="AQ31" t="s"/>
      <c r="AR31" t="s"/>
      <c r="AS31" t="s"/>
      <c r="AT31" t="s">
        <v>2517</v>
      </c>
      <c r="AU31" t="s">
        <v>2517</v>
      </c>
      <c r="AV31" t="s">
        <v>2518</v>
      </c>
      <c r="AW31" t="s">
        <v>341</v>
      </c>
    </row>
    <row r="32" spans="1:49">
      <c r="A32" t="s">
        <v>355</v>
      </c>
      <c r="B32" t="s">
        <v>356</v>
      </c>
      <c r="C32" t="s">
        <v>338</v>
      </c>
      <c r="D32" t="s">
        <v>2674</v>
      </c>
      <c r="E32" t="s">
        <v>241</v>
      </c>
      <c r="F32" t="s">
        <v>320</v>
      </c>
      <c r="G32" t="s">
        <v>2509</v>
      </c>
      <c r="H32" t="s">
        <v>138</v>
      </c>
      <c r="I32" t="s">
        <v>108</v>
      </c>
      <c r="J32" t="s">
        <v>53</v>
      </c>
      <c r="K32" t="s">
        <v>2509</v>
      </c>
      <c r="L32" t="s">
        <v>2509</v>
      </c>
      <c r="M32" t="s"/>
      <c r="N32" t="s"/>
      <c r="O32" t="s"/>
      <c r="P32" t="s">
        <v>2510</v>
      </c>
      <c r="Q32" t="s"/>
      <c r="R32" t="s"/>
      <c r="S32" t="s"/>
      <c r="T32" t="s">
        <v>321</v>
      </c>
      <c r="U32" t="s"/>
      <c r="V32" t="s">
        <v>41</v>
      </c>
      <c r="W32" t="s">
        <v>2675</v>
      </c>
      <c r="X32" t="s">
        <v>2521</v>
      </c>
      <c r="Y32" t="s">
        <v>2599</v>
      </c>
      <c r="Z32" t="s">
        <v>2676</v>
      </c>
      <c r="AA32" t="s">
        <v>339</v>
      </c>
      <c r="AB32" t="s">
        <v>2663</v>
      </c>
      <c r="AC32" t="s">
        <v>321</v>
      </c>
      <c r="AD32" t="s">
        <v>44</v>
      </c>
      <c r="AE32" t="s">
        <v>2515</v>
      </c>
      <c r="AF32" t="s">
        <v>340</v>
      </c>
      <c r="AG32" t="s">
        <v>2509</v>
      </c>
      <c r="AH32" t="s">
        <v>2530</v>
      </c>
      <c r="AI32" t="s">
        <v>41</v>
      </c>
      <c r="AJ32" t="s">
        <v>2516</v>
      </c>
      <c r="AK32" t="s">
        <v>2578</v>
      </c>
      <c r="AL32" t="s">
        <v>2579</v>
      </c>
      <c r="AM32" t="s"/>
      <c r="AN32" t="s"/>
      <c r="AO32" t="s"/>
      <c r="AP32" t="s">
        <v>357</v>
      </c>
      <c r="AQ32" t="s"/>
      <c r="AR32" t="s"/>
      <c r="AS32" t="s"/>
      <c r="AT32" t="s">
        <v>2517</v>
      </c>
      <c r="AU32" t="s">
        <v>2517</v>
      </c>
      <c r="AV32" t="s">
        <v>2518</v>
      </c>
      <c r="AW32" t="s">
        <v>341</v>
      </c>
    </row>
    <row r="33" spans="1:49">
      <c r="A33" t="s">
        <v>357</v>
      </c>
      <c r="B33" t="s">
        <v>358</v>
      </c>
      <c r="C33" t="s">
        <v>344</v>
      </c>
      <c r="D33" t="s">
        <v>2677</v>
      </c>
      <c r="E33" t="s">
        <v>241</v>
      </c>
      <c r="F33" t="s">
        <v>320</v>
      </c>
      <c r="G33" t="s">
        <v>2509</v>
      </c>
      <c r="H33" t="s">
        <v>138</v>
      </c>
      <c r="I33" t="s">
        <v>108</v>
      </c>
      <c r="J33" t="s">
        <v>53</v>
      </c>
      <c r="K33" t="s">
        <v>2530</v>
      </c>
      <c r="L33" t="s">
        <v>2509</v>
      </c>
      <c r="M33" t="s"/>
      <c r="N33" t="s"/>
      <c r="O33" t="s"/>
      <c r="P33" t="s">
        <v>2510</v>
      </c>
      <c r="Q33" t="s"/>
      <c r="R33" t="s"/>
      <c r="S33" t="s"/>
      <c r="T33" t="s">
        <v>321</v>
      </c>
      <c r="U33" t="s"/>
      <c r="V33" t="s">
        <v>41</v>
      </c>
      <c r="W33" t="s">
        <v>2678</v>
      </c>
      <c r="X33" t="s">
        <v>2521</v>
      </c>
      <c r="Y33" t="s">
        <v>2599</v>
      </c>
      <c r="Z33" t="s">
        <v>2679</v>
      </c>
      <c r="AA33" t="s">
        <v>339</v>
      </c>
      <c r="AB33" t="s">
        <v>2667</v>
      </c>
      <c r="AC33" t="s">
        <v>321</v>
      </c>
      <c r="AD33" t="s">
        <v>44</v>
      </c>
      <c r="AE33" t="s">
        <v>2515</v>
      </c>
      <c r="AF33" t="s">
        <v>300</v>
      </c>
      <c r="AG33" t="s">
        <v>2509</v>
      </c>
      <c r="AH33" t="s">
        <v>2509</v>
      </c>
      <c r="AI33" t="s">
        <v>41</v>
      </c>
      <c r="AJ33" t="s">
        <v>2516</v>
      </c>
      <c r="AK33" t="s">
        <v>2578</v>
      </c>
      <c r="AL33" t="s">
        <v>2579</v>
      </c>
      <c r="AM33" t="s"/>
      <c r="AN33" t="s"/>
      <c r="AO33" t="s"/>
      <c r="AP33" t="s"/>
      <c r="AQ33" t="s"/>
      <c r="AR33" t="s"/>
      <c r="AS33" t="s"/>
      <c r="AT33" t="s">
        <v>2517</v>
      </c>
      <c r="AU33" t="s">
        <v>2517</v>
      </c>
      <c r="AV33" t="s">
        <v>2518</v>
      </c>
      <c r="AW33" t="s">
        <v>341</v>
      </c>
    </row>
    <row r="34" spans="1:49">
      <c r="A34" t="s">
        <v>359</v>
      </c>
      <c r="B34" t="s">
        <v>360</v>
      </c>
      <c r="C34" t="s">
        <v>338</v>
      </c>
      <c r="D34" t="s">
        <v>2680</v>
      </c>
      <c r="E34" t="s">
        <v>241</v>
      </c>
      <c r="F34" t="s">
        <v>320</v>
      </c>
      <c r="G34" t="s">
        <v>2509</v>
      </c>
      <c r="H34" t="s">
        <v>138</v>
      </c>
      <c r="I34" t="s">
        <v>108</v>
      </c>
      <c r="J34" t="s">
        <v>53</v>
      </c>
      <c r="K34" t="s">
        <v>2509</v>
      </c>
      <c r="L34" t="s">
        <v>2509</v>
      </c>
      <c r="M34" t="s"/>
      <c r="N34" t="s"/>
      <c r="O34" t="s"/>
      <c r="P34" t="s">
        <v>2510</v>
      </c>
      <c r="Q34" t="s"/>
      <c r="R34" t="s"/>
      <c r="S34" t="s"/>
      <c r="T34" t="s">
        <v>321</v>
      </c>
      <c r="U34" t="s"/>
      <c r="V34" t="s">
        <v>41</v>
      </c>
      <c r="W34" t="s">
        <v>2665</v>
      </c>
      <c r="X34" t="s">
        <v>2521</v>
      </c>
      <c r="Y34" t="s">
        <v>2599</v>
      </c>
      <c r="Z34" t="s">
        <v>2681</v>
      </c>
      <c r="AA34" t="s">
        <v>339</v>
      </c>
      <c r="AB34" t="s">
        <v>2667</v>
      </c>
      <c r="AC34" t="s">
        <v>321</v>
      </c>
      <c r="AD34" t="s">
        <v>44</v>
      </c>
      <c r="AE34" t="s">
        <v>2515</v>
      </c>
      <c r="AF34" t="s">
        <v>340</v>
      </c>
      <c r="AG34" t="s">
        <v>2509</v>
      </c>
      <c r="AH34" t="s">
        <v>2530</v>
      </c>
      <c r="AI34" t="s">
        <v>41</v>
      </c>
      <c r="AJ34" t="s">
        <v>2516</v>
      </c>
      <c r="AK34" t="s">
        <v>2578</v>
      </c>
      <c r="AL34" t="s">
        <v>2579</v>
      </c>
      <c r="AM34" t="s"/>
      <c r="AN34" t="s"/>
      <c r="AO34" t="s"/>
      <c r="AP34" t="s">
        <v>357</v>
      </c>
      <c r="AQ34" t="s"/>
      <c r="AR34" t="s"/>
      <c r="AS34" t="s"/>
      <c r="AT34" t="s">
        <v>2517</v>
      </c>
      <c r="AU34" t="s">
        <v>2517</v>
      </c>
      <c r="AV34" t="s">
        <v>2518</v>
      </c>
      <c r="AW34" t="s">
        <v>361</v>
      </c>
    </row>
    <row r="35" spans="1:49">
      <c r="A35" t="s">
        <v>394</v>
      </c>
      <c r="B35" t="s">
        <v>395</v>
      </c>
      <c r="C35" t="s">
        <v>396</v>
      </c>
      <c r="D35" t="s">
        <v>2682</v>
      </c>
      <c r="E35" t="s">
        <v>397</v>
      </c>
      <c r="F35" t="s">
        <v>276</v>
      </c>
      <c r="G35" t="s">
        <v>2509</v>
      </c>
      <c r="H35" t="s">
        <v>38</v>
      </c>
      <c r="I35" t="s">
        <v>108</v>
      </c>
      <c r="J35" t="s">
        <v>53</v>
      </c>
      <c r="K35" t="s">
        <v>2509</v>
      </c>
      <c r="L35" t="s">
        <v>2509</v>
      </c>
      <c r="M35" t="s"/>
      <c r="N35" t="s"/>
      <c r="O35" t="s"/>
      <c r="P35" t="s">
        <v>2510</v>
      </c>
      <c r="Q35" t="s"/>
      <c r="R35" t="s"/>
      <c r="S35" t="s"/>
      <c r="T35" t="s">
        <v>398</v>
      </c>
      <c r="U35" t="s"/>
      <c r="V35" t="s">
        <v>41</v>
      </c>
      <c r="W35" t="s">
        <v>2683</v>
      </c>
      <c r="X35" t="s">
        <v>2521</v>
      </c>
      <c r="Y35" t="s">
        <v>2624</v>
      </c>
      <c r="Z35" t="s">
        <v>2684</v>
      </c>
      <c r="AA35" t="s">
        <v>399</v>
      </c>
      <c r="AB35" t="s">
        <v>2685</v>
      </c>
      <c r="AC35" t="s">
        <v>398</v>
      </c>
      <c r="AD35" t="s">
        <v>44</v>
      </c>
      <c r="AE35" t="s">
        <v>2515</v>
      </c>
      <c r="AF35" t="s">
        <v>400</v>
      </c>
      <c r="AG35" t="s">
        <v>2530</v>
      </c>
      <c r="AH35" t="s">
        <v>2509</v>
      </c>
      <c r="AI35" t="s">
        <v>41</v>
      </c>
      <c r="AJ35" t="s">
        <v>2516</v>
      </c>
      <c r="AK35" t="s">
        <v>2686</v>
      </c>
      <c r="AL35" t="s">
        <v>2687</v>
      </c>
      <c r="AM35" t="s"/>
      <c r="AN35" t="s"/>
      <c r="AO35" t="s"/>
      <c r="AP35" t="s"/>
      <c r="AQ35" t="s"/>
      <c r="AR35" t="s"/>
      <c r="AS35" t="s"/>
      <c r="AT35" t="s">
        <v>2517</v>
      </c>
      <c r="AU35" t="s">
        <v>2517</v>
      </c>
      <c r="AV35" t="s"/>
      <c r="AW35" t="s">
        <v>719</v>
      </c>
    </row>
    <row r="36" spans="1:49">
      <c r="A36" t="s">
        <v>402</v>
      </c>
      <c r="B36" t="s">
        <v>403</v>
      </c>
      <c r="C36" t="s">
        <v>404</v>
      </c>
      <c r="D36" t="s">
        <v>2688</v>
      </c>
      <c r="E36" t="s">
        <v>405</v>
      </c>
      <c r="F36" t="s">
        <v>107</v>
      </c>
      <c r="G36" t="s">
        <v>2509</v>
      </c>
      <c r="H36" t="s">
        <v>38</v>
      </c>
      <c r="I36" t="s">
        <v>108</v>
      </c>
      <c r="J36" t="s">
        <v>53</v>
      </c>
      <c r="K36" t="s">
        <v>2509</v>
      </c>
      <c r="L36" t="s">
        <v>2509</v>
      </c>
      <c r="M36" t="s"/>
      <c r="N36" t="s"/>
      <c r="O36" t="s"/>
      <c r="P36" t="s">
        <v>2510</v>
      </c>
      <c r="Q36" t="s"/>
      <c r="R36" t="s"/>
      <c r="S36" t="s"/>
      <c r="T36" t="s">
        <v>109</v>
      </c>
      <c r="U36" t="s"/>
      <c r="V36" t="s">
        <v>41</v>
      </c>
      <c r="W36" t="s">
        <v>2689</v>
      </c>
      <c r="X36" t="s">
        <v>2521</v>
      </c>
      <c r="Y36" t="s">
        <v>2540</v>
      </c>
      <c r="Z36" t="s">
        <v>2690</v>
      </c>
      <c r="AA36" t="s">
        <v>111</v>
      </c>
      <c r="AB36" t="s">
        <v>2691</v>
      </c>
      <c r="AC36" t="s">
        <v>109</v>
      </c>
      <c r="AD36" t="s">
        <v>44</v>
      </c>
      <c r="AE36" t="s">
        <v>2515</v>
      </c>
      <c r="AF36" t="s">
        <v>406</v>
      </c>
      <c r="AG36" t="s">
        <v>2509</v>
      </c>
      <c r="AH36" t="s">
        <v>2509</v>
      </c>
      <c r="AI36" t="s">
        <v>41</v>
      </c>
      <c r="AJ36" t="s">
        <v>2516</v>
      </c>
      <c r="AK36" t="s">
        <v>2543</v>
      </c>
      <c r="AL36" t="s">
        <v>2544</v>
      </c>
      <c r="AM36" t="s"/>
      <c r="AN36" t="s"/>
      <c r="AO36" t="s"/>
      <c r="AP36" t="s"/>
      <c r="AQ36" t="s"/>
      <c r="AR36" t="s"/>
      <c r="AS36" t="s"/>
      <c r="AT36" t="s">
        <v>2517</v>
      </c>
      <c r="AU36" t="s">
        <v>2517</v>
      </c>
      <c r="AV36" t="s"/>
      <c r="AW36" t="s">
        <v>113</v>
      </c>
    </row>
    <row r="37" spans="1:49">
      <c r="A37" t="s">
        <v>407</v>
      </c>
      <c r="B37" t="s">
        <v>408</v>
      </c>
      <c r="C37" t="s">
        <v>409</v>
      </c>
      <c r="D37" t="s">
        <v>2692</v>
      </c>
      <c r="E37" t="s">
        <v>410</v>
      </c>
      <c r="F37" t="s">
        <v>276</v>
      </c>
      <c r="G37" t="s">
        <v>2509</v>
      </c>
      <c r="H37" t="s">
        <v>38</v>
      </c>
      <c r="I37" t="s">
        <v>411</v>
      </c>
      <c r="J37" t="s">
        <v>53</v>
      </c>
      <c r="K37" t="s">
        <v>2509</v>
      </c>
      <c r="L37" t="s">
        <v>2509</v>
      </c>
      <c r="M37" t="s"/>
      <c r="N37" t="s"/>
      <c r="O37" t="s"/>
      <c r="P37" t="s">
        <v>2510</v>
      </c>
      <c r="Q37" t="s"/>
      <c r="R37" t="s"/>
      <c r="S37" t="s"/>
      <c r="T37" t="s">
        <v>398</v>
      </c>
      <c r="U37" t="s"/>
      <c r="V37" t="s">
        <v>41</v>
      </c>
      <c r="W37" t="s">
        <v>2693</v>
      </c>
      <c r="X37" t="s">
        <v>2521</v>
      </c>
      <c r="Y37" t="s">
        <v>2624</v>
      </c>
      <c r="Z37" t="s">
        <v>2694</v>
      </c>
      <c r="AA37" t="s">
        <v>399</v>
      </c>
      <c r="AB37" t="s">
        <v>2695</v>
      </c>
      <c r="AC37" t="s">
        <v>398</v>
      </c>
      <c r="AD37" t="s">
        <v>44</v>
      </c>
      <c r="AE37" t="s">
        <v>2515</v>
      </c>
      <c r="AF37" t="s">
        <v>195</v>
      </c>
      <c r="AG37" t="s">
        <v>2509</v>
      </c>
      <c r="AH37" t="s">
        <v>2509</v>
      </c>
      <c r="AI37" t="s">
        <v>41</v>
      </c>
      <c r="AJ37" t="s">
        <v>2516</v>
      </c>
      <c r="AK37" t="s">
        <v>2686</v>
      </c>
      <c r="AL37" t="s">
        <v>2687</v>
      </c>
      <c r="AM37" t="s"/>
      <c r="AN37" t="s"/>
      <c r="AO37" t="s"/>
      <c r="AP37" t="s"/>
      <c r="AQ37" t="s"/>
      <c r="AR37" t="s"/>
      <c r="AS37" t="s"/>
      <c r="AT37" t="s">
        <v>2517</v>
      </c>
      <c r="AU37" t="s">
        <v>2517</v>
      </c>
      <c r="AV37" t="s"/>
      <c r="AW37" t="s">
        <v>719</v>
      </c>
    </row>
    <row r="38" spans="1:49">
      <c r="A38" t="s">
        <v>420</v>
      </c>
      <c r="B38" t="s">
        <v>421</v>
      </c>
      <c r="C38" t="s">
        <v>422</v>
      </c>
      <c r="D38" t="s">
        <v>2696</v>
      </c>
      <c r="E38" t="s">
        <v>423</v>
      </c>
      <c r="F38" t="s">
        <v>276</v>
      </c>
      <c r="G38" t="s">
        <v>2509</v>
      </c>
      <c r="H38" t="s">
        <v>38</v>
      </c>
      <c r="I38" t="s"/>
      <c r="J38" t="s">
        <v>53</v>
      </c>
      <c r="K38" t="s">
        <v>2509</v>
      </c>
      <c r="L38" t="s">
        <v>2509</v>
      </c>
      <c r="M38" t="s"/>
      <c r="N38" t="s"/>
      <c r="O38" t="s"/>
      <c r="P38" t="s">
        <v>2510</v>
      </c>
      <c r="Q38" t="s"/>
      <c r="R38" t="s"/>
      <c r="S38" t="s"/>
      <c r="T38" t="s">
        <v>424</v>
      </c>
      <c r="U38" t="s"/>
      <c r="V38" t="s">
        <v>41</v>
      </c>
      <c r="W38" t="s">
        <v>2697</v>
      </c>
      <c r="X38" t="s">
        <v>2521</v>
      </c>
      <c r="Y38" t="s">
        <v>2624</v>
      </c>
      <c r="Z38" t="s">
        <v>2698</v>
      </c>
      <c r="AA38" t="s">
        <v>2699</v>
      </c>
      <c r="AB38" t="s">
        <v>2700</v>
      </c>
      <c r="AC38" t="s">
        <v>2701</v>
      </c>
      <c r="AD38" t="s">
        <v>44</v>
      </c>
      <c r="AE38" t="s">
        <v>2515</v>
      </c>
      <c r="AF38" t="s">
        <v>195</v>
      </c>
      <c r="AG38" t="s">
        <v>2509</v>
      </c>
      <c r="AH38" t="s">
        <v>2509</v>
      </c>
      <c r="AI38" t="s">
        <v>41</v>
      </c>
      <c r="AJ38" t="s">
        <v>2516</v>
      </c>
      <c r="AK38" t="s">
        <v>2686</v>
      </c>
      <c r="AL38" t="s">
        <v>2702</v>
      </c>
      <c r="AM38" t="s"/>
      <c r="AN38" t="s"/>
      <c r="AO38" t="s"/>
      <c r="AP38" t="s"/>
      <c r="AQ38" t="s"/>
      <c r="AR38" t="s"/>
      <c r="AS38" t="s"/>
      <c r="AT38" t="s">
        <v>2517</v>
      </c>
      <c r="AU38" t="s">
        <v>2517</v>
      </c>
      <c r="AV38" t="s"/>
      <c r="AW38" t="s">
        <v>425</v>
      </c>
    </row>
    <row r="39" spans="1:49">
      <c r="A39" t="s">
        <v>426</v>
      </c>
      <c r="B39" t="s">
        <v>427</v>
      </c>
      <c r="C39" t="s">
        <v>428</v>
      </c>
      <c r="D39" t="s">
        <v>2703</v>
      </c>
      <c r="E39" t="s">
        <v>241</v>
      </c>
      <c r="F39" t="s">
        <v>242</v>
      </c>
      <c r="G39" t="s">
        <v>2509</v>
      </c>
      <c r="H39" t="s">
        <v>138</v>
      </c>
      <c r="I39" t="s">
        <v>108</v>
      </c>
      <c r="J39" t="s">
        <v>53</v>
      </c>
      <c r="K39" t="s">
        <v>2509</v>
      </c>
      <c r="L39" t="s">
        <v>2509</v>
      </c>
      <c r="M39" t="s"/>
      <c r="N39" t="s"/>
      <c r="O39" t="s"/>
      <c r="P39" t="s">
        <v>2510</v>
      </c>
      <c r="Q39" t="s"/>
      <c r="R39" t="s"/>
      <c r="S39" t="s"/>
      <c r="T39" t="s">
        <v>430</v>
      </c>
      <c r="U39" t="s"/>
      <c r="V39" t="s">
        <v>41</v>
      </c>
      <c r="W39" t="s">
        <v>2704</v>
      </c>
      <c r="X39" t="s">
        <v>2521</v>
      </c>
      <c r="Y39" t="s">
        <v>2599</v>
      </c>
      <c r="Z39" t="s">
        <v>2705</v>
      </c>
      <c r="AA39" t="s">
        <v>1304</v>
      </c>
      <c r="AB39" t="s">
        <v>2706</v>
      </c>
      <c r="AC39" t="s">
        <v>258</v>
      </c>
      <c r="AD39" t="s">
        <v>44</v>
      </c>
      <c r="AE39" t="s">
        <v>2515</v>
      </c>
      <c r="AF39" t="s">
        <v>431</v>
      </c>
      <c r="AG39" t="s">
        <v>2509</v>
      </c>
      <c r="AH39" t="s">
        <v>2530</v>
      </c>
      <c r="AI39" t="s">
        <v>41</v>
      </c>
      <c r="AJ39" t="s">
        <v>2516</v>
      </c>
      <c r="AK39" t="s">
        <v>2672</v>
      </c>
      <c r="AL39" t="s">
        <v>2673</v>
      </c>
      <c r="AM39" t="s"/>
      <c r="AN39" t="s"/>
      <c r="AO39" t="s"/>
      <c r="AP39" t="s">
        <v>2707</v>
      </c>
      <c r="AQ39" t="s"/>
      <c r="AR39" t="s"/>
      <c r="AS39" t="s"/>
      <c r="AT39" t="s">
        <v>2517</v>
      </c>
      <c r="AU39" t="s">
        <v>2517</v>
      </c>
      <c r="AV39" t="s">
        <v>2518</v>
      </c>
      <c r="AW39" t="s">
        <v>246</v>
      </c>
    </row>
    <row r="40" spans="1:49">
      <c r="A40" t="s">
        <v>432</v>
      </c>
      <c r="B40" t="s">
        <v>433</v>
      </c>
      <c r="C40" t="s">
        <v>428</v>
      </c>
      <c r="D40" t="s">
        <v>2708</v>
      </c>
      <c r="E40" t="s">
        <v>241</v>
      </c>
      <c r="F40" t="s">
        <v>242</v>
      </c>
      <c r="G40" t="s">
        <v>2509</v>
      </c>
      <c r="H40" t="s">
        <v>138</v>
      </c>
      <c r="I40" t="s">
        <v>108</v>
      </c>
      <c r="J40" t="s">
        <v>53</v>
      </c>
      <c r="K40" t="s">
        <v>2509</v>
      </c>
      <c r="L40" t="s">
        <v>2509</v>
      </c>
      <c r="M40" t="s"/>
      <c r="N40" t="s"/>
      <c r="O40" t="s"/>
      <c r="P40" t="s">
        <v>2510</v>
      </c>
      <c r="Q40" t="s"/>
      <c r="R40" t="s"/>
      <c r="S40" t="s"/>
      <c r="T40" t="s">
        <v>430</v>
      </c>
      <c r="U40" t="s"/>
      <c r="V40" t="s">
        <v>41</v>
      </c>
      <c r="W40" t="s">
        <v>2704</v>
      </c>
      <c r="X40" t="s">
        <v>2521</v>
      </c>
      <c r="Y40" t="s">
        <v>2599</v>
      </c>
      <c r="Z40" t="s">
        <v>2709</v>
      </c>
      <c r="AA40" t="s">
        <v>1304</v>
      </c>
      <c r="AB40" t="s">
        <v>2706</v>
      </c>
      <c r="AC40" t="s">
        <v>258</v>
      </c>
      <c r="AD40" t="s">
        <v>44</v>
      </c>
      <c r="AE40" t="s">
        <v>2515</v>
      </c>
      <c r="AF40" t="s">
        <v>431</v>
      </c>
      <c r="AG40" t="s">
        <v>2509</v>
      </c>
      <c r="AH40" t="s">
        <v>2530</v>
      </c>
      <c r="AI40" t="s">
        <v>41</v>
      </c>
      <c r="AJ40" t="s">
        <v>2516</v>
      </c>
      <c r="AK40" t="s">
        <v>2672</v>
      </c>
      <c r="AL40" t="s">
        <v>2673</v>
      </c>
      <c r="AM40" t="s"/>
      <c r="AN40" t="s"/>
      <c r="AO40" t="s"/>
      <c r="AP40" t="s">
        <v>2707</v>
      </c>
      <c r="AQ40" t="s"/>
      <c r="AR40" t="s"/>
      <c r="AS40" t="s"/>
      <c r="AT40" t="s">
        <v>2517</v>
      </c>
      <c r="AU40" t="s">
        <v>2517</v>
      </c>
      <c r="AV40" t="s">
        <v>2518</v>
      </c>
      <c r="AW40" t="s">
        <v>246</v>
      </c>
    </row>
    <row r="41" spans="1:49">
      <c r="A41" t="s">
        <v>434</v>
      </c>
      <c r="B41" t="s">
        <v>435</v>
      </c>
      <c r="C41" t="s">
        <v>428</v>
      </c>
      <c r="D41" t="s">
        <v>2710</v>
      </c>
      <c r="E41" t="s">
        <v>241</v>
      </c>
      <c r="F41" t="s">
        <v>242</v>
      </c>
      <c r="G41" t="s">
        <v>2509</v>
      </c>
      <c r="H41" t="s">
        <v>138</v>
      </c>
      <c r="I41" t="s">
        <v>108</v>
      </c>
      <c r="J41" t="s">
        <v>53</v>
      </c>
      <c r="K41" t="s">
        <v>2509</v>
      </c>
      <c r="L41" t="s">
        <v>2509</v>
      </c>
      <c r="M41" t="s"/>
      <c r="N41" t="s"/>
      <c r="O41" t="s"/>
      <c r="P41" t="s">
        <v>2510</v>
      </c>
      <c r="Q41" t="s"/>
      <c r="R41" t="s"/>
      <c r="S41" t="s"/>
      <c r="T41" t="s">
        <v>430</v>
      </c>
      <c r="U41" t="s"/>
      <c r="V41" t="s">
        <v>41</v>
      </c>
      <c r="W41" t="s">
        <v>2704</v>
      </c>
      <c r="X41" t="s">
        <v>2521</v>
      </c>
      <c r="Y41" t="s">
        <v>2599</v>
      </c>
      <c r="Z41" t="s">
        <v>2711</v>
      </c>
      <c r="AA41" t="s">
        <v>1304</v>
      </c>
      <c r="AB41" t="s">
        <v>2706</v>
      </c>
      <c r="AC41" t="s">
        <v>258</v>
      </c>
      <c r="AD41" t="s">
        <v>44</v>
      </c>
      <c r="AE41" t="s">
        <v>2515</v>
      </c>
      <c r="AF41" t="s">
        <v>431</v>
      </c>
      <c r="AG41" t="s">
        <v>2509</v>
      </c>
      <c r="AH41" t="s">
        <v>2530</v>
      </c>
      <c r="AI41" t="s">
        <v>41</v>
      </c>
      <c r="AJ41" t="s">
        <v>2516</v>
      </c>
      <c r="AK41" t="s">
        <v>2672</v>
      </c>
      <c r="AL41" t="s">
        <v>2673</v>
      </c>
      <c r="AM41" t="s"/>
      <c r="AN41" t="s"/>
      <c r="AO41" t="s"/>
      <c r="AP41" t="s">
        <v>2707</v>
      </c>
      <c r="AQ41" t="s"/>
      <c r="AR41" t="s"/>
      <c r="AS41" t="s"/>
      <c r="AT41" t="s">
        <v>2517</v>
      </c>
      <c r="AU41" t="s">
        <v>2517</v>
      </c>
      <c r="AV41" t="s">
        <v>2518</v>
      </c>
      <c r="AW41" t="s">
        <v>246</v>
      </c>
    </row>
    <row r="42" spans="1:49">
      <c r="A42" t="s">
        <v>436</v>
      </c>
      <c r="B42" t="s">
        <v>437</v>
      </c>
      <c r="C42" t="s">
        <v>438</v>
      </c>
      <c r="D42" t="s">
        <v>2712</v>
      </c>
      <c r="E42" t="s">
        <v>241</v>
      </c>
      <c r="F42" t="s">
        <v>320</v>
      </c>
      <c r="G42" t="s">
        <v>2509</v>
      </c>
      <c r="H42" t="s">
        <v>138</v>
      </c>
      <c r="I42" t="s">
        <v>411</v>
      </c>
      <c r="J42" t="s">
        <v>53</v>
      </c>
      <c r="K42" t="s">
        <v>2509</v>
      </c>
      <c r="L42" t="s">
        <v>2509</v>
      </c>
      <c r="M42" t="s"/>
      <c r="N42" t="s"/>
      <c r="O42" t="s"/>
      <c r="P42" t="s">
        <v>2510</v>
      </c>
      <c r="Q42" t="s"/>
      <c r="R42" t="s"/>
      <c r="S42" t="s"/>
      <c r="T42" t="s">
        <v>321</v>
      </c>
      <c r="U42" t="s"/>
      <c r="V42" t="s">
        <v>41</v>
      </c>
      <c r="W42" t="s">
        <v>2713</v>
      </c>
      <c r="X42" t="s">
        <v>2521</v>
      </c>
      <c r="Y42" t="s">
        <v>2599</v>
      </c>
      <c r="Z42" t="s">
        <v>2714</v>
      </c>
      <c r="AA42" t="s">
        <v>339</v>
      </c>
      <c r="AB42" t="s">
        <v>2715</v>
      </c>
      <c r="AC42" t="s">
        <v>321</v>
      </c>
      <c r="AD42" t="s">
        <v>44</v>
      </c>
      <c r="AE42" t="s">
        <v>2515</v>
      </c>
      <c r="AF42" t="s">
        <v>129</v>
      </c>
      <c r="AG42" t="s">
        <v>2509</v>
      </c>
      <c r="AH42" t="s">
        <v>2509</v>
      </c>
      <c r="AI42" t="s">
        <v>41</v>
      </c>
      <c r="AJ42" t="s">
        <v>2516</v>
      </c>
      <c r="AK42" t="s">
        <v>2578</v>
      </c>
      <c r="AL42" t="s">
        <v>2579</v>
      </c>
      <c r="AM42" t="s"/>
      <c r="AN42" t="s"/>
      <c r="AO42" t="s"/>
      <c r="AP42" t="s"/>
      <c r="AQ42" t="s"/>
      <c r="AR42" t="s"/>
      <c r="AS42" t="s"/>
      <c r="AT42" t="s">
        <v>2517</v>
      </c>
      <c r="AU42" t="s">
        <v>2517</v>
      </c>
      <c r="AV42" t="s">
        <v>2518</v>
      </c>
      <c r="AW42" t="s">
        <v>2716</v>
      </c>
    </row>
    <row r="43" spans="1:49">
      <c r="A43" t="s">
        <v>439</v>
      </c>
      <c r="B43" t="s">
        <v>440</v>
      </c>
      <c r="C43" t="s">
        <v>441</v>
      </c>
      <c r="D43" t="s">
        <v>2717</v>
      </c>
      <c r="E43" t="s">
        <v>303</v>
      </c>
      <c r="F43" t="s">
        <v>126</v>
      </c>
      <c r="G43" t="s">
        <v>2509</v>
      </c>
      <c r="H43" t="s">
        <v>38</v>
      </c>
      <c r="I43" t="s">
        <v>108</v>
      </c>
      <c r="J43" t="s">
        <v>53</v>
      </c>
      <c r="K43" t="s">
        <v>2530</v>
      </c>
      <c r="L43" t="s">
        <v>2509</v>
      </c>
      <c r="M43" t="s"/>
      <c r="N43" t="s"/>
      <c r="O43" t="s"/>
      <c r="P43" t="s">
        <v>2510</v>
      </c>
      <c r="Q43" t="s"/>
      <c r="R43" t="s"/>
      <c r="S43" t="s"/>
      <c r="T43" t="s">
        <v>184</v>
      </c>
      <c r="U43" t="s"/>
      <c r="V43" t="s">
        <v>41</v>
      </c>
      <c r="W43" t="s">
        <v>2718</v>
      </c>
      <c r="X43" t="s">
        <v>2521</v>
      </c>
      <c r="Y43" t="s">
        <v>2540</v>
      </c>
      <c r="Z43" t="s">
        <v>2719</v>
      </c>
      <c r="AA43" t="s">
        <v>111</v>
      </c>
      <c r="AB43" t="s">
        <v>2720</v>
      </c>
      <c r="AC43" t="s">
        <v>109</v>
      </c>
      <c r="AD43" t="s">
        <v>44</v>
      </c>
      <c r="AE43" t="s">
        <v>2515</v>
      </c>
      <c r="AF43" t="s">
        <v>442</v>
      </c>
      <c r="AG43" t="s">
        <v>2509</v>
      </c>
      <c r="AH43" t="s">
        <v>2509</v>
      </c>
      <c r="AI43" t="s">
        <v>41</v>
      </c>
      <c r="AJ43" t="s">
        <v>2516</v>
      </c>
      <c r="AK43" t="s">
        <v>2543</v>
      </c>
      <c r="AL43" t="s">
        <v>2544</v>
      </c>
      <c r="AM43" t="s"/>
      <c r="AN43" t="s"/>
      <c r="AO43" t="s"/>
      <c r="AP43" t="s"/>
      <c r="AQ43" t="s"/>
      <c r="AR43" t="s"/>
      <c r="AS43" t="s"/>
      <c r="AT43" t="s">
        <v>2517</v>
      </c>
      <c r="AU43" t="s">
        <v>2517</v>
      </c>
      <c r="AV43" t="s">
        <v>2537</v>
      </c>
      <c r="AW43" t="s">
        <v>113</v>
      </c>
    </row>
    <row r="44" spans="1:49">
      <c r="A44" t="s">
        <v>444</v>
      </c>
      <c r="B44" t="s">
        <v>445</v>
      </c>
      <c r="C44" t="s">
        <v>446</v>
      </c>
      <c r="D44" t="s">
        <v>2721</v>
      </c>
      <c r="E44" t="s">
        <v>241</v>
      </c>
      <c r="F44" t="s">
        <v>320</v>
      </c>
      <c r="G44" t="s">
        <v>2509</v>
      </c>
      <c r="H44" t="s">
        <v>38</v>
      </c>
      <c r="I44" t="s">
        <v>212</v>
      </c>
      <c r="J44" t="s">
        <v>53</v>
      </c>
      <c r="K44" t="s">
        <v>2509</v>
      </c>
      <c r="L44" t="s">
        <v>2509</v>
      </c>
      <c r="M44" t="s"/>
      <c r="N44" t="s"/>
      <c r="O44" t="s">
        <v>2722</v>
      </c>
      <c r="P44" t="s">
        <v>2510</v>
      </c>
      <c r="Q44" t="s"/>
      <c r="R44" t="s"/>
      <c r="S44" t="s"/>
      <c r="T44" t="s">
        <v>1561</v>
      </c>
      <c r="U44" t="s"/>
      <c r="V44" t="s">
        <v>41</v>
      </c>
      <c r="W44" t="s">
        <v>2723</v>
      </c>
      <c r="X44" t="s">
        <v>2521</v>
      </c>
      <c r="Y44" t="s">
        <v>2599</v>
      </c>
      <c r="Z44" t="s">
        <v>2724</v>
      </c>
      <c r="AA44" t="s">
        <v>2725</v>
      </c>
      <c r="AB44" t="s">
        <v>2726</v>
      </c>
      <c r="AC44" t="s">
        <v>2722</v>
      </c>
      <c r="AD44" t="s">
        <v>44</v>
      </c>
      <c r="AE44" t="s">
        <v>2515</v>
      </c>
      <c r="AF44" t="s">
        <v>45</v>
      </c>
      <c r="AG44" t="s">
        <v>2530</v>
      </c>
      <c r="AH44" t="s">
        <v>2509</v>
      </c>
      <c r="AI44" t="s">
        <v>41</v>
      </c>
      <c r="AJ44" t="s">
        <v>2516</v>
      </c>
      <c r="AK44" t="s">
        <v>2578</v>
      </c>
      <c r="AL44" t="s">
        <v>2579</v>
      </c>
      <c r="AM44" t="s"/>
      <c r="AN44" t="s"/>
      <c r="AO44" t="s"/>
      <c r="AP44" t="s"/>
      <c r="AQ44" t="s"/>
      <c r="AR44" t="s"/>
      <c r="AS44" t="s"/>
      <c r="AT44" t="s">
        <v>2517</v>
      </c>
      <c r="AU44" t="s">
        <v>2517</v>
      </c>
      <c r="AV44" t="s">
        <v>2518</v>
      </c>
      <c r="AW44" t="s">
        <v>190</v>
      </c>
    </row>
    <row r="45" spans="1:49">
      <c r="A45" t="s">
        <v>453</v>
      </c>
      <c r="B45" t="s">
        <v>454</v>
      </c>
      <c r="C45" t="s">
        <v>455</v>
      </c>
      <c r="D45" t="s">
        <v>2727</v>
      </c>
      <c r="E45" t="s">
        <v>137</v>
      </c>
      <c r="F45" t="s">
        <v>107</v>
      </c>
      <c r="G45" t="s">
        <v>2509</v>
      </c>
      <c r="H45" t="s">
        <v>38</v>
      </c>
      <c r="I45" t="s">
        <v>108</v>
      </c>
      <c r="J45" t="s">
        <v>53</v>
      </c>
      <c r="K45" t="s">
        <v>2509</v>
      </c>
      <c r="L45" t="s">
        <v>2509</v>
      </c>
      <c r="M45" t="s"/>
      <c r="N45" t="s"/>
      <c r="O45" t="s"/>
      <c r="P45" t="s">
        <v>2510</v>
      </c>
      <c r="Q45" t="s"/>
      <c r="R45" t="s"/>
      <c r="S45" t="s"/>
      <c r="T45" t="s">
        <v>109</v>
      </c>
      <c r="U45" t="s"/>
      <c r="V45" t="s">
        <v>41</v>
      </c>
      <c r="W45" t="s">
        <v>2665</v>
      </c>
      <c r="X45" t="s">
        <v>2521</v>
      </c>
      <c r="Y45" t="s">
        <v>2540</v>
      </c>
      <c r="Z45" t="s">
        <v>2728</v>
      </c>
      <c r="AA45" t="s">
        <v>111</v>
      </c>
      <c r="AB45" t="s">
        <v>2729</v>
      </c>
      <c r="AC45" t="s">
        <v>109</v>
      </c>
      <c r="AD45" t="s">
        <v>44</v>
      </c>
      <c r="AE45" t="s">
        <v>2515</v>
      </c>
      <c r="AF45" t="s">
        <v>139</v>
      </c>
      <c r="AG45" t="s">
        <v>2509</v>
      </c>
      <c r="AH45" t="s">
        <v>2509</v>
      </c>
      <c r="AI45" t="s">
        <v>41</v>
      </c>
      <c r="AJ45" t="s">
        <v>2516</v>
      </c>
      <c r="AK45" t="s">
        <v>2543</v>
      </c>
      <c r="AL45" t="s">
        <v>2544</v>
      </c>
      <c r="AM45" t="s"/>
      <c r="AN45" t="s"/>
      <c r="AO45" t="s"/>
      <c r="AP45" t="s"/>
      <c r="AQ45" t="s"/>
      <c r="AR45" t="s"/>
      <c r="AS45" t="s"/>
      <c r="AT45" t="s">
        <v>2517</v>
      </c>
      <c r="AU45" t="s">
        <v>2517</v>
      </c>
      <c r="AV45" t="s"/>
      <c r="AW45" t="s">
        <v>113</v>
      </c>
    </row>
    <row r="46" spans="1:49">
      <c r="A46" t="s">
        <v>456</v>
      </c>
      <c r="B46" t="s">
        <v>273</v>
      </c>
      <c r="C46" t="s">
        <v>457</v>
      </c>
      <c r="D46" t="s">
        <v>2730</v>
      </c>
      <c r="E46" t="s">
        <v>458</v>
      </c>
      <c r="F46" t="s">
        <v>276</v>
      </c>
      <c r="G46" t="s">
        <v>2509</v>
      </c>
      <c r="H46" t="s">
        <v>38</v>
      </c>
      <c r="I46" t="s">
        <v>108</v>
      </c>
      <c r="J46" t="s">
        <v>53</v>
      </c>
      <c r="K46" t="s">
        <v>2509</v>
      </c>
      <c r="L46" t="s">
        <v>2509</v>
      </c>
      <c r="M46" t="s"/>
      <c r="N46" t="s"/>
      <c r="O46" t="s"/>
      <c r="P46" t="s">
        <v>2510</v>
      </c>
      <c r="Q46" t="s"/>
      <c r="R46" t="s"/>
      <c r="S46" t="s"/>
      <c r="T46" t="s">
        <v>424</v>
      </c>
      <c r="U46" t="s"/>
      <c r="V46" t="s">
        <v>41</v>
      </c>
      <c r="W46" t="s">
        <v>2731</v>
      </c>
      <c r="X46" t="s">
        <v>2521</v>
      </c>
      <c r="Y46" t="s">
        <v>2624</v>
      </c>
      <c r="Z46" t="s">
        <v>2732</v>
      </c>
      <c r="AA46" t="s">
        <v>2733</v>
      </c>
      <c r="AB46" t="s">
        <v>2734</v>
      </c>
      <c r="AC46" t="s">
        <v>2735</v>
      </c>
      <c r="AD46" t="s">
        <v>44</v>
      </c>
      <c r="AE46" t="s">
        <v>2515</v>
      </c>
      <c r="AF46" t="s">
        <v>327</v>
      </c>
      <c r="AG46" t="s">
        <v>2530</v>
      </c>
      <c r="AH46" t="s">
        <v>2509</v>
      </c>
      <c r="AI46" t="s">
        <v>41</v>
      </c>
      <c r="AJ46" t="s">
        <v>2516</v>
      </c>
      <c r="AK46" t="s">
        <v>2527</v>
      </c>
      <c r="AL46" t="s">
        <v>2556</v>
      </c>
      <c r="AM46" t="s"/>
      <c r="AN46" t="s"/>
      <c r="AO46" t="s"/>
      <c r="AP46" t="s"/>
      <c r="AQ46" t="s"/>
      <c r="AR46" t="s"/>
      <c r="AS46" t="s"/>
      <c r="AT46" t="s">
        <v>2517</v>
      </c>
      <c r="AU46" t="s">
        <v>2517</v>
      </c>
      <c r="AV46" t="s"/>
      <c r="AW46" t="s">
        <v>719</v>
      </c>
    </row>
    <row r="47" spans="1:49">
      <c r="A47" t="s">
        <v>459</v>
      </c>
      <c r="B47" t="s">
        <v>93</v>
      </c>
      <c r="C47" t="s">
        <v>460</v>
      </c>
      <c r="D47" t="s">
        <v>2736</v>
      </c>
      <c r="E47" t="s">
        <v>461</v>
      </c>
      <c r="F47" t="s">
        <v>37</v>
      </c>
      <c r="G47" t="s">
        <v>2509</v>
      </c>
      <c r="H47" t="s">
        <v>138</v>
      </c>
      <c r="I47" t="s">
        <v>108</v>
      </c>
      <c r="J47" t="s">
        <v>53</v>
      </c>
      <c r="K47" t="s">
        <v>2530</v>
      </c>
      <c r="L47" t="s">
        <v>2509</v>
      </c>
      <c r="M47" t="s"/>
      <c r="N47" t="s"/>
      <c r="O47" t="s"/>
      <c r="P47" t="s">
        <v>2510</v>
      </c>
      <c r="Q47" t="s"/>
      <c r="R47" t="s"/>
      <c r="S47" t="s"/>
      <c r="T47" t="s">
        <v>462</v>
      </c>
      <c r="U47" t="s"/>
      <c r="V47" t="s">
        <v>41</v>
      </c>
      <c r="W47" t="s">
        <v>2737</v>
      </c>
      <c r="X47" t="s">
        <v>42</v>
      </c>
      <c r="Y47" t="s">
        <v>2512</v>
      </c>
      <c r="Z47" t="s">
        <v>2738</v>
      </c>
      <c r="AA47" t="s">
        <v>2739</v>
      </c>
      <c r="AB47" t="s">
        <v>2740</v>
      </c>
      <c r="AC47" t="s">
        <v>462</v>
      </c>
      <c r="AD47" t="s">
        <v>44</v>
      </c>
      <c r="AE47" t="s">
        <v>2515</v>
      </c>
      <c r="AF47" t="s">
        <v>206</v>
      </c>
      <c r="AG47" t="s">
        <v>2530</v>
      </c>
      <c r="AH47" t="s">
        <v>2509</v>
      </c>
      <c r="AI47" t="s">
        <v>41</v>
      </c>
      <c r="AJ47" t="s">
        <v>2516</v>
      </c>
      <c r="AK47" t="s">
        <v>2535</v>
      </c>
      <c r="AL47" t="s">
        <v>2536</v>
      </c>
      <c r="AM47" t="s"/>
      <c r="AN47" t="s"/>
      <c r="AO47" t="s"/>
      <c r="AP47" t="s"/>
      <c r="AQ47" t="s"/>
      <c r="AR47" t="s"/>
      <c r="AS47" t="s"/>
      <c r="AT47" t="s">
        <v>2517</v>
      </c>
      <c r="AU47" t="s">
        <v>2517</v>
      </c>
      <c r="AV47" t="s">
        <v>2518</v>
      </c>
      <c r="AW47" t="s">
        <v>91</v>
      </c>
    </row>
    <row r="48" spans="1:49">
      <c r="A48" t="s">
        <v>467</v>
      </c>
      <c r="B48" t="s">
        <v>468</v>
      </c>
      <c r="C48" t="s">
        <v>469</v>
      </c>
      <c r="D48" t="s">
        <v>2741</v>
      </c>
      <c r="E48" t="s">
        <v>50</v>
      </c>
      <c r="F48" t="s">
        <v>470</v>
      </c>
      <c r="G48" t="s">
        <v>2530</v>
      </c>
      <c r="H48" t="s">
        <v>268</v>
      </c>
      <c r="I48" t="s">
        <v>108</v>
      </c>
      <c r="J48" t="s">
        <v>53</v>
      </c>
      <c r="K48" t="s">
        <v>2509</v>
      </c>
      <c r="L48" t="s">
        <v>2509</v>
      </c>
      <c r="M48" t="s"/>
      <c r="N48" t="s"/>
      <c r="O48" t="s"/>
      <c r="P48" t="s">
        <v>2510</v>
      </c>
      <c r="Q48" t="s"/>
      <c r="R48" t="s"/>
      <c r="S48" t="s"/>
      <c r="T48" t="s">
        <v>471</v>
      </c>
      <c r="U48" t="s"/>
      <c r="V48" t="s">
        <v>41</v>
      </c>
      <c r="W48" t="s">
        <v>2742</v>
      </c>
      <c r="X48" t="s">
        <v>2521</v>
      </c>
      <c r="Y48" t="s">
        <v>2743</v>
      </c>
      <c r="Z48" t="s">
        <v>2744</v>
      </c>
      <c r="AA48" t="s">
        <v>44</v>
      </c>
      <c r="AB48" t="s">
        <v>2745</v>
      </c>
      <c r="AC48" t="s">
        <v>41</v>
      </c>
      <c r="AD48" t="s">
        <v>44</v>
      </c>
      <c r="AE48" t="s">
        <v>2515</v>
      </c>
      <c r="AF48" t="s">
        <v>56</v>
      </c>
      <c r="AG48" t="s">
        <v>2509</v>
      </c>
      <c r="AH48" t="s">
        <v>2509</v>
      </c>
      <c r="AI48" t="s">
        <v>41</v>
      </c>
      <c r="AJ48" t="s">
        <v>2516</v>
      </c>
      <c r="AK48" t="s">
        <v>2527</v>
      </c>
      <c r="AL48" t="s">
        <v>2556</v>
      </c>
      <c r="AM48" t="s"/>
      <c r="AN48" t="s"/>
      <c r="AO48" t="s"/>
      <c r="AP48" t="s"/>
      <c r="AQ48" t="s"/>
      <c r="AR48" t="s"/>
      <c r="AS48" t="s"/>
      <c r="AT48" t="s">
        <v>2517</v>
      </c>
      <c r="AU48" t="s">
        <v>2517</v>
      </c>
      <c r="AV48" t="s"/>
      <c r="AW48" t="s">
        <v>473</v>
      </c>
    </row>
    <row r="49" spans="1:49">
      <c r="A49" t="s">
        <v>489</v>
      </c>
      <c r="B49" t="s">
        <v>490</v>
      </c>
      <c r="C49" t="s">
        <v>491</v>
      </c>
      <c r="D49" t="s">
        <v>2746</v>
      </c>
      <c r="E49" t="s">
        <v>241</v>
      </c>
      <c r="F49" t="s">
        <v>320</v>
      </c>
      <c r="G49" t="s">
        <v>2509</v>
      </c>
      <c r="H49" t="s">
        <v>138</v>
      </c>
      <c r="I49" t="s">
        <v>108</v>
      </c>
      <c r="J49" t="s">
        <v>53</v>
      </c>
      <c r="K49" t="s">
        <v>2509</v>
      </c>
      <c r="L49" t="s">
        <v>2509</v>
      </c>
      <c r="M49" t="s"/>
      <c r="N49" t="s"/>
      <c r="O49" t="s"/>
      <c r="P49" t="s">
        <v>2510</v>
      </c>
      <c r="Q49" t="s"/>
      <c r="R49" t="s"/>
      <c r="S49" t="s"/>
      <c r="T49" t="s">
        <v>492</v>
      </c>
      <c r="U49" t="s"/>
      <c r="V49" t="s">
        <v>41</v>
      </c>
      <c r="W49" t="s">
        <v>2747</v>
      </c>
      <c r="X49" t="s">
        <v>2521</v>
      </c>
      <c r="Y49" t="s">
        <v>2599</v>
      </c>
      <c r="Z49" t="s">
        <v>2748</v>
      </c>
      <c r="AA49" t="s">
        <v>44</v>
      </c>
      <c r="AB49" t="s">
        <v>2749</v>
      </c>
      <c r="AC49" t="s">
        <v>41</v>
      </c>
      <c r="AD49" t="s">
        <v>44</v>
      </c>
      <c r="AE49" t="s">
        <v>2515</v>
      </c>
      <c r="AF49" t="s">
        <v>259</v>
      </c>
      <c r="AG49" t="s">
        <v>2509</v>
      </c>
      <c r="AH49" t="s">
        <v>2530</v>
      </c>
      <c r="AI49" t="s">
        <v>41</v>
      </c>
      <c r="AJ49" t="s">
        <v>2516</v>
      </c>
      <c r="AK49" t="s">
        <v>2613</v>
      </c>
      <c r="AL49" t="s">
        <v>2614</v>
      </c>
      <c r="AM49" t="s"/>
      <c r="AN49" t="s"/>
      <c r="AO49" t="s"/>
      <c r="AP49" t="s">
        <v>1290</v>
      </c>
      <c r="AQ49" t="s"/>
      <c r="AR49" t="s"/>
      <c r="AS49" t="s"/>
      <c r="AT49" t="s">
        <v>2517</v>
      </c>
      <c r="AU49" t="s">
        <v>2517</v>
      </c>
      <c r="AV49" t="s">
        <v>2518</v>
      </c>
      <c r="AW49" t="s">
        <v>341</v>
      </c>
    </row>
    <row r="50" spans="1:49">
      <c r="A50" t="s">
        <v>494</v>
      </c>
      <c r="B50" t="s">
        <v>495</v>
      </c>
      <c r="C50" t="s">
        <v>496</v>
      </c>
      <c r="D50" t="s">
        <v>2750</v>
      </c>
      <c r="E50" t="s">
        <v>497</v>
      </c>
      <c r="F50" t="s">
        <v>276</v>
      </c>
      <c r="G50" t="s">
        <v>2509</v>
      </c>
      <c r="H50" t="s">
        <v>38</v>
      </c>
      <c r="I50" t="s">
        <v>108</v>
      </c>
      <c r="J50" t="s">
        <v>53</v>
      </c>
      <c r="K50" t="s">
        <v>2509</v>
      </c>
      <c r="L50" t="s">
        <v>2509</v>
      </c>
      <c r="M50" t="s"/>
      <c r="N50" t="s"/>
      <c r="O50" t="s"/>
      <c r="P50" t="s">
        <v>2510</v>
      </c>
      <c r="Q50" t="s"/>
      <c r="R50" t="s"/>
      <c r="S50" t="s"/>
      <c r="T50" t="s">
        <v>424</v>
      </c>
      <c r="U50" t="s"/>
      <c r="V50" t="s">
        <v>41</v>
      </c>
      <c r="W50" t="s">
        <v>2751</v>
      </c>
      <c r="X50" t="s">
        <v>2521</v>
      </c>
      <c r="Y50" t="s">
        <v>2624</v>
      </c>
      <c r="Z50" t="s">
        <v>2752</v>
      </c>
      <c r="AA50" t="s">
        <v>498</v>
      </c>
      <c r="AB50" t="s">
        <v>2753</v>
      </c>
      <c r="AC50" t="s">
        <v>277</v>
      </c>
      <c r="AD50" t="s">
        <v>44</v>
      </c>
      <c r="AE50" t="s">
        <v>2515</v>
      </c>
      <c r="AF50" t="s">
        <v>185</v>
      </c>
      <c r="AG50" t="s">
        <v>2530</v>
      </c>
      <c r="AH50" t="s">
        <v>2509</v>
      </c>
      <c r="AI50" t="s">
        <v>41</v>
      </c>
      <c r="AJ50" t="s">
        <v>2516</v>
      </c>
      <c r="AK50" t="s">
        <v>2527</v>
      </c>
      <c r="AL50" t="s">
        <v>2556</v>
      </c>
      <c r="AM50" t="s"/>
      <c r="AN50" t="s"/>
      <c r="AO50" t="s"/>
      <c r="AP50" t="s"/>
      <c r="AQ50" t="s"/>
      <c r="AR50" t="s"/>
      <c r="AS50" t="s"/>
      <c r="AT50" t="s">
        <v>2517</v>
      </c>
      <c r="AU50" t="s">
        <v>2517</v>
      </c>
      <c r="AV50" t="s"/>
      <c r="AW50" t="s">
        <v>719</v>
      </c>
    </row>
    <row r="51" spans="1:49">
      <c r="A51" t="s">
        <v>503</v>
      </c>
      <c r="B51" t="s">
        <v>504</v>
      </c>
      <c r="C51" t="s">
        <v>505</v>
      </c>
      <c r="D51" t="s">
        <v>2754</v>
      </c>
      <c r="E51" t="s">
        <v>423</v>
      </c>
      <c r="F51" t="s">
        <v>506</v>
      </c>
      <c r="G51" t="s">
        <v>2530</v>
      </c>
      <c r="H51" t="s">
        <v>38</v>
      </c>
      <c r="I51" t="s">
        <v>212</v>
      </c>
      <c r="J51" t="s">
        <v>53</v>
      </c>
      <c r="K51" t="s">
        <v>2509</v>
      </c>
      <c r="L51" t="s">
        <v>2509</v>
      </c>
      <c r="M51" t="s"/>
      <c r="N51" t="s"/>
      <c r="O51" t="s"/>
      <c r="P51" t="s">
        <v>2510</v>
      </c>
      <c r="Q51" t="s"/>
      <c r="R51" t="s"/>
      <c r="S51" t="s"/>
      <c r="T51" t="s">
        <v>507</v>
      </c>
      <c r="U51" t="s"/>
      <c r="V51" t="s">
        <v>41</v>
      </c>
      <c r="W51" t="s">
        <v>2755</v>
      </c>
      <c r="X51" t="s">
        <v>2521</v>
      </c>
      <c r="Y51" t="s">
        <v>2599</v>
      </c>
      <c r="Z51" t="s">
        <v>2756</v>
      </c>
      <c r="AA51" t="s">
        <v>508</v>
      </c>
      <c r="AB51" t="s">
        <v>2757</v>
      </c>
      <c r="AC51" t="s">
        <v>507</v>
      </c>
      <c r="AD51" t="s">
        <v>44</v>
      </c>
      <c r="AE51" t="s">
        <v>2515</v>
      </c>
      <c r="AF51" t="s">
        <v>509</v>
      </c>
      <c r="AG51" t="s">
        <v>2509</v>
      </c>
      <c r="AH51" t="s">
        <v>2509</v>
      </c>
      <c r="AI51" t="s">
        <v>41</v>
      </c>
      <c r="AJ51" t="s">
        <v>2516</v>
      </c>
      <c r="AK51" t="s">
        <v>2578</v>
      </c>
      <c r="AL51" t="s">
        <v>2579</v>
      </c>
      <c r="AM51" t="s"/>
      <c r="AN51" t="s"/>
      <c r="AO51" t="s"/>
      <c r="AP51" t="s"/>
      <c r="AQ51" t="s"/>
      <c r="AR51" t="s"/>
      <c r="AS51" t="s"/>
      <c r="AT51" t="s">
        <v>2517</v>
      </c>
      <c r="AU51" t="s">
        <v>2517</v>
      </c>
      <c r="AV51" t="s"/>
      <c r="AW51" t="s">
        <v>510</v>
      </c>
    </row>
    <row r="52" spans="1:49">
      <c r="A52" t="s">
        <v>511</v>
      </c>
      <c r="B52" t="s">
        <v>504</v>
      </c>
      <c r="C52" t="s">
        <v>505</v>
      </c>
      <c r="D52" t="s">
        <v>2758</v>
      </c>
      <c r="E52" t="s">
        <v>423</v>
      </c>
      <c r="F52" t="s">
        <v>506</v>
      </c>
      <c r="G52" t="s">
        <v>2530</v>
      </c>
      <c r="H52" t="s">
        <v>38</v>
      </c>
      <c r="I52" t="s">
        <v>212</v>
      </c>
      <c r="J52" t="s">
        <v>53</v>
      </c>
      <c r="K52" t="s">
        <v>2509</v>
      </c>
      <c r="L52" t="s">
        <v>2509</v>
      </c>
      <c r="M52" t="s"/>
      <c r="N52" t="s"/>
      <c r="O52" t="s"/>
      <c r="P52" t="s">
        <v>2510</v>
      </c>
      <c r="Q52" t="s"/>
      <c r="R52" t="s"/>
      <c r="S52" t="s"/>
      <c r="T52" t="s">
        <v>507</v>
      </c>
      <c r="U52" t="s"/>
      <c r="V52" t="s">
        <v>41</v>
      </c>
      <c r="W52" t="s">
        <v>2759</v>
      </c>
      <c r="X52" t="s">
        <v>2521</v>
      </c>
      <c r="Y52" t="s">
        <v>2599</v>
      </c>
      <c r="Z52" t="s">
        <v>2760</v>
      </c>
      <c r="AA52" t="s">
        <v>508</v>
      </c>
      <c r="AB52" t="s">
        <v>2761</v>
      </c>
      <c r="AC52" t="s">
        <v>507</v>
      </c>
      <c r="AD52" t="s">
        <v>44</v>
      </c>
      <c r="AE52" t="s">
        <v>2515</v>
      </c>
      <c r="AF52" t="s">
        <v>509</v>
      </c>
      <c r="AG52" t="s">
        <v>2509</v>
      </c>
      <c r="AH52" t="s">
        <v>2509</v>
      </c>
      <c r="AI52" t="s">
        <v>41</v>
      </c>
      <c r="AJ52" t="s">
        <v>2516</v>
      </c>
      <c r="AK52" t="s">
        <v>2578</v>
      </c>
      <c r="AL52" t="s">
        <v>2579</v>
      </c>
      <c r="AM52" t="s"/>
      <c r="AN52" t="s"/>
      <c r="AO52" t="s"/>
      <c r="AP52" t="s"/>
      <c r="AQ52" t="s"/>
      <c r="AR52" t="s"/>
      <c r="AS52" t="s"/>
      <c r="AT52" t="s">
        <v>2517</v>
      </c>
      <c r="AU52" t="s">
        <v>2517</v>
      </c>
      <c r="AV52" t="s"/>
      <c r="AW52" t="s">
        <v>510</v>
      </c>
    </row>
    <row r="53" spans="1:49">
      <c r="A53" t="s">
        <v>512</v>
      </c>
      <c r="B53" t="s">
        <v>504</v>
      </c>
      <c r="C53" t="s">
        <v>513</v>
      </c>
      <c r="D53" t="s">
        <v>2762</v>
      </c>
      <c r="E53" t="s">
        <v>423</v>
      </c>
      <c r="F53" t="s">
        <v>506</v>
      </c>
      <c r="G53" t="s">
        <v>2530</v>
      </c>
      <c r="H53" t="s">
        <v>38</v>
      </c>
      <c r="I53" t="s">
        <v>212</v>
      </c>
      <c r="J53" t="s">
        <v>53</v>
      </c>
      <c r="K53" t="s">
        <v>2509</v>
      </c>
      <c r="L53" t="s">
        <v>2509</v>
      </c>
      <c r="M53" t="s"/>
      <c r="N53" t="s"/>
      <c r="O53" t="s"/>
      <c r="P53" t="s">
        <v>2510</v>
      </c>
      <c r="Q53" t="s"/>
      <c r="R53" t="s"/>
      <c r="S53" t="s"/>
      <c r="T53" t="s">
        <v>507</v>
      </c>
      <c r="U53" t="s"/>
      <c r="V53" t="s">
        <v>41</v>
      </c>
      <c r="W53" t="s">
        <v>2763</v>
      </c>
      <c r="X53" t="s">
        <v>2521</v>
      </c>
      <c r="Y53" t="s">
        <v>2599</v>
      </c>
      <c r="Z53" t="s">
        <v>2764</v>
      </c>
      <c r="AA53" t="s">
        <v>508</v>
      </c>
      <c r="AB53" t="s">
        <v>2765</v>
      </c>
      <c r="AC53" t="s">
        <v>507</v>
      </c>
      <c r="AD53" t="s">
        <v>44</v>
      </c>
      <c r="AE53" t="s">
        <v>2515</v>
      </c>
      <c r="AF53" t="s">
        <v>65</v>
      </c>
      <c r="AG53" t="s">
        <v>2509</v>
      </c>
      <c r="AH53" t="s">
        <v>2509</v>
      </c>
      <c r="AI53" t="s">
        <v>41</v>
      </c>
      <c r="AJ53" t="s">
        <v>2516</v>
      </c>
      <c r="AK53" t="s">
        <v>2578</v>
      </c>
      <c r="AL53" t="s">
        <v>2579</v>
      </c>
      <c r="AM53" t="s"/>
      <c r="AN53" t="s"/>
      <c r="AO53" t="s"/>
      <c r="AP53" t="s"/>
      <c r="AQ53" t="s"/>
      <c r="AR53" t="s"/>
      <c r="AS53" t="s"/>
      <c r="AT53" t="s">
        <v>2517</v>
      </c>
      <c r="AU53" t="s">
        <v>2517</v>
      </c>
      <c r="AV53" t="s"/>
      <c r="AW53" t="s">
        <v>510</v>
      </c>
    </row>
    <row r="54" spans="1:49">
      <c r="A54" t="s">
        <v>514</v>
      </c>
      <c r="B54" t="s">
        <v>504</v>
      </c>
      <c r="C54" t="s">
        <v>513</v>
      </c>
      <c r="D54" t="s">
        <v>2766</v>
      </c>
      <c r="E54" t="s">
        <v>423</v>
      </c>
      <c r="F54" t="s">
        <v>506</v>
      </c>
      <c r="G54" t="s">
        <v>2530</v>
      </c>
      <c r="H54" t="s">
        <v>38</v>
      </c>
      <c r="I54" t="s">
        <v>212</v>
      </c>
      <c r="J54" t="s">
        <v>53</v>
      </c>
      <c r="K54" t="s">
        <v>2509</v>
      </c>
      <c r="L54" t="s">
        <v>2509</v>
      </c>
      <c r="M54" t="s"/>
      <c r="N54" t="s"/>
      <c r="O54" t="s"/>
      <c r="P54" t="s">
        <v>2510</v>
      </c>
      <c r="Q54" t="s"/>
      <c r="R54" t="s"/>
      <c r="S54" t="s"/>
      <c r="T54" t="s">
        <v>507</v>
      </c>
      <c r="U54" t="s"/>
      <c r="V54" t="s">
        <v>41</v>
      </c>
      <c r="W54" t="s">
        <v>2767</v>
      </c>
      <c r="X54" t="s">
        <v>2521</v>
      </c>
      <c r="Y54" t="s">
        <v>2599</v>
      </c>
      <c r="Z54" t="s">
        <v>2768</v>
      </c>
      <c r="AA54" t="s">
        <v>508</v>
      </c>
      <c r="AB54" t="s">
        <v>2769</v>
      </c>
      <c r="AC54" t="s">
        <v>507</v>
      </c>
      <c r="AD54" t="s">
        <v>44</v>
      </c>
      <c r="AE54" t="s">
        <v>2515</v>
      </c>
      <c r="AF54" t="s">
        <v>65</v>
      </c>
      <c r="AG54" t="s">
        <v>2509</v>
      </c>
      <c r="AH54" t="s">
        <v>2509</v>
      </c>
      <c r="AI54" t="s">
        <v>41</v>
      </c>
      <c r="AJ54" t="s">
        <v>2516</v>
      </c>
      <c r="AK54" t="s">
        <v>2578</v>
      </c>
      <c r="AL54" t="s">
        <v>2579</v>
      </c>
      <c r="AM54" t="s"/>
      <c r="AN54" t="s"/>
      <c r="AO54" t="s"/>
      <c r="AP54" t="s"/>
      <c r="AQ54" t="s"/>
      <c r="AR54" t="s"/>
      <c r="AS54" t="s"/>
      <c r="AT54" t="s">
        <v>2517</v>
      </c>
      <c r="AU54" t="s">
        <v>2517</v>
      </c>
      <c r="AV54" t="s"/>
      <c r="AW54" t="s">
        <v>510</v>
      </c>
    </row>
    <row r="55" spans="1:49">
      <c r="A55" t="s">
        <v>515</v>
      </c>
      <c r="B55" t="s">
        <v>504</v>
      </c>
      <c r="C55" t="s">
        <v>513</v>
      </c>
      <c r="D55" t="s">
        <v>2770</v>
      </c>
      <c r="E55" t="s">
        <v>423</v>
      </c>
      <c r="F55" t="s">
        <v>506</v>
      </c>
      <c r="G55" t="s">
        <v>2530</v>
      </c>
      <c r="H55" t="s">
        <v>38</v>
      </c>
      <c r="I55" t="s">
        <v>212</v>
      </c>
      <c r="J55" t="s">
        <v>53</v>
      </c>
      <c r="K55" t="s">
        <v>2509</v>
      </c>
      <c r="L55" t="s">
        <v>2509</v>
      </c>
      <c r="M55" t="s"/>
      <c r="N55" t="s"/>
      <c r="O55" t="s"/>
      <c r="P55" t="s">
        <v>2510</v>
      </c>
      <c r="Q55" t="s"/>
      <c r="R55" t="s"/>
      <c r="S55" t="s"/>
      <c r="T55" t="s">
        <v>507</v>
      </c>
      <c r="U55" t="s"/>
      <c r="V55" t="s">
        <v>41</v>
      </c>
      <c r="W55" t="s">
        <v>2771</v>
      </c>
      <c r="X55" t="s">
        <v>2521</v>
      </c>
      <c r="Y55" t="s">
        <v>2599</v>
      </c>
      <c r="Z55" t="s">
        <v>2772</v>
      </c>
      <c r="AA55" t="s">
        <v>508</v>
      </c>
      <c r="AB55" t="s">
        <v>2773</v>
      </c>
      <c r="AC55" t="s">
        <v>507</v>
      </c>
      <c r="AD55" t="s">
        <v>44</v>
      </c>
      <c r="AE55" t="s">
        <v>2515</v>
      </c>
      <c r="AF55" t="s">
        <v>65</v>
      </c>
      <c r="AG55" t="s">
        <v>2509</v>
      </c>
      <c r="AH55" t="s">
        <v>2509</v>
      </c>
      <c r="AI55" t="s">
        <v>41</v>
      </c>
      <c r="AJ55" t="s">
        <v>2516</v>
      </c>
      <c r="AK55" t="s">
        <v>2578</v>
      </c>
      <c r="AL55" t="s">
        <v>2579</v>
      </c>
      <c r="AM55" t="s"/>
      <c r="AN55" t="s"/>
      <c r="AO55" t="s"/>
      <c r="AP55" t="s"/>
      <c r="AQ55" t="s"/>
      <c r="AR55" t="s"/>
      <c r="AS55" t="s"/>
      <c r="AT55" t="s">
        <v>2517</v>
      </c>
      <c r="AU55" t="s">
        <v>2517</v>
      </c>
      <c r="AV55" t="s"/>
      <c r="AW55" t="s">
        <v>510</v>
      </c>
    </row>
    <row r="56" spans="1:49">
      <c r="A56" t="s">
        <v>520</v>
      </c>
      <c r="B56" t="s">
        <v>521</v>
      </c>
      <c r="C56" t="s">
        <v>522</v>
      </c>
      <c r="D56" t="s">
        <v>2774</v>
      </c>
      <c r="E56" t="s">
        <v>423</v>
      </c>
      <c r="F56" t="s">
        <v>276</v>
      </c>
      <c r="G56" t="s">
        <v>2509</v>
      </c>
      <c r="H56" t="s">
        <v>38</v>
      </c>
      <c r="I56" t="s">
        <v>411</v>
      </c>
      <c r="J56" t="s">
        <v>53</v>
      </c>
      <c r="K56" t="s">
        <v>2509</v>
      </c>
      <c r="L56" t="s">
        <v>2509</v>
      </c>
      <c r="M56" t="s"/>
      <c r="N56" t="s"/>
      <c r="O56" t="s"/>
      <c r="P56" t="s">
        <v>2510</v>
      </c>
      <c r="Q56" t="s"/>
      <c r="R56" t="s"/>
      <c r="S56" t="s"/>
      <c r="T56" t="s">
        <v>424</v>
      </c>
      <c r="U56" t="s"/>
      <c r="V56" t="s">
        <v>41</v>
      </c>
      <c r="W56" t="s">
        <v>2775</v>
      </c>
      <c r="X56" t="s">
        <v>2521</v>
      </c>
      <c r="Y56" t="s">
        <v>2624</v>
      </c>
      <c r="Z56" t="s">
        <v>2776</v>
      </c>
      <c r="AA56" t="s">
        <v>2733</v>
      </c>
      <c r="AB56" t="s">
        <v>2777</v>
      </c>
      <c r="AC56" t="s">
        <v>2735</v>
      </c>
      <c r="AD56" t="s">
        <v>44</v>
      </c>
      <c r="AE56" t="s">
        <v>2515</v>
      </c>
      <c r="AF56" t="s">
        <v>98</v>
      </c>
      <c r="AG56" t="s">
        <v>2509</v>
      </c>
      <c r="AH56" t="s">
        <v>2509</v>
      </c>
      <c r="AI56" t="s">
        <v>41</v>
      </c>
      <c r="AJ56" t="s">
        <v>2516</v>
      </c>
      <c r="AK56" t="s">
        <v>2778</v>
      </c>
      <c r="AL56" t="s">
        <v>2779</v>
      </c>
      <c r="AM56" t="s"/>
      <c r="AN56" t="s"/>
      <c r="AO56" t="s"/>
      <c r="AP56" t="s"/>
      <c r="AQ56" t="s"/>
      <c r="AR56" t="s"/>
      <c r="AS56" t="s"/>
      <c r="AT56" t="s">
        <v>2517</v>
      </c>
      <c r="AU56" t="s">
        <v>2517</v>
      </c>
      <c r="AV56" t="s"/>
      <c r="AW56" t="s">
        <v>425</v>
      </c>
    </row>
    <row r="57" spans="1:49">
      <c r="A57" t="s">
        <v>529</v>
      </c>
      <c r="B57" t="s">
        <v>530</v>
      </c>
      <c r="C57" t="s">
        <v>487</v>
      </c>
      <c r="D57" t="s">
        <v>2780</v>
      </c>
      <c r="E57" t="s">
        <v>488</v>
      </c>
      <c r="F57" t="s">
        <v>37</v>
      </c>
      <c r="G57" t="s">
        <v>2509</v>
      </c>
      <c r="H57" t="s">
        <v>38</v>
      </c>
      <c r="I57" t="s">
        <v>212</v>
      </c>
      <c r="J57" t="s">
        <v>53</v>
      </c>
      <c r="K57" t="s">
        <v>2509</v>
      </c>
      <c r="L57" t="s">
        <v>2509</v>
      </c>
      <c r="M57" t="s"/>
      <c r="N57" t="s"/>
      <c r="O57" t="s"/>
      <c r="P57" t="s">
        <v>2510</v>
      </c>
      <c r="Q57" t="s"/>
      <c r="R57" t="s"/>
      <c r="S57" t="s"/>
      <c r="T57" t="s">
        <v>41</v>
      </c>
      <c r="U57" t="s"/>
      <c r="V57" t="s">
        <v>41</v>
      </c>
      <c r="W57" t="s">
        <v>2781</v>
      </c>
      <c r="X57" t="s">
        <v>42</v>
      </c>
      <c r="Y57" t="s">
        <v>2512</v>
      </c>
      <c r="Z57" t="s">
        <v>2782</v>
      </c>
      <c r="AA57" t="s">
        <v>44</v>
      </c>
      <c r="AB57" t="s">
        <v>2783</v>
      </c>
      <c r="AC57" t="s">
        <v>41</v>
      </c>
      <c r="AD57" t="s">
        <v>44</v>
      </c>
      <c r="AE57" t="s">
        <v>2515</v>
      </c>
      <c r="AF57" t="s">
        <v>195</v>
      </c>
      <c r="AG57" t="s">
        <v>2509</v>
      </c>
      <c r="AH57" t="s">
        <v>2509</v>
      </c>
      <c r="AI57" t="s">
        <v>41</v>
      </c>
      <c r="AJ57" t="s">
        <v>2516</v>
      </c>
      <c r="AK57" t="s">
        <v>2535</v>
      </c>
      <c r="AL57" t="s">
        <v>2784</v>
      </c>
      <c r="AM57" t="s"/>
      <c r="AN57" t="s"/>
      <c r="AO57" t="s"/>
      <c r="AP57" t="s"/>
      <c r="AQ57" t="s"/>
      <c r="AR57" t="s"/>
      <c r="AS57" t="s"/>
      <c r="AT57" t="s">
        <v>2517</v>
      </c>
      <c r="AU57" t="s">
        <v>2517</v>
      </c>
      <c r="AV57" t="s">
        <v>2518</v>
      </c>
      <c r="AW57" t="s">
        <v>46</v>
      </c>
    </row>
    <row r="58" spans="1:49">
      <c r="A58" t="s">
        <v>531</v>
      </c>
      <c r="B58" t="s">
        <v>273</v>
      </c>
      <c r="C58" t="s">
        <v>532</v>
      </c>
      <c r="D58" t="s">
        <v>2785</v>
      </c>
      <c r="E58" t="s">
        <v>533</v>
      </c>
      <c r="F58" t="s">
        <v>276</v>
      </c>
      <c r="G58" t="s">
        <v>2509</v>
      </c>
      <c r="H58" t="s">
        <v>38</v>
      </c>
      <c r="I58" t="s">
        <v>108</v>
      </c>
      <c r="J58" t="s">
        <v>53</v>
      </c>
      <c r="K58" t="s">
        <v>2509</v>
      </c>
      <c r="L58" t="s">
        <v>2509</v>
      </c>
      <c r="M58" t="s"/>
      <c r="N58" t="s"/>
      <c r="O58" t="s"/>
      <c r="P58" t="s">
        <v>2510</v>
      </c>
      <c r="Q58" t="s"/>
      <c r="R58" t="s"/>
      <c r="S58" t="s"/>
      <c r="T58" t="s">
        <v>424</v>
      </c>
      <c r="U58" t="s"/>
      <c r="V58" t="s">
        <v>41</v>
      </c>
      <c r="W58" t="s">
        <v>2786</v>
      </c>
      <c r="X58" t="s">
        <v>2521</v>
      </c>
      <c r="Y58" t="s">
        <v>2624</v>
      </c>
      <c r="Z58" t="s">
        <v>2787</v>
      </c>
      <c r="AA58" t="s">
        <v>2626</v>
      </c>
      <c r="AB58" t="s">
        <v>2788</v>
      </c>
      <c r="AC58" t="s">
        <v>2628</v>
      </c>
      <c r="AD58" t="s">
        <v>44</v>
      </c>
      <c r="AE58" t="s">
        <v>2515</v>
      </c>
      <c r="AF58" t="s">
        <v>195</v>
      </c>
      <c r="AG58" t="s">
        <v>2530</v>
      </c>
      <c r="AH58" t="s">
        <v>2509</v>
      </c>
      <c r="AI58" t="s">
        <v>41</v>
      </c>
      <c r="AJ58" t="s">
        <v>2516</v>
      </c>
      <c r="AK58" t="s">
        <v>2613</v>
      </c>
      <c r="AL58" t="s">
        <v>2556</v>
      </c>
      <c r="AM58" t="s"/>
      <c r="AN58" t="s"/>
      <c r="AO58" t="s"/>
      <c r="AP58" t="s"/>
      <c r="AQ58" t="s"/>
      <c r="AR58" t="s"/>
      <c r="AS58" t="s"/>
      <c r="AT58" t="s">
        <v>2517</v>
      </c>
      <c r="AU58" t="s">
        <v>2517</v>
      </c>
      <c r="AV58" t="s"/>
      <c r="AW58" t="s">
        <v>719</v>
      </c>
    </row>
    <row r="59" spans="1:49">
      <c r="A59" t="s">
        <v>534</v>
      </c>
      <c r="B59" t="s">
        <v>273</v>
      </c>
      <c r="C59" t="s">
        <v>396</v>
      </c>
      <c r="D59" t="s">
        <v>2789</v>
      </c>
      <c r="E59" t="s">
        <v>397</v>
      </c>
      <c r="F59" t="s">
        <v>276</v>
      </c>
      <c r="G59" t="s">
        <v>2509</v>
      </c>
      <c r="H59" t="s">
        <v>38</v>
      </c>
      <c r="I59" t="s">
        <v>108</v>
      </c>
      <c r="J59" t="s">
        <v>53</v>
      </c>
      <c r="K59" t="s">
        <v>2509</v>
      </c>
      <c r="L59" t="s">
        <v>2509</v>
      </c>
      <c r="M59" t="s"/>
      <c r="N59" t="s"/>
      <c r="O59" t="s"/>
      <c r="P59" t="s">
        <v>2510</v>
      </c>
      <c r="Q59" t="s"/>
      <c r="R59" t="s"/>
      <c r="S59" t="s"/>
      <c r="T59" t="s">
        <v>424</v>
      </c>
      <c r="U59" t="s"/>
      <c r="V59" t="s">
        <v>41</v>
      </c>
      <c r="W59" t="s">
        <v>2790</v>
      </c>
      <c r="X59" t="s">
        <v>2521</v>
      </c>
      <c r="Y59" t="s">
        <v>2624</v>
      </c>
      <c r="Z59" t="s">
        <v>2791</v>
      </c>
      <c r="AA59" t="s">
        <v>498</v>
      </c>
      <c r="AB59" t="s">
        <v>2792</v>
      </c>
      <c r="AC59" t="s">
        <v>277</v>
      </c>
      <c r="AD59" t="s">
        <v>44</v>
      </c>
      <c r="AE59" t="s">
        <v>2515</v>
      </c>
      <c r="AF59" t="s">
        <v>400</v>
      </c>
      <c r="AG59" t="s">
        <v>2530</v>
      </c>
      <c r="AH59" t="s">
        <v>2509</v>
      </c>
      <c r="AI59" t="s">
        <v>41</v>
      </c>
      <c r="AJ59" t="s">
        <v>2516</v>
      </c>
      <c r="AK59" t="s">
        <v>2527</v>
      </c>
      <c r="AL59" t="s">
        <v>2556</v>
      </c>
      <c r="AM59" t="s"/>
      <c r="AN59" t="s"/>
      <c r="AO59" t="s"/>
      <c r="AP59" t="s"/>
      <c r="AQ59" t="s"/>
      <c r="AR59" t="s"/>
      <c r="AS59" t="s"/>
      <c r="AT59" t="s">
        <v>2517</v>
      </c>
      <c r="AU59" t="s">
        <v>2517</v>
      </c>
      <c r="AV59" t="s"/>
      <c r="AW59" t="s">
        <v>719</v>
      </c>
    </row>
    <row r="60" spans="1:49">
      <c r="A60" t="s">
        <v>541</v>
      </c>
      <c r="B60" t="s">
        <v>542</v>
      </c>
      <c r="C60" t="s">
        <v>543</v>
      </c>
      <c r="D60" t="s">
        <v>2793</v>
      </c>
      <c r="E60" t="s">
        <v>544</v>
      </c>
      <c r="F60" t="s">
        <v>37</v>
      </c>
      <c r="G60" t="s">
        <v>2509</v>
      </c>
      <c r="H60" t="s">
        <v>138</v>
      </c>
      <c r="I60" t="s">
        <v>108</v>
      </c>
      <c r="J60" t="s">
        <v>53</v>
      </c>
      <c r="K60" t="s">
        <v>2509</v>
      </c>
      <c r="L60" t="s">
        <v>2509</v>
      </c>
      <c r="M60" t="s"/>
      <c r="N60" t="s"/>
      <c r="O60" t="s"/>
      <c r="P60" t="s">
        <v>2510</v>
      </c>
      <c r="Q60" t="s"/>
      <c r="R60" t="s"/>
      <c r="S60" t="s"/>
      <c r="T60" t="s">
        <v>545</v>
      </c>
      <c r="U60" t="s"/>
      <c r="V60" t="s">
        <v>41</v>
      </c>
      <c r="W60" t="s">
        <v>2794</v>
      </c>
      <c r="X60" t="s">
        <v>2521</v>
      </c>
      <c r="Y60" t="s">
        <v>2512</v>
      </c>
      <c r="Z60" t="s">
        <v>2795</v>
      </c>
      <c r="AA60" t="s">
        <v>546</v>
      </c>
      <c r="AB60" t="s">
        <v>2796</v>
      </c>
      <c r="AC60" t="s">
        <v>545</v>
      </c>
      <c r="AD60" t="s">
        <v>44</v>
      </c>
      <c r="AE60" t="s">
        <v>2515</v>
      </c>
      <c r="AF60" t="s">
        <v>431</v>
      </c>
      <c r="AG60" t="s">
        <v>2509</v>
      </c>
      <c r="AH60" t="s">
        <v>2509</v>
      </c>
      <c r="AI60" t="s">
        <v>41</v>
      </c>
      <c r="AJ60" t="s">
        <v>2516</v>
      </c>
      <c r="AK60" t="s">
        <v>2527</v>
      </c>
      <c r="AL60" t="s">
        <v>2556</v>
      </c>
      <c r="AM60" t="s"/>
      <c r="AN60" t="s"/>
      <c r="AO60" t="s"/>
      <c r="AP60" t="s"/>
      <c r="AQ60" t="s"/>
      <c r="AR60" t="s"/>
      <c r="AS60" t="s"/>
      <c r="AT60" t="s">
        <v>2517</v>
      </c>
      <c r="AU60" t="s">
        <v>2517</v>
      </c>
      <c r="AV60" t="s">
        <v>2518</v>
      </c>
      <c r="AW60" t="s">
        <v>2716</v>
      </c>
    </row>
    <row r="61" spans="1:49">
      <c r="A61" t="s">
        <v>550</v>
      </c>
      <c r="B61" t="s">
        <v>551</v>
      </c>
      <c r="C61" t="s">
        <v>552</v>
      </c>
      <c r="D61" t="s">
        <v>2797</v>
      </c>
      <c r="E61" t="s">
        <v>423</v>
      </c>
      <c r="F61" t="s">
        <v>276</v>
      </c>
      <c r="G61" t="s">
        <v>2509</v>
      </c>
      <c r="H61" t="s">
        <v>38</v>
      </c>
      <c r="I61" t="s">
        <v>212</v>
      </c>
      <c r="J61" t="s">
        <v>53</v>
      </c>
      <c r="K61" t="s">
        <v>2509</v>
      </c>
      <c r="L61" t="s">
        <v>2509</v>
      </c>
      <c r="M61" t="s"/>
      <c r="N61" t="s"/>
      <c r="O61" t="s"/>
      <c r="P61" t="s">
        <v>2510</v>
      </c>
      <c r="Q61" t="s"/>
      <c r="R61" t="s"/>
      <c r="S61" t="s"/>
      <c r="T61" t="s">
        <v>424</v>
      </c>
      <c r="U61" t="s"/>
      <c r="V61" t="s">
        <v>41</v>
      </c>
      <c r="W61" t="s">
        <v>2798</v>
      </c>
      <c r="X61" t="s">
        <v>2521</v>
      </c>
      <c r="Y61" t="s">
        <v>2624</v>
      </c>
      <c r="Z61" t="s">
        <v>2799</v>
      </c>
      <c r="AA61" t="s">
        <v>2699</v>
      </c>
      <c r="AB61" t="s">
        <v>2800</v>
      </c>
      <c r="AC61" t="s">
        <v>2701</v>
      </c>
      <c r="AD61" t="s">
        <v>44</v>
      </c>
      <c r="AE61" t="s">
        <v>2515</v>
      </c>
      <c r="AF61" t="s">
        <v>259</v>
      </c>
      <c r="AG61" t="s">
        <v>2509</v>
      </c>
      <c r="AH61" t="s">
        <v>2509</v>
      </c>
      <c r="AI61" t="s">
        <v>41</v>
      </c>
      <c r="AJ61" t="s">
        <v>2516</v>
      </c>
      <c r="AK61" t="s">
        <v>2578</v>
      </c>
      <c r="AL61" t="s">
        <v>2579</v>
      </c>
      <c r="AM61" t="s"/>
      <c r="AN61" t="s"/>
      <c r="AO61" t="s"/>
      <c r="AP61" t="s"/>
      <c r="AQ61" t="s"/>
      <c r="AR61" t="s"/>
      <c r="AS61" t="s"/>
      <c r="AT61" t="s">
        <v>2517</v>
      </c>
      <c r="AU61" t="s">
        <v>2517</v>
      </c>
      <c r="AV61" t="s"/>
      <c r="AW61" t="s">
        <v>425</v>
      </c>
    </row>
    <row r="62" spans="1:49">
      <c r="A62" t="s">
        <v>553</v>
      </c>
      <c r="B62" t="s">
        <v>554</v>
      </c>
      <c r="C62" t="s">
        <v>552</v>
      </c>
      <c r="D62" t="s">
        <v>2801</v>
      </c>
      <c r="E62" t="s">
        <v>423</v>
      </c>
      <c r="F62" t="s">
        <v>276</v>
      </c>
      <c r="G62" t="s">
        <v>2509</v>
      </c>
      <c r="H62" t="s">
        <v>38</v>
      </c>
      <c r="I62" t="s">
        <v>212</v>
      </c>
      <c r="J62" t="s">
        <v>53</v>
      </c>
      <c r="K62" t="s">
        <v>2509</v>
      </c>
      <c r="L62" t="s">
        <v>2509</v>
      </c>
      <c r="M62" t="s"/>
      <c r="N62" t="s"/>
      <c r="O62" t="s"/>
      <c r="P62" t="s">
        <v>2510</v>
      </c>
      <c r="Q62" t="s"/>
      <c r="R62" t="s"/>
      <c r="S62" t="s"/>
      <c r="T62" t="s">
        <v>424</v>
      </c>
      <c r="U62" t="s"/>
      <c r="V62" t="s">
        <v>41</v>
      </c>
      <c r="W62" t="s">
        <v>2802</v>
      </c>
      <c r="X62" t="s">
        <v>2521</v>
      </c>
      <c r="Y62" t="s">
        <v>2624</v>
      </c>
      <c r="Z62" t="s">
        <v>2803</v>
      </c>
      <c r="AA62" t="s">
        <v>2699</v>
      </c>
      <c r="AB62" t="s">
        <v>2800</v>
      </c>
      <c r="AC62" t="s">
        <v>2701</v>
      </c>
      <c r="AD62" t="s">
        <v>44</v>
      </c>
      <c r="AE62" t="s">
        <v>2515</v>
      </c>
      <c r="AF62" t="s">
        <v>259</v>
      </c>
      <c r="AG62" t="s">
        <v>2509</v>
      </c>
      <c r="AH62" t="s">
        <v>2509</v>
      </c>
      <c r="AI62" t="s">
        <v>41</v>
      </c>
      <c r="AJ62" t="s">
        <v>2516</v>
      </c>
      <c r="AK62" t="s">
        <v>2578</v>
      </c>
      <c r="AL62" t="s">
        <v>2579</v>
      </c>
      <c r="AM62" t="s"/>
      <c r="AN62" t="s"/>
      <c r="AO62" t="s"/>
      <c r="AP62" t="s"/>
      <c r="AQ62" t="s"/>
      <c r="AR62" t="s"/>
      <c r="AS62" t="s"/>
      <c r="AT62" t="s">
        <v>2517</v>
      </c>
      <c r="AU62" t="s">
        <v>2517</v>
      </c>
      <c r="AV62" t="s"/>
      <c r="AW62" t="s">
        <v>425</v>
      </c>
    </row>
    <row r="63" spans="1:49">
      <c r="A63" t="s">
        <v>566</v>
      </c>
      <c r="B63" t="s">
        <v>567</v>
      </c>
      <c r="C63" t="s">
        <v>441</v>
      </c>
      <c r="D63" t="s">
        <v>2804</v>
      </c>
      <c r="E63" t="s">
        <v>303</v>
      </c>
      <c r="F63" t="s">
        <v>126</v>
      </c>
      <c r="G63" t="s">
        <v>2509</v>
      </c>
      <c r="H63" t="s">
        <v>38</v>
      </c>
      <c r="I63" t="s">
        <v>108</v>
      </c>
      <c r="J63" t="s">
        <v>53</v>
      </c>
      <c r="K63" t="s">
        <v>2530</v>
      </c>
      <c r="L63" t="s">
        <v>2509</v>
      </c>
      <c r="M63" t="s"/>
      <c r="N63" t="s"/>
      <c r="O63" t="s"/>
      <c r="P63" t="s">
        <v>2510</v>
      </c>
      <c r="Q63" t="s"/>
      <c r="R63" t="s"/>
      <c r="S63" t="s"/>
      <c r="T63" t="s">
        <v>568</v>
      </c>
      <c r="U63" t="s"/>
      <c r="V63" t="s">
        <v>41</v>
      </c>
      <c r="W63" t="s">
        <v>2805</v>
      </c>
      <c r="X63" t="s">
        <v>2521</v>
      </c>
      <c r="Y63" t="s">
        <v>2540</v>
      </c>
      <c r="Z63" t="s">
        <v>2806</v>
      </c>
      <c r="AA63" t="s">
        <v>111</v>
      </c>
      <c r="AB63" t="s">
        <v>2807</v>
      </c>
      <c r="AC63" t="s">
        <v>109</v>
      </c>
      <c r="AD63" t="s">
        <v>44</v>
      </c>
      <c r="AE63" t="s">
        <v>2515</v>
      </c>
      <c r="AF63" t="s">
        <v>442</v>
      </c>
      <c r="AG63" t="s">
        <v>2509</v>
      </c>
      <c r="AH63" t="s">
        <v>2509</v>
      </c>
      <c r="AI63" t="s">
        <v>41</v>
      </c>
      <c r="AJ63" t="s">
        <v>2516</v>
      </c>
      <c r="AK63" t="s">
        <v>2543</v>
      </c>
      <c r="AL63" t="s">
        <v>2544</v>
      </c>
      <c r="AM63" t="s"/>
      <c r="AN63" t="s"/>
      <c r="AO63" t="s"/>
      <c r="AP63" t="s"/>
      <c r="AQ63" t="s"/>
      <c r="AR63" t="s"/>
      <c r="AS63" t="s"/>
      <c r="AT63" t="s">
        <v>2517</v>
      </c>
      <c r="AU63" t="s">
        <v>2517</v>
      </c>
      <c r="AV63" t="s">
        <v>2537</v>
      </c>
      <c r="AW63" t="s">
        <v>113</v>
      </c>
    </row>
    <row r="64" spans="1:49">
      <c r="A64" t="s">
        <v>573</v>
      </c>
      <c r="B64" t="s">
        <v>574</v>
      </c>
      <c r="C64" t="s">
        <v>575</v>
      </c>
      <c r="D64" t="s">
        <v>2808</v>
      </c>
      <c r="E64" t="s">
        <v>106</v>
      </c>
      <c r="F64" t="s">
        <v>107</v>
      </c>
      <c r="G64" t="s">
        <v>2509</v>
      </c>
      <c r="H64" t="s">
        <v>38</v>
      </c>
      <c r="I64" t="s">
        <v>108</v>
      </c>
      <c r="J64" t="s">
        <v>53</v>
      </c>
      <c r="K64" t="s">
        <v>2509</v>
      </c>
      <c r="L64" t="s">
        <v>2509</v>
      </c>
      <c r="M64" t="s"/>
      <c r="N64" t="s"/>
      <c r="O64" t="s"/>
      <c r="P64" t="s">
        <v>2510</v>
      </c>
      <c r="Q64" t="s"/>
      <c r="R64" t="s"/>
      <c r="S64" t="s"/>
      <c r="T64" t="s">
        <v>109</v>
      </c>
      <c r="U64" t="s"/>
      <c r="V64" t="s">
        <v>41</v>
      </c>
      <c r="W64" t="s">
        <v>2809</v>
      </c>
      <c r="X64" t="s">
        <v>2521</v>
      </c>
      <c r="Y64" t="s">
        <v>2540</v>
      </c>
      <c r="Z64" t="s">
        <v>2810</v>
      </c>
      <c r="AA64" t="s">
        <v>111</v>
      </c>
      <c r="AB64" t="s">
        <v>2811</v>
      </c>
      <c r="AC64" t="s">
        <v>109</v>
      </c>
      <c r="AD64" t="s">
        <v>44</v>
      </c>
      <c r="AE64" t="s">
        <v>2515</v>
      </c>
      <c r="AF64" t="s">
        <v>576</v>
      </c>
      <c r="AG64" t="s">
        <v>2509</v>
      </c>
      <c r="AH64" t="s">
        <v>2509</v>
      </c>
      <c r="AI64" t="s">
        <v>41</v>
      </c>
      <c r="AJ64" t="s">
        <v>2516</v>
      </c>
      <c r="AK64" t="s">
        <v>2543</v>
      </c>
      <c r="AL64" t="s">
        <v>2544</v>
      </c>
      <c r="AM64" t="s"/>
      <c r="AN64" t="s"/>
      <c r="AO64" t="s"/>
      <c r="AP64" t="s"/>
      <c r="AQ64" t="s"/>
      <c r="AR64" t="s"/>
      <c r="AS64" t="s"/>
      <c r="AT64" t="s">
        <v>2517</v>
      </c>
      <c r="AU64" t="s">
        <v>2517</v>
      </c>
      <c r="AV64" t="s"/>
      <c r="AW64" t="s">
        <v>113</v>
      </c>
    </row>
    <row r="65" spans="1:49">
      <c r="A65" t="s">
        <v>577</v>
      </c>
      <c r="B65" t="s">
        <v>578</v>
      </c>
      <c r="C65" t="s">
        <v>579</v>
      </c>
      <c r="D65" t="s">
        <v>2812</v>
      </c>
      <c r="E65" t="s">
        <v>580</v>
      </c>
      <c r="F65" t="s">
        <v>286</v>
      </c>
      <c r="G65" t="s">
        <v>2509</v>
      </c>
      <c r="H65" t="s">
        <v>138</v>
      </c>
      <c r="I65" t="s">
        <v>108</v>
      </c>
      <c r="J65" t="s">
        <v>53</v>
      </c>
      <c r="K65" t="s">
        <v>2530</v>
      </c>
      <c r="L65" t="s">
        <v>2509</v>
      </c>
      <c r="M65" t="s"/>
      <c r="N65" t="s"/>
      <c r="O65" t="s">
        <v>1871</v>
      </c>
      <c r="P65" t="s">
        <v>2510</v>
      </c>
      <c r="Q65" t="s"/>
      <c r="R65" t="s"/>
      <c r="S65" t="s"/>
      <c r="T65" t="s">
        <v>568</v>
      </c>
      <c r="U65" t="s"/>
      <c r="V65" t="s">
        <v>41</v>
      </c>
      <c r="W65" t="s">
        <v>2813</v>
      </c>
      <c r="X65" t="s">
        <v>2521</v>
      </c>
      <c r="Y65" t="s">
        <v>2522</v>
      </c>
      <c r="Z65" t="s">
        <v>2814</v>
      </c>
      <c r="AA65" t="s">
        <v>2325</v>
      </c>
      <c r="AB65" t="s">
        <v>2815</v>
      </c>
      <c r="AC65" t="s">
        <v>1766</v>
      </c>
      <c r="AD65" t="s">
        <v>44</v>
      </c>
      <c r="AE65" t="s">
        <v>2515</v>
      </c>
      <c r="AF65" t="s">
        <v>65</v>
      </c>
      <c r="AG65" t="s">
        <v>2509</v>
      </c>
      <c r="AH65" t="s">
        <v>2509</v>
      </c>
      <c r="AI65" t="s">
        <v>41</v>
      </c>
      <c r="AJ65" t="s">
        <v>2516</v>
      </c>
      <c r="AK65" t="s">
        <v>2527</v>
      </c>
      <c r="AL65" t="s">
        <v>2528</v>
      </c>
      <c r="AM65" t="s"/>
      <c r="AN65" t="s"/>
      <c r="AO65" t="s"/>
      <c r="AP65" t="s"/>
      <c r="AQ65" t="s"/>
      <c r="AR65" t="s"/>
      <c r="AS65" t="s"/>
      <c r="AT65" t="s">
        <v>2517</v>
      </c>
      <c r="AU65" t="s">
        <v>2517</v>
      </c>
      <c r="AV65" t="s">
        <v>2537</v>
      </c>
      <c r="AW65" t="s">
        <v>83</v>
      </c>
    </row>
    <row r="66" spans="1:49">
      <c r="A66" t="s">
        <v>581</v>
      </c>
      <c r="B66" t="s">
        <v>582</v>
      </c>
      <c r="C66" t="s">
        <v>583</v>
      </c>
      <c r="D66" t="s">
        <v>2816</v>
      </c>
      <c r="E66" t="s">
        <v>423</v>
      </c>
      <c r="F66" t="s">
        <v>276</v>
      </c>
      <c r="G66" t="s">
        <v>2509</v>
      </c>
      <c r="H66" t="s">
        <v>38</v>
      </c>
      <c r="I66" t="s">
        <v>411</v>
      </c>
      <c r="J66" t="s">
        <v>53</v>
      </c>
      <c r="K66" t="s">
        <v>2509</v>
      </c>
      <c r="L66" t="s">
        <v>2509</v>
      </c>
      <c r="M66" t="s"/>
      <c r="N66" t="s"/>
      <c r="O66" t="s"/>
      <c r="P66" t="s">
        <v>2510</v>
      </c>
      <c r="Q66" t="s"/>
      <c r="R66" t="s"/>
      <c r="S66" t="s"/>
      <c r="T66" t="s">
        <v>424</v>
      </c>
      <c r="U66" t="s"/>
      <c r="V66" t="s">
        <v>41</v>
      </c>
      <c r="W66" t="s">
        <v>2817</v>
      </c>
      <c r="X66" t="s">
        <v>2521</v>
      </c>
      <c r="Y66" t="s">
        <v>2624</v>
      </c>
      <c r="Z66" t="s">
        <v>2818</v>
      </c>
      <c r="AA66" t="s">
        <v>2819</v>
      </c>
      <c r="AB66" t="s">
        <v>2820</v>
      </c>
      <c r="AC66" t="s">
        <v>2821</v>
      </c>
      <c r="AD66" t="s">
        <v>44</v>
      </c>
      <c r="AE66" t="s">
        <v>2515</v>
      </c>
      <c r="AF66" t="s">
        <v>185</v>
      </c>
      <c r="AG66" t="s">
        <v>2509</v>
      </c>
      <c r="AH66" t="s">
        <v>2509</v>
      </c>
      <c r="AI66" t="s">
        <v>41</v>
      </c>
      <c r="AJ66" t="s">
        <v>2516</v>
      </c>
      <c r="AK66" t="s">
        <v>2527</v>
      </c>
      <c r="AL66" t="s">
        <v>2556</v>
      </c>
      <c r="AM66" t="s"/>
      <c r="AN66" t="s"/>
      <c r="AO66" t="s"/>
      <c r="AP66" t="s"/>
      <c r="AQ66" t="s"/>
      <c r="AR66" t="s"/>
      <c r="AS66" t="s"/>
      <c r="AT66" t="s">
        <v>2517</v>
      </c>
      <c r="AU66" t="s">
        <v>2517</v>
      </c>
      <c r="AV66" t="s"/>
      <c r="AW66" t="s">
        <v>425</v>
      </c>
    </row>
    <row r="67" spans="1:49">
      <c r="A67" t="s">
        <v>585</v>
      </c>
      <c r="B67" t="s">
        <v>273</v>
      </c>
      <c r="C67" t="s">
        <v>496</v>
      </c>
      <c r="D67" t="s">
        <v>2822</v>
      </c>
      <c r="E67" t="s">
        <v>497</v>
      </c>
      <c r="F67" t="s">
        <v>276</v>
      </c>
      <c r="G67" t="s">
        <v>2509</v>
      </c>
      <c r="H67" t="s">
        <v>38</v>
      </c>
      <c r="I67" t="s">
        <v>411</v>
      </c>
      <c r="J67" t="s">
        <v>53</v>
      </c>
      <c r="K67" t="s">
        <v>2509</v>
      </c>
      <c r="L67" t="s">
        <v>2509</v>
      </c>
      <c r="M67" t="s"/>
      <c r="N67" t="s"/>
      <c r="O67" t="s"/>
      <c r="P67" t="s">
        <v>2510</v>
      </c>
      <c r="Q67" t="s"/>
      <c r="R67" t="s"/>
      <c r="S67" t="s"/>
      <c r="T67" t="s">
        <v>424</v>
      </c>
      <c r="U67" t="s"/>
      <c r="V67" t="s">
        <v>41</v>
      </c>
      <c r="W67" t="s">
        <v>2823</v>
      </c>
      <c r="X67" t="s">
        <v>2521</v>
      </c>
      <c r="Y67" t="s">
        <v>2624</v>
      </c>
      <c r="Z67" t="s">
        <v>2824</v>
      </c>
      <c r="AA67" t="s">
        <v>2626</v>
      </c>
      <c r="AB67" t="s">
        <v>2825</v>
      </c>
      <c r="AC67" t="s">
        <v>2628</v>
      </c>
      <c r="AD67" t="s">
        <v>44</v>
      </c>
      <c r="AE67" t="s">
        <v>2515</v>
      </c>
      <c r="AF67" t="s">
        <v>185</v>
      </c>
      <c r="AG67" t="s">
        <v>2509</v>
      </c>
      <c r="AH67" t="s">
        <v>2509</v>
      </c>
      <c r="AI67" t="s">
        <v>41</v>
      </c>
      <c r="AJ67" t="s">
        <v>2516</v>
      </c>
      <c r="AK67" t="s">
        <v>2613</v>
      </c>
      <c r="AL67" t="s">
        <v>2556</v>
      </c>
      <c r="AM67" t="s"/>
      <c r="AN67" t="s"/>
      <c r="AO67" t="s"/>
      <c r="AP67" t="s"/>
      <c r="AQ67" t="s"/>
      <c r="AR67" t="s"/>
      <c r="AS67" t="s"/>
      <c r="AT67" t="s">
        <v>2517</v>
      </c>
      <c r="AU67" t="s">
        <v>2517</v>
      </c>
      <c r="AV67" t="s"/>
      <c r="AW67" t="s">
        <v>719</v>
      </c>
    </row>
    <row r="68" spans="1:49">
      <c r="A68" t="s">
        <v>587</v>
      </c>
      <c r="B68" t="s">
        <v>588</v>
      </c>
      <c r="C68" t="s">
        <v>589</v>
      </c>
      <c r="D68" t="s">
        <v>2826</v>
      </c>
      <c r="E68" t="s">
        <v>590</v>
      </c>
      <c r="F68" t="s">
        <v>77</v>
      </c>
      <c r="G68" t="s">
        <v>2509</v>
      </c>
      <c r="H68" t="s">
        <v>138</v>
      </c>
      <c r="I68" t="s">
        <v>108</v>
      </c>
      <c r="J68" t="s">
        <v>53</v>
      </c>
      <c r="K68" t="s">
        <v>2509</v>
      </c>
      <c r="L68" t="s">
        <v>2509</v>
      </c>
      <c r="M68" t="s"/>
      <c r="N68" t="s"/>
      <c r="O68" t="s"/>
      <c r="P68" t="s">
        <v>2510</v>
      </c>
      <c r="Q68" t="s"/>
      <c r="R68" t="s"/>
      <c r="S68" t="s"/>
      <c r="T68" t="s">
        <v>591</v>
      </c>
      <c r="U68" t="s"/>
      <c r="V68" t="s">
        <v>41</v>
      </c>
      <c r="W68" t="s">
        <v>2827</v>
      </c>
      <c r="X68" t="s">
        <v>2521</v>
      </c>
      <c r="Y68" t="s">
        <v>2522</v>
      </c>
      <c r="Z68" t="s">
        <v>2828</v>
      </c>
      <c r="AA68" t="s">
        <v>2829</v>
      </c>
      <c r="AB68" t="s">
        <v>2830</v>
      </c>
      <c r="AC68" t="s">
        <v>80</v>
      </c>
      <c r="AD68" t="s">
        <v>44</v>
      </c>
      <c r="AE68" t="s">
        <v>2515</v>
      </c>
      <c r="AF68" t="s">
        <v>56</v>
      </c>
      <c r="AG68" t="s">
        <v>2509</v>
      </c>
      <c r="AH68" t="s">
        <v>2509</v>
      </c>
      <c r="AI68" t="s">
        <v>41</v>
      </c>
      <c r="AJ68" t="s">
        <v>2516</v>
      </c>
      <c r="AK68" t="s">
        <v>2527</v>
      </c>
      <c r="AL68" t="s">
        <v>2528</v>
      </c>
      <c r="AM68" t="s"/>
      <c r="AN68" t="s"/>
      <c r="AO68" t="s"/>
      <c r="AP68" t="s"/>
      <c r="AQ68" t="s"/>
      <c r="AR68" t="s"/>
      <c r="AS68" t="s"/>
      <c r="AT68" t="s">
        <v>2517</v>
      </c>
      <c r="AU68" t="s">
        <v>2517</v>
      </c>
      <c r="AV68" t="s"/>
      <c r="AW68" t="s">
        <v>83</v>
      </c>
    </row>
    <row r="69" spans="1:49">
      <c r="A69" t="s">
        <v>596</v>
      </c>
      <c r="B69" t="s">
        <v>597</v>
      </c>
      <c r="C69" t="s">
        <v>598</v>
      </c>
      <c r="D69" t="s">
        <v>2831</v>
      </c>
      <c r="E69" t="s">
        <v>88</v>
      </c>
      <c r="F69" t="s">
        <v>599</v>
      </c>
      <c r="G69" t="s">
        <v>2509</v>
      </c>
      <c r="H69" t="s">
        <v>138</v>
      </c>
      <c r="I69" t="s">
        <v>108</v>
      </c>
      <c r="J69" t="s">
        <v>53</v>
      </c>
      <c r="K69" t="s">
        <v>2509</v>
      </c>
      <c r="L69" t="s">
        <v>2509</v>
      </c>
      <c r="M69" t="s"/>
      <c r="N69" t="s"/>
      <c r="O69" t="s"/>
      <c r="P69" t="s">
        <v>2510</v>
      </c>
      <c r="Q69" t="s"/>
      <c r="R69" t="s"/>
      <c r="S69" t="s"/>
      <c r="T69" t="s">
        <v>600</v>
      </c>
      <c r="U69" t="s"/>
      <c r="V69" t="s">
        <v>41</v>
      </c>
      <c r="W69" t="s">
        <v>2832</v>
      </c>
      <c r="X69" t="s">
        <v>2521</v>
      </c>
      <c r="Y69" t="s">
        <v>2512</v>
      </c>
      <c r="Z69" t="s">
        <v>2833</v>
      </c>
      <c r="AA69" t="s">
        <v>601</v>
      </c>
      <c r="AB69" t="s">
        <v>2834</v>
      </c>
      <c r="AC69" t="s">
        <v>600</v>
      </c>
      <c r="AD69" t="s">
        <v>44</v>
      </c>
      <c r="AE69" t="s">
        <v>2515</v>
      </c>
      <c r="AF69" t="s">
        <v>300</v>
      </c>
      <c r="AG69" t="s">
        <v>2509</v>
      </c>
      <c r="AH69" t="s">
        <v>2509</v>
      </c>
      <c r="AI69" t="s">
        <v>41</v>
      </c>
      <c r="AJ69" t="s">
        <v>2516</v>
      </c>
      <c r="AK69" t="s">
        <v>2527</v>
      </c>
      <c r="AL69" t="s">
        <v>2556</v>
      </c>
      <c r="AM69" t="s"/>
      <c r="AN69" t="s"/>
      <c r="AO69" t="s"/>
      <c r="AP69" t="s"/>
      <c r="AQ69" t="s"/>
      <c r="AR69" t="s"/>
      <c r="AS69" t="s"/>
      <c r="AT69" t="s">
        <v>2517</v>
      </c>
      <c r="AU69" t="s">
        <v>2517</v>
      </c>
      <c r="AV69" t="s">
        <v>2835</v>
      </c>
      <c r="AW69" t="s">
        <v>2716</v>
      </c>
    </row>
    <row r="70" spans="1:49">
      <c r="A70" t="s">
        <v>603</v>
      </c>
      <c r="B70" t="s">
        <v>374</v>
      </c>
      <c r="C70" t="s">
        <v>604</v>
      </c>
      <c r="D70" t="s">
        <v>2836</v>
      </c>
      <c r="E70" t="s">
        <v>205</v>
      </c>
      <c r="F70" t="s">
        <v>599</v>
      </c>
      <c r="G70" t="s">
        <v>2509</v>
      </c>
      <c r="H70" t="s">
        <v>38</v>
      </c>
      <c r="I70" t="s">
        <v>108</v>
      </c>
      <c r="J70" t="s">
        <v>53</v>
      </c>
      <c r="K70" t="s">
        <v>2509</v>
      </c>
      <c r="L70" t="s">
        <v>2509</v>
      </c>
      <c r="M70" t="s"/>
      <c r="N70" t="s"/>
      <c r="O70" t="s"/>
      <c r="P70" t="s">
        <v>2510</v>
      </c>
      <c r="Q70" t="s"/>
      <c r="R70" t="s"/>
      <c r="S70" t="s"/>
      <c r="T70" t="s">
        <v>605</v>
      </c>
      <c r="U70" t="s"/>
      <c r="V70" t="s">
        <v>41</v>
      </c>
      <c r="W70" t="s">
        <v>2837</v>
      </c>
      <c r="X70" t="s">
        <v>2521</v>
      </c>
      <c r="Y70" t="s">
        <v>2512</v>
      </c>
      <c r="Z70" t="s">
        <v>2838</v>
      </c>
      <c r="AA70" t="s">
        <v>606</v>
      </c>
      <c r="AB70" t="s">
        <v>2839</v>
      </c>
      <c r="AC70" t="s">
        <v>605</v>
      </c>
      <c r="AD70" t="s">
        <v>44</v>
      </c>
      <c r="AE70" t="s">
        <v>2515</v>
      </c>
      <c r="AF70" t="s">
        <v>206</v>
      </c>
      <c r="AG70" t="s">
        <v>2509</v>
      </c>
      <c r="AH70" t="s">
        <v>2530</v>
      </c>
      <c r="AI70" t="s">
        <v>41</v>
      </c>
      <c r="AJ70" t="s">
        <v>2516</v>
      </c>
      <c r="AK70" t="s">
        <v>2578</v>
      </c>
      <c r="AL70" t="s">
        <v>2579</v>
      </c>
      <c r="AM70" t="s"/>
      <c r="AN70" t="s"/>
      <c r="AO70" t="s"/>
      <c r="AP70" t="s">
        <v>608</v>
      </c>
      <c r="AQ70" t="s"/>
      <c r="AR70" t="s"/>
      <c r="AS70" t="s"/>
      <c r="AT70" t="s">
        <v>2517</v>
      </c>
      <c r="AU70" t="s">
        <v>2517</v>
      </c>
      <c r="AV70" t="s">
        <v>2835</v>
      </c>
      <c r="AW70" t="s">
        <v>377</v>
      </c>
    </row>
    <row r="71" spans="1:49">
      <c r="A71" t="s">
        <v>607</v>
      </c>
      <c r="B71" t="s">
        <v>374</v>
      </c>
      <c r="C71" t="s">
        <v>604</v>
      </c>
      <c r="D71" t="s">
        <v>2840</v>
      </c>
      <c r="E71" t="s">
        <v>205</v>
      </c>
      <c r="F71" t="s">
        <v>599</v>
      </c>
      <c r="G71" t="s">
        <v>2509</v>
      </c>
      <c r="H71" t="s">
        <v>38</v>
      </c>
      <c r="I71" t="s">
        <v>108</v>
      </c>
      <c r="J71" t="s">
        <v>53</v>
      </c>
      <c r="K71" t="s">
        <v>2509</v>
      </c>
      <c r="L71" t="s">
        <v>2509</v>
      </c>
      <c r="M71" t="s"/>
      <c r="N71" t="s"/>
      <c r="O71" t="s"/>
      <c r="P71" t="s">
        <v>2510</v>
      </c>
      <c r="Q71" t="s"/>
      <c r="R71" t="s"/>
      <c r="S71" t="s"/>
      <c r="T71" t="s">
        <v>605</v>
      </c>
      <c r="U71" t="s"/>
      <c r="V71" t="s">
        <v>41</v>
      </c>
      <c r="W71" t="s">
        <v>2841</v>
      </c>
      <c r="X71" t="s">
        <v>2521</v>
      </c>
      <c r="Y71" t="s">
        <v>2512</v>
      </c>
      <c r="Z71" t="s">
        <v>2842</v>
      </c>
      <c r="AA71" t="s">
        <v>606</v>
      </c>
      <c r="AB71" t="s">
        <v>2843</v>
      </c>
      <c r="AC71" t="s">
        <v>605</v>
      </c>
      <c r="AD71" t="s">
        <v>44</v>
      </c>
      <c r="AE71" t="s">
        <v>2515</v>
      </c>
      <c r="AF71" t="s">
        <v>206</v>
      </c>
      <c r="AG71" t="s">
        <v>2509</v>
      </c>
      <c r="AH71" t="s">
        <v>2530</v>
      </c>
      <c r="AI71" t="s">
        <v>41</v>
      </c>
      <c r="AJ71" t="s">
        <v>2516</v>
      </c>
      <c r="AK71" t="s">
        <v>2578</v>
      </c>
      <c r="AL71" t="s">
        <v>2579</v>
      </c>
      <c r="AM71" t="s"/>
      <c r="AN71" t="s"/>
      <c r="AO71" t="s"/>
      <c r="AP71" t="s">
        <v>608</v>
      </c>
      <c r="AQ71" t="s"/>
      <c r="AR71" t="s"/>
      <c r="AS71" t="s"/>
      <c r="AT71" t="s">
        <v>2517</v>
      </c>
      <c r="AU71" t="s">
        <v>2517</v>
      </c>
      <c r="AV71" t="s">
        <v>2835</v>
      </c>
      <c r="AW71" t="s">
        <v>377</v>
      </c>
    </row>
    <row r="72" spans="1:49">
      <c r="A72" t="s">
        <v>608</v>
      </c>
      <c r="B72" t="s">
        <v>374</v>
      </c>
      <c r="C72" t="s">
        <v>604</v>
      </c>
      <c r="D72" t="s">
        <v>2844</v>
      </c>
      <c r="E72" t="s">
        <v>205</v>
      </c>
      <c r="F72" t="s">
        <v>599</v>
      </c>
      <c r="G72" t="s">
        <v>2509</v>
      </c>
      <c r="H72" t="s">
        <v>38</v>
      </c>
      <c r="I72" t="s">
        <v>108</v>
      </c>
      <c r="J72" t="s">
        <v>53</v>
      </c>
      <c r="K72" t="s">
        <v>2509</v>
      </c>
      <c r="L72" t="s">
        <v>2509</v>
      </c>
      <c r="M72" t="s"/>
      <c r="N72" t="s"/>
      <c r="O72" t="s"/>
      <c r="P72" t="s">
        <v>2510</v>
      </c>
      <c r="Q72" t="s"/>
      <c r="R72" t="s"/>
      <c r="S72" t="s"/>
      <c r="T72" t="s">
        <v>605</v>
      </c>
      <c r="U72" t="s"/>
      <c r="V72" t="s">
        <v>41</v>
      </c>
      <c r="W72" t="s">
        <v>2845</v>
      </c>
      <c r="X72" t="s">
        <v>2521</v>
      </c>
      <c r="Y72" t="s">
        <v>2512</v>
      </c>
      <c r="Z72" t="s">
        <v>2846</v>
      </c>
      <c r="AA72" t="s">
        <v>606</v>
      </c>
      <c r="AB72" t="s">
        <v>2843</v>
      </c>
      <c r="AC72" t="s">
        <v>605</v>
      </c>
      <c r="AD72" t="s">
        <v>44</v>
      </c>
      <c r="AE72" t="s">
        <v>2515</v>
      </c>
      <c r="AF72" t="s">
        <v>206</v>
      </c>
      <c r="AG72" t="s">
        <v>2509</v>
      </c>
      <c r="AH72" t="s">
        <v>2509</v>
      </c>
      <c r="AI72" t="s">
        <v>41</v>
      </c>
      <c r="AJ72" t="s">
        <v>2516</v>
      </c>
      <c r="AK72" t="s">
        <v>2578</v>
      </c>
      <c r="AL72" t="s">
        <v>2579</v>
      </c>
      <c r="AM72" t="s"/>
      <c r="AN72" t="s"/>
      <c r="AO72" t="s"/>
      <c r="AP72" t="s"/>
      <c r="AQ72" t="s"/>
      <c r="AR72" t="s"/>
      <c r="AS72" t="s"/>
      <c r="AT72" t="s">
        <v>2517</v>
      </c>
      <c r="AU72" t="s">
        <v>2517</v>
      </c>
      <c r="AV72" t="s">
        <v>2835</v>
      </c>
      <c r="AW72" t="s">
        <v>377</v>
      </c>
    </row>
    <row r="73" spans="1:49">
      <c r="A73" t="s">
        <v>609</v>
      </c>
      <c r="B73" t="s">
        <v>374</v>
      </c>
      <c r="C73" t="s">
        <v>610</v>
      </c>
      <c r="D73" t="s">
        <v>2847</v>
      </c>
      <c r="E73" t="s">
        <v>205</v>
      </c>
      <c r="F73" t="s">
        <v>599</v>
      </c>
      <c r="G73" t="s">
        <v>2509</v>
      </c>
      <c r="H73" t="s">
        <v>38</v>
      </c>
      <c r="I73" t="s">
        <v>108</v>
      </c>
      <c r="J73" t="s">
        <v>53</v>
      </c>
      <c r="K73" t="s">
        <v>2509</v>
      </c>
      <c r="L73" t="s">
        <v>2509</v>
      </c>
      <c r="M73" t="s"/>
      <c r="N73" t="s"/>
      <c r="O73" t="s"/>
      <c r="P73" t="s">
        <v>2510</v>
      </c>
      <c r="Q73" t="s"/>
      <c r="R73" t="s"/>
      <c r="S73" t="s"/>
      <c r="T73" t="s">
        <v>605</v>
      </c>
      <c r="U73" t="s"/>
      <c r="V73" t="s">
        <v>41</v>
      </c>
      <c r="W73" t="s">
        <v>2848</v>
      </c>
      <c r="X73" t="s">
        <v>2521</v>
      </c>
      <c r="Y73" t="s">
        <v>2512</v>
      </c>
      <c r="Z73" t="s">
        <v>2849</v>
      </c>
      <c r="AA73" t="s">
        <v>606</v>
      </c>
      <c r="AB73" t="s">
        <v>2850</v>
      </c>
      <c r="AC73" t="s">
        <v>605</v>
      </c>
      <c r="AD73" t="s">
        <v>44</v>
      </c>
      <c r="AE73" t="s">
        <v>2515</v>
      </c>
      <c r="AF73" t="s">
        <v>206</v>
      </c>
      <c r="AG73" t="s">
        <v>2509</v>
      </c>
      <c r="AH73" t="s">
        <v>2530</v>
      </c>
      <c r="AI73" t="s">
        <v>41</v>
      </c>
      <c r="AJ73" t="s">
        <v>2516</v>
      </c>
      <c r="AK73" t="s">
        <v>2578</v>
      </c>
      <c r="AL73" t="s">
        <v>2579</v>
      </c>
      <c r="AM73" t="s"/>
      <c r="AN73" t="s"/>
      <c r="AO73" t="s"/>
      <c r="AP73" t="s">
        <v>613</v>
      </c>
      <c r="AQ73" t="s"/>
      <c r="AR73" t="s"/>
      <c r="AS73" t="s"/>
      <c r="AT73" t="s">
        <v>2517</v>
      </c>
      <c r="AU73" t="s">
        <v>2517</v>
      </c>
      <c r="AV73" t="s">
        <v>2835</v>
      </c>
      <c r="AW73" t="s">
        <v>377</v>
      </c>
    </row>
    <row r="74" spans="1:49">
      <c r="A74" t="s">
        <v>611</v>
      </c>
      <c r="B74" t="s">
        <v>374</v>
      </c>
      <c r="C74" t="s">
        <v>610</v>
      </c>
      <c r="D74" t="s">
        <v>2851</v>
      </c>
      <c r="E74" t="s">
        <v>205</v>
      </c>
      <c r="F74" t="s">
        <v>599</v>
      </c>
      <c r="G74" t="s">
        <v>2509</v>
      </c>
      <c r="H74" t="s">
        <v>38</v>
      </c>
      <c r="I74" t="s">
        <v>108</v>
      </c>
      <c r="J74" t="s">
        <v>53</v>
      </c>
      <c r="K74" t="s">
        <v>2509</v>
      </c>
      <c r="L74" t="s">
        <v>2509</v>
      </c>
      <c r="M74" t="s"/>
      <c r="N74" t="s"/>
      <c r="O74" t="s"/>
      <c r="P74" t="s">
        <v>2510</v>
      </c>
      <c r="Q74" t="s"/>
      <c r="R74" t="s"/>
      <c r="S74" t="s"/>
      <c r="T74" t="s">
        <v>605</v>
      </c>
      <c r="U74" t="s"/>
      <c r="V74" t="s">
        <v>41</v>
      </c>
      <c r="W74" t="s">
        <v>2848</v>
      </c>
      <c r="X74" t="s">
        <v>2521</v>
      </c>
      <c r="Y74" t="s">
        <v>2512</v>
      </c>
      <c r="Z74" t="s">
        <v>2852</v>
      </c>
      <c r="AA74" t="s">
        <v>606</v>
      </c>
      <c r="AB74" t="s">
        <v>2853</v>
      </c>
      <c r="AC74" t="s">
        <v>605</v>
      </c>
      <c r="AD74" t="s">
        <v>44</v>
      </c>
      <c r="AE74" t="s">
        <v>2515</v>
      </c>
      <c r="AF74" t="s">
        <v>206</v>
      </c>
      <c r="AG74" t="s">
        <v>2509</v>
      </c>
      <c r="AH74" t="s">
        <v>2530</v>
      </c>
      <c r="AI74" t="s">
        <v>41</v>
      </c>
      <c r="AJ74" t="s">
        <v>2516</v>
      </c>
      <c r="AK74" t="s">
        <v>2578</v>
      </c>
      <c r="AL74" t="s">
        <v>2579</v>
      </c>
      <c r="AM74" t="s"/>
      <c r="AN74" t="s"/>
      <c r="AO74" t="s"/>
      <c r="AP74" t="s">
        <v>613</v>
      </c>
      <c r="AQ74" t="s"/>
      <c r="AR74" t="s"/>
      <c r="AS74" t="s"/>
      <c r="AT74" t="s">
        <v>2517</v>
      </c>
      <c r="AU74" t="s">
        <v>2517</v>
      </c>
      <c r="AV74" t="s">
        <v>2835</v>
      </c>
      <c r="AW74" t="s">
        <v>377</v>
      </c>
    </row>
    <row r="75" spans="1:49">
      <c r="A75" t="s">
        <v>612</v>
      </c>
      <c r="B75" t="s">
        <v>374</v>
      </c>
      <c r="C75" t="s">
        <v>610</v>
      </c>
      <c r="D75" t="s">
        <v>2854</v>
      </c>
      <c r="E75" t="s">
        <v>205</v>
      </c>
      <c r="F75" t="s">
        <v>599</v>
      </c>
      <c r="G75" t="s">
        <v>2509</v>
      </c>
      <c r="H75" t="s">
        <v>38</v>
      </c>
      <c r="I75" t="s">
        <v>108</v>
      </c>
      <c r="J75" t="s">
        <v>53</v>
      </c>
      <c r="K75" t="s">
        <v>2509</v>
      </c>
      <c r="L75" t="s">
        <v>2509</v>
      </c>
      <c r="M75" t="s"/>
      <c r="N75" t="s"/>
      <c r="O75" t="s"/>
      <c r="P75" t="s">
        <v>2510</v>
      </c>
      <c r="Q75" t="s"/>
      <c r="R75" t="s"/>
      <c r="S75" t="s"/>
      <c r="T75" t="s">
        <v>605</v>
      </c>
      <c r="U75" t="s"/>
      <c r="V75" t="s">
        <v>41</v>
      </c>
      <c r="W75" t="s">
        <v>2855</v>
      </c>
      <c r="X75" t="s">
        <v>2521</v>
      </c>
      <c r="Y75" t="s">
        <v>2512</v>
      </c>
      <c r="Z75" t="s">
        <v>2728</v>
      </c>
      <c r="AA75" t="s">
        <v>606</v>
      </c>
      <c r="AB75" t="s">
        <v>2850</v>
      </c>
      <c r="AC75" t="s">
        <v>605</v>
      </c>
      <c r="AD75" t="s">
        <v>44</v>
      </c>
      <c r="AE75" t="s">
        <v>2515</v>
      </c>
      <c r="AF75" t="s">
        <v>206</v>
      </c>
      <c r="AG75" t="s">
        <v>2509</v>
      </c>
      <c r="AH75" t="s">
        <v>2530</v>
      </c>
      <c r="AI75" t="s">
        <v>41</v>
      </c>
      <c r="AJ75" t="s">
        <v>2516</v>
      </c>
      <c r="AK75" t="s">
        <v>2578</v>
      </c>
      <c r="AL75" t="s">
        <v>2579</v>
      </c>
      <c r="AM75" t="s"/>
      <c r="AN75" t="s"/>
      <c r="AO75" t="s"/>
      <c r="AP75" t="s">
        <v>613</v>
      </c>
      <c r="AQ75" t="s"/>
      <c r="AR75" t="s"/>
      <c r="AS75" t="s"/>
      <c r="AT75" t="s">
        <v>2517</v>
      </c>
      <c r="AU75" t="s">
        <v>2517</v>
      </c>
      <c r="AV75" t="s">
        <v>2835</v>
      </c>
      <c r="AW75" t="s">
        <v>377</v>
      </c>
    </row>
    <row r="76" spans="1:49">
      <c r="A76" t="s">
        <v>613</v>
      </c>
      <c r="B76" t="s">
        <v>374</v>
      </c>
      <c r="C76" t="s">
        <v>610</v>
      </c>
      <c r="D76" t="s">
        <v>2856</v>
      </c>
      <c r="E76" t="s">
        <v>205</v>
      </c>
      <c r="F76" t="s">
        <v>599</v>
      </c>
      <c r="G76" t="s">
        <v>2509</v>
      </c>
      <c r="H76" t="s">
        <v>38</v>
      </c>
      <c r="I76" t="s">
        <v>108</v>
      </c>
      <c r="J76" t="s">
        <v>53</v>
      </c>
      <c r="K76" t="s">
        <v>2509</v>
      </c>
      <c r="L76" t="s">
        <v>2509</v>
      </c>
      <c r="M76" t="s"/>
      <c r="N76" t="s"/>
      <c r="O76" t="s"/>
      <c r="P76" t="s">
        <v>2510</v>
      </c>
      <c r="Q76" t="s"/>
      <c r="R76" t="s"/>
      <c r="S76" t="s"/>
      <c r="T76" t="s">
        <v>605</v>
      </c>
      <c r="U76" t="s"/>
      <c r="V76" t="s">
        <v>41</v>
      </c>
      <c r="W76" t="s">
        <v>2857</v>
      </c>
      <c r="X76" t="s">
        <v>2521</v>
      </c>
      <c r="Y76" t="s">
        <v>2512</v>
      </c>
      <c r="Z76" t="s">
        <v>2858</v>
      </c>
      <c r="AA76" t="s">
        <v>606</v>
      </c>
      <c r="AB76" t="s">
        <v>2853</v>
      </c>
      <c r="AC76" t="s">
        <v>605</v>
      </c>
      <c r="AD76" t="s">
        <v>44</v>
      </c>
      <c r="AE76" t="s">
        <v>2515</v>
      </c>
      <c r="AF76" t="s">
        <v>206</v>
      </c>
      <c r="AG76" t="s">
        <v>2509</v>
      </c>
      <c r="AH76" t="s">
        <v>2509</v>
      </c>
      <c r="AI76" t="s">
        <v>41</v>
      </c>
      <c r="AJ76" t="s">
        <v>2516</v>
      </c>
      <c r="AK76" t="s">
        <v>2578</v>
      </c>
      <c r="AL76" t="s">
        <v>2579</v>
      </c>
      <c r="AM76" t="s"/>
      <c r="AN76" t="s"/>
      <c r="AO76" t="s"/>
      <c r="AP76" t="s"/>
      <c r="AQ76" t="s"/>
      <c r="AR76" t="s"/>
      <c r="AS76" t="s"/>
      <c r="AT76" t="s">
        <v>2517</v>
      </c>
      <c r="AU76" t="s">
        <v>2517</v>
      </c>
      <c r="AV76" t="s">
        <v>2835</v>
      </c>
      <c r="AW76" t="s">
        <v>377</v>
      </c>
    </row>
    <row r="77" spans="1:49">
      <c r="A77" t="s">
        <v>614</v>
      </c>
      <c r="B77" t="s">
        <v>615</v>
      </c>
      <c r="C77" t="s">
        <v>616</v>
      </c>
      <c r="D77" t="s">
        <v>2859</v>
      </c>
      <c r="E77" t="s">
        <v>617</v>
      </c>
      <c r="F77" t="s">
        <v>37</v>
      </c>
      <c r="G77" t="s">
        <v>2509</v>
      </c>
      <c r="H77" t="s">
        <v>138</v>
      </c>
      <c r="I77" t="s">
        <v>108</v>
      </c>
      <c r="J77" t="s">
        <v>53</v>
      </c>
      <c r="K77" t="s">
        <v>2509</v>
      </c>
      <c r="L77" t="s">
        <v>2509</v>
      </c>
      <c r="M77" t="s"/>
      <c r="N77" t="s"/>
      <c r="O77" t="s"/>
      <c r="P77" t="s">
        <v>2510</v>
      </c>
      <c r="Q77" t="s"/>
      <c r="R77" t="s"/>
      <c r="S77" t="s"/>
      <c r="T77" t="s">
        <v>545</v>
      </c>
      <c r="U77" t="s"/>
      <c r="V77" t="s">
        <v>41</v>
      </c>
      <c r="W77" t="s">
        <v>2860</v>
      </c>
      <c r="X77" t="s">
        <v>2521</v>
      </c>
      <c r="Y77" t="s">
        <v>2512</v>
      </c>
      <c r="Z77" t="s">
        <v>2861</v>
      </c>
      <c r="AA77" t="s">
        <v>546</v>
      </c>
      <c r="AB77" t="s">
        <v>2862</v>
      </c>
      <c r="AC77" t="s">
        <v>545</v>
      </c>
      <c r="AD77" t="s">
        <v>44</v>
      </c>
      <c r="AE77" t="s">
        <v>2515</v>
      </c>
      <c r="AF77" t="s">
        <v>65</v>
      </c>
      <c r="AG77" t="s">
        <v>2509</v>
      </c>
      <c r="AH77" t="s">
        <v>2509</v>
      </c>
      <c r="AI77" t="s">
        <v>41</v>
      </c>
      <c r="AJ77" t="s">
        <v>2516</v>
      </c>
      <c r="AK77" t="s">
        <v>2535</v>
      </c>
      <c r="AL77" t="s">
        <v>2784</v>
      </c>
      <c r="AM77" t="s"/>
      <c r="AN77" t="s"/>
      <c r="AO77" t="s"/>
      <c r="AP77" t="s"/>
      <c r="AQ77" t="s"/>
      <c r="AR77" t="s"/>
      <c r="AS77" t="s"/>
      <c r="AT77" t="s">
        <v>2517</v>
      </c>
      <c r="AU77" t="s">
        <v>2517</v>
      </c>
      <c r="AV77" t="s">
        <v>2518</v>
      </c>
      <c r="AW77" t="s">
        <v>425</v>
      </c>
    </row>
    <row r="78" spans="1:49">
      <c r="A78" t="s">
        <v>628</v>
      </c>
      <c r="B78" t="s">
        <v>629</v>
      </c>
      <c r="C78" t="s">
        <v>630</v>
      </c>
      <c r="D78" t="s">
        <v>2863</v>
      </c>
      <c r="E78" t="s">
        <v>631</v>
      </c>
      <c r="F78" t="s">
        <v>211</v>
      </c>
      <c r="G78" t="s">
        <v>2509</v>
      </c>
      <c r="H78" t="s">
        <v>38</v>
      </c>
      <c r="I78" t="s">
        <v>108</v>
      </c>
      <c r="J78" t="s">
        <v>53</v>
      </c>
      <c r="K78" t="s">
        <v>2509</v>
      </c>
      <c r="L78" t="s">
        <v>2509</v>
      </c>
      <c r="M78" t="s"/>
      <c r="N78" t="s"/>
      <c r="O78" t="s"/>
      <c r="P78" t="s">
        <v>2510</v>
      </c>
      <c r="Q78" t="s"/>
      <c r="R78" t="s"/>
      <c r="S78" t="s"/>
      <c r="T78" t="s">
        <v>633</v>
      </c>
      <c r="U78" t="s"/>
      <c r="V78" t="s">
        <v>41</v>
      </c>
      <c r="W78" t="s">
        <v>2864</v>
      </c>
      <c r="X78" t="s">
        <v>2521</v>
      </c>
      <c r="Y78" t="s">
        <v>2522</v>
      </c>
      <c r="Z78" t="s">
        <v>2865</v>
      </c>
      <c r="AA78" t="s">
        <v>647</v>
      </c>
      <c r="AB78" t="s">
        <v>2866</v>
      </c>
      <c r="AC78" t="s">
        <v>633</v>
      </c>
      <c r="AD78" t="s">
        <v>44</v>
      </c>
      <c r="AE78" t="s">
        <v>2515</v>
      </c>
      <c r="AF78" t="s">
        <v>259</v>
      </c>
      <c r="AG78" t="s">
        <v>2530</v>
      </c>
      <c r="AH78" t="s">
        <v>2509</v>
      </c>
      <c r="AI78" t="s">
        <v>41</v>
      </c>
      <c r="AJ78" t="s">
        <v>2516</v>
      </c>
      <c r="AK78" t="s">
        <v>2613</v>
      </c>
      <c r="AL78" t="s">
        <v>2614</v>
      </c>
      <c r="AM78" t="s"/>
      <c r="AN78" t="s"/>
      <c r="AO78" t="s"/>
      <c r="AP78" t="s"/>
      <c r="AQ78" t="s"/>
      <c r="AR78" t="s"/>
      <c r="AS78" t="s"/>
      <c r="AT78" t="s">
        <v>2517</v>
      </c>
      <c r="AU78" t="s">
        <v>2517</v>
      </c>
      <c r="AV78" t="s">
        <v>2518</v>
      </c>
      <c r="AW78" t="s">
        <v>634</v>
      </c>
    </row>
    <row r="79" spans="1:49">
      <c r="A79" t="s">
        <v>644</v>
      </c>
      <c r="B79" t="s">
        <v>645</v>
      </c>
      <c r="C79" t="s">
        <v>646</v>
      </c>
      <c r="D79" t="s">
        <v>2867</v>
      </c>
      <c r="E79" t="s">
        <v>210</v>
      </c>
      <c r="F79" t="s">
        <v>211</v>
      </c>
      <c r="G79" t="s">
        <v>2509</v>
      </c>
      <c r="H79" t="s">
        <v>38</v>
      </c>
      <c r="I79" t="s">
        <v>411</v>
      </c>
      <c r="J79" t="s">
        <v>53</v>
      </c>
      <c r="K79" t="s">
        <v>2509</v>
      </c>
      <c r="L79" t="s">
        <v>2509</v>
      </c>
      <c r="M79" t="s"/>
      <c r="N79" t="s"/>
      <c r="O79" t="s"/>
      <c r="P79" t="s">
        <v>2510</v>
      </c>
      <c r="Q79" t="s"/>
      <c r="R79" t="s"/>
      <c r="S79" t="s"/>
      <c r="T79" t="s">
        <v>633</v>
      </c>
      <c r="U79" t="s"/>
      <c r="V79" t="s">
        <v>41</v>
      </c>
      <c r="W79" t="s">
        <v>2868</v>
      </c>
      <c r="X79" t="s">
        <v>2521</v>
      </c>
      <c r="Y79" t="s">
        <v>2522</v>
      </c>
      <c r="Z79" t="s">
        <v>2869</v>
      </c>
      <c r="AA79" t="s">
        <v>647</v>
      </c>
      <c r="AB79" t="s">
        <v>2870</v>
      </c>
      <c r="AC79" t="s">
        <v>633</v>
      </c>
      <c r="AD79" t="s">
        <v>44</v>
      </c>
      <c r="AE79" t="s">
        <v>2515</v>
      </c>
      <c r="AF79" t="s">
        <v>195</v>
      </c>
      <c r="AG79" t="s">
        <v>2509</v>
      </c>
      <c r="AH79" t="s">
        <v>2509</v>
      </c>
      <c r="AI79" t="s">
        <v>41</v>
      </c>
      <c r="AJ79" t="s">
        <v>2516</v>
      </c>
      <c r="AK79" t="s">
        <v>2535</v>
      </c>
      <c r="AL79" t="s">
        <v>2536</v>
      </c>
      <c r="AM79" t="s"/>
      <c r="AN79" t="s"/>
      <c r="AO79" t="s"/>
      <c r="AP79" t="s"/>
      <c r="AQ79" t="s"/>
      <c r="AR79" t="s"/>
      <c r="AS79" t="s"/>
      <c r="AT79" t="s">
        <v>2517</v>
      </c>
      <c r="AU79" t="s">
        <v>2517</v>
      </c>
      <c r="AV79" t="s">
        <v>2518</v>
      </c>
      <c r="AW79" t="s">
        <v>634</v>
      </c>
    </row>
    <row r="80" spans="1:49">
      <c r="A80" t="s">
        <v>648</v>
      </c>
      <c r="B80" t="s">
        <v>649</v>
      </c>
      <c r="C80" t="s">
        <v>650</v>
      </c>
      <c r="D80" t="s">
        <v>2871</v>
      </c>
      <c r="E80" t="s">
        <v>651</v>
      </c>
      <c r="F80" t="s">
        <v>37</v>
      </c>
      <c r="G80" t="s">
        <v>2509</v>
      </c>
      <c r="H80" t="s">
        <v>38</v>
      </c>
      <c r="I80" t="s"/>
      <c r="J80" t="s">
        <v>53</v>
      </c>
      <c r="K80" t="s">
        <v>2509</v>
      </c>
      <c r="L80" t="s">
        <v>2509</v>
      </c>
      <c r="M80" t="s"/>
      <c r="N80" t="s"/>
      <c r="O80" t="s"/>
      <c r="P80" t="s">
        <v>2510</v>
      </c>
      <c r="Q80" t="s"/>
      <c r="R80" t="s"/>
      <c r="S80" t="s"/>
      <c r="T80" t="s">
        <v>41</v>
      </c>
      <c r="U80" t="s"/>
      <c r="V80" t="s">
        <v>41</v>
      </c>
      <c r="W80" t="s">
        <v>2872</v>
      </c>
      <c r="X80" t="s">
        <v>42</v>
      </c>
      <c r="Y80" t="s">
        <v>2512</v>
      </c>
      <c r="Z80" t="s">
        <v>2873</v>
      </c>
      <c r="AA80" t="s">
        <v>44</v>
      </c>
      <c r="AB80" t="s">
        <v>2874</v>
      </c>
      <c r="AC80" t="s">
        <v>41</v>
      </c>
      <c r="AD80" t="s">
        <v>44</v>
      </c>
      <c r="AE80" t="s">
        <v>2515</v>
      </c>
      <c r="AF80" t="s">
        <v>269</v>
      </c>
      <c r="AG80" t="s">
        <v>2509</v>
      </c>
      <c r="AH80" t="s">
        <v>2509</v>
      </c>
      <c r="AI80" t="s">
        <v>41</v>
      </c>
      <c r="AJ80" t="s">
        <v>2516</v>
      </c>
      <c r="AK80" t="s">
        <v>2596</v>
      </c>
      <c r="AL80" t="s">
        <v>212</v>
      </c>
      <c r="AM80" t="s"/>
      <c r="AN80" t="s"/>
      <c r="AO80" t="s"/>
      <c r="AP80" t="s"/>
      <c r="AQ80" t="s"/>
      <c r="AR80" t="s"/>
      <c r="AS80" t="s"/>
      <c r="AT80" t="s">
        <v>2517</v>
      </c>
      <c r="AU80" t="s">
        <v>2517</v>
      </c>
      <c r="AV80" t="s">
        <v>2518</v>
      </c>
      <c r="AW80" t="s">
        <v>190</v>
      </c>
    </row>
    <row r="81" spans="1:49">
      <c r="A81" t="s">
        <v>654</v>
      </c>
      <c r="B81" t="s">
        <v>655</v>
      </c>
      <c r="C81" t="s">
        <v>656</v>
      </c>
      <c r="D81" t="s">
        <v>2875</v>
      </c>
      <c r="E81" t="s">
        <v>657</v>
      </c>
      <c r="F81" t="s">
        <v>286</v>
      </c>
      <c r="G81" t="s">
        <v>2509</v>
      </c>
      <c r="H81" t="s">
        <v>268</v>
      </c>
      <c r="I81" t="s">
        <v>108</v>
      </c>
      <c r="J81" t="s">
        <v>53</v>
      </c>
      <c r="K81" t="s">
        <v>2530</v>
      </c>
      <c r="L81" t="s">
        <v>2509</v>
      </c>
      <c r="M81" t="s"/>
      <c r="N81" t="s"/>
      <c r="O81" t="s"/>
      <c r="P81" t="s">
        <v>2510</v>
      </c>
      <c r="Q81" t="s"/>
      <c r="R81" t="s"/>
      <c r="S81" t="s"/>
      <c r="T81" t="s">
        <v>568</v>
      </c>
      <c r="U81" t="s"/>
      <c r="V81" t="s">
        <v>41</v>
      </c>
      <c r="W81" t="s">
        <v>2876</v>
      </c>
      <c r="X81" t="s">
        <v>2521</v>
      </c>
      <c r="Y81" t="s">
        <v>2522</v>
      </c>
      <c r="Z81" t="s">
        <v>2877</v>
      </c>
      <c r="AA81" t="s">
        <v>1691</v>
      </c>
      <c r="AB81" t="s">
        <v>2878</v>
      </c>
      <c r="AC81" t="s">
        <v>591</v>
      </c>
      <c r="AD81" t="s">
        <v>44</v>
      </c>
      <c r="AE81" t="s">
        <v>2515</v>
      </c>
      <c r="AF81" t="s">
        <v>195</v>
      </c>
      <c r="AG81" t="s">
        <v>2509</v>
      </c>
      <c r="AH81" t="s">
        <v>2509</v>
      </c>
      <c r="AI81" t="s">
        <v>41</v>
      </c>
      <c r="AJ81" t="s">
        <v>2516</v>
      </c>
      <c r="AK81" t="s">
        <v>2527</v>
      </c>
      <c r="AL81" t="s">
        <v>2528</v>
      </c>
      <c r="AM81" t="s"/>
      <c r="AN81" t="s"/>
      <c r="AO81" t="s"/>
      <c r="AP81" t="s"/>
      <c r="AQ81" t="s"/>
      <c r="AR81" t="s"/>
      <c r="AS81" t="s"/>
      <c r="AT81" t="s">
        <v>2517</v>
      </c>
      <c r="AU81" t="s">
        <v>2517</v>
      </c>
      <c r="AV81" t="s">
        <v>2537</v>
      </c>
      <c r="AW81" t="s">
        <v>83</v>
      </c>
    </row>
    <row r="82" spans="1:49">
      <c r="A82" t="s">
        <v>663</v>
      </c>
      <c r="B82" t="s">
        <v>664</v>
      </c>
      <c r="C82" t="s">
        <v>665</v>
      </c>
      <c r="D82" t="s">
        <v>2879</v>
      </c>
      <c r="E82" t="s">
        <v>241</v>
      </c>
      <c r="F82" t="s">
        <v>320</v>
      </c>
      <c r="G82" t="s">
        <v>2509</v>
      </c>
      <c r="H82" t="s">
        <v>38</v>
      </c>
      <c r="I82" t="s">
        <v>108</v>
      </c>
      <c r="J82" t="s">
        <v>53</v>
      </c>
      <c r="K82" t="s">
        <v>2509</v>
      </c>
      <c r="L82" t="s">
        <v>2509</v>
      </c>
      <c r="M82" t="s"/>
      <c r="N82" t="s"/>
      <c r="O82" t="s"/>
      <c r="P82" t="s">
        <v>2510</v>
      </c>
      <c r="Q82" t="s"/>
      <c r="R82" t="s"/>
      <c r="S82" t="s"/>
      <c r="T82" t="s">
        <v>666</v>
      </c>
      <c r="U82" t="s"/>
      <c r="V82" t="s">
        <v>41</v>
      </c>
      <c r="W82" t="s">
        <v>2880</v>
      </c>
      <c r="X82" t="s">
        <v>2521</v>
      </c>
      <c r="Y82" t="s">
        <v>2599</v>
      </c>
      <c r="Z82" t="s">
        <v>2881</v>
      </c>
      <c r="AA82" t="s">
        <v>1169</v>
      </c>
      <c r="AB82" t="s">
        <v>2882</v>
      </c>
      <c r="AC82" t="s">
        <v>666</v>
      </c>
      <c r="AD82" t="s">
        <v>44</v>
      </c>
      <c r="AE82" t="s">
        <v>2515</v>
      </c>
      <c r="AF82" t="s">
        <v>259</v>
      </c>
      <c r="AG82" t="s">
        <v>2509</v>
      </c>
      <c r="AH82" t="s">
        <v>2530</v>
      </c>
      <c r="AI82" t="s">
        <v>41</v>
      </c>
      <c r="AJ82" t="s">
        <v>2516</v>
      </c>
      <c r="AK82" t="s">
        <v>2535</v>
      </c>
      <c r="AL82" t="s">
        <v>2565</v>
      </c>
      <c r="AM82" t="s"/>
      <c r="AN82" t="s"/>
      <c r="AO82" t="s"/>
      <c r="AP82" t="s">
        <v>667</v>
      </c>
      <c r="AQ82" t="s"/>
      <c r="AR82" t="s"/>
      <c r="AS82" t="s"/>
      <c r="AT82" t="s">
        <v>2517</v>
      </c>
      <c r="AU82" t="s">
        <v>2517</v>
      </c>
      <c r="AV82" t="s">
        <v>2518</v>
      </c>
      <c r="AW82" t="s">
        <v>322</v>
      </c>
    </row>
    <row r="83" spans="1:49">
      <c r="A83" t="s">
        <v>667</v>
      </c>
      <c r="B83" t="s">
        <v>668</v>
      </c>
      <c r="C83" t="s">
        <v>665</v>
      </c>
      <c r="D83" t="s">
        <v>2883</v>
      </c>
      <c r="E83" t="s">
        <v>241</v>
      </c>
      <c r="F83" t="s">
        <v>320</v>
      </c>
      <c r="G83" t="s">
        <v>2509</v>
      </c>
      <c r="H83" t="s">
        <v>38</v>
      </c>
      <c r="I83" t="s">
        <v>108</v>
      </c>
      <c r="J83" t="s"/>
      <c r="K83" t="s">
        <v>2509</v>
      </c>
      <c r="L83" t="s">
        <v>2530</v>
      </c>
      <c r="M83" t="s"/>
      <c r="N83" t="s"/>
      <c r="O83" t="s"/>
      <c r="P83" t="s">
        <v>2510</v>
      </c>
      <c r="Q83" t="s"/>
      <c r="R83" t="s"/>
      <c r="S83" t="s"/>
      <c r="T83" t="s">
        <v>666</v>
      </c>
      <c r="U83" t="s"/>
      <c r="V83" t="s">
        <v>41</v>
      </c>
      <c r="W83" t="s">
        <v>2882</v>
      </c>
      <c r="X83" t="s">
        <v>2521</v>
      </c>
      <c r="Y83" t="s">
        <v>2599</v>
      </c>
      <c r="Z83" t="s">
        <v>2884</v>
      </c>
      <c r="AA83" t="s">
        <v>1169</v>
      </c>
      <c r="AB83" t="s">
        <v>2882</v>
      </c>
      <c r="AC83" t="s">
        <v>666</v>
      </c>
      <c r="AD83" t="s">
        <v>44</v>
      </c>
      <c r="AE83" t="s">
        <v>2515</v>
      </c>
      <c r="AF83" t="s">
        <v>259</v>
      </c>
      <c r="AG83" t="s">
        <v>2530</v>
      </c>
      <c r="AH83" t="s">
        <v>2509</v>
      </c>
      <c r="AI83" t="s">
        <v>41</v>
      </c>
      <c r="AJ83" t="s">
        <v>2516</v>
      </c>
      <c r="AK83" t="s">
        <v>2535</v>
      </c>
      <c r="AL83" t="s">
        <v>2565</v>
      </c>
      <c r="AM83" t="s"/>
      <c r="AN83" t="s"/>
      <c r="AO83" t="s"/>
      <c r="AP83" t="s"/>
      <c r="AQ83" t="s"/>
      <c r="AR83" t="s"/>
      <c r="AS83" t="s"/>
      <c r="AT83" t="s">
        <v>2517</v>
      </c>
      <c r="AU83" t="s">
        <v>2517</v>
      </c>
      <c r="AV83" t="s">
        <v>2518</v>
      </c>
      <c r="AW83" t="s">
        <v>322</v>
      </c>
    </row>
    <row r="84" spans="1:49">
      <c r="A84" t="s">
        <v>669</v>
      </c>
      <c r="B84" t="s">
        <v>670</v>
      </c>
      <c r="C84" t="s">
        <v>665</v>
      </c>
      <c r="D84" t="s">
        <v>2885</v>
      </c>
      <c r="E84" t="s">
        <v>241</v>
      </c>
      <c r="F84" t="s">
        <v>320</v>
      </c>
      <c r="G84" t="s">
        <v>2509</v>
      </c>
      <c r="H84" t="s">
        <v>38</v>
      </c>
      <c r="I84" t="s">
        <v>108</v>
      </c>
      <c r="J84" t="s">
        <v>53</v>
      </c>
      <c r="K84" t="s">
        <v>2509</v>
      </c>
      <c r="L84" t="s">
        <v>2509</v>
      </c>
      <c r="M84" t="s"/>
      <c r="N84" t="s"/>
      <c r="O84" t="s"/>
      <c r="P84" t="s">
        <v>2510</v>
      </c>
      <c r="Q84" t="s"/>
      <c r="R84" t="s"/>
      <c r="S84" t="s"/>
      <c r="T84" t="s">
        <v>666</v>
      </c>
      <c r="U84" t="s"/>
      <c r="V84" t="s">
        <v>41</v>
      </c>
      <c r="W84" t="s">
        <v>2886</v>
      </c>
      <c r="X84" t="s">
        <v>2521</v>
      </c>
      <c r="Y84" t="s">
        <v>2599</v>
      </c>
      <c r="Z84" t="s">
        <v>2887</v>
      </c>
      <c r="AA84" t="s">
        <v>1169</v>
      </c>
      <c r="AB84" t="s">
        <v>2882</v>
      </c>
      <c r="AC84" t="s">
        <v>666</v>
      </c>
      <c r="AD84" t="s">
        <v>44</v>
      </c>
      <c r="AE84" t="s">
        <v>2515</v>
      </c>
      <c r="AF84" t="s">
        <v>259</v>
      </c>
      <c r="AG84" t="s">
        <v>2509</v>
      </c>
      <c r="AH84" t="s">
        <v>2530</v>
      </c>
      <c r="AI84" t="s">
        <v>41</v>
      </c>
      <c r="AJ84" t="s">
        <v>2516</v>
      </c>
      <c r="AK84" t="s">
        <v>2535</v>
      </c>
      <c r="AL84" t="s">
        <v>2565</v>
      </c>
      <c r="AM84" t="s"/>
      <c r="AN84" t="s"/>
      <c r="AO84" t="s"/>
      <c r="AP84" t="s">
        <v>667</v>
      </c>
      <c r="AQ84" t="s"/>
      <c r="AR84" t="s"/>
      <c r="AS84" t="s"/>
      <c r="AT84" t="s">
        <v>2517</v>
      </c>
      <c r="AU84" t="s">
        <v>2517</v>
      </c>
      <c r="AV84" t="s">
        <v>2518</v>
      </c>
      <c r="AW84" t="s">
        <v>322</v>
      </c>
    </row>
    <row r="85" spans="1:49">
      <c r="A85" t="s">
        <v>671</v>
      </c>
      <c r="B85" t="s">
        <v>672</v>
      </c>
      <c r="C85" t="s">
        <v>665</v>
      </c>
      <c r="D85" t="s">
        <v>2888</v>
      </c>
      <c r="E85" t="s">
        <v>241</v>
      </c>
      <c r="F85" t="s">
        <v>320</v>
      </c>
      <c r="G85" t="s">
        <v>2509</v>
      </c>
      <c r="H85" t="s">
        <v>38</v>
      </c>
      <c r="I85" t="s">
        <v>108</v>
      </c>
      <c r="J85" t="s">
        <v>53</v>
      </c>
      <c r="K85" t="s">
        <v>2509</v>
      </c>
      <c r="L85" t="s">
        <v>2509</v>
      </c>
      <c r="M85" t="s"/>
      <c r="N85" t="s"/>
      <c r="O85" t="s"/>
      <c r="P85" t="s">
        <v>2510</v>
      </c>
      <c r="Q85" t="s"/>
      <c r="R85" t="s"/>
      <c r="S85" t="s"/>
      <c r="T85" t="s">
        <v>666</v>
      </c>
      <c r="U85" t="s"/>
      <c r="V85" t="s">
        <v>41</v>
      </c>
      <c r="W85" t="s">
        <v>2889</v>
      </c>
      <c r="X85" t="s">
        <v>2521</v>
      </c>
      <c r="Y85" t="s">
        <v>2599</v>
      </c>
      <c r="Z85" t="s">
        <v>2890</v>
      </c>
      <c r="AA85" t="s">
        <v>1169</v>
      </c>
      <c r="AB85" t="s">
        <v>2882</v>
      </c>
      <c r="AC85" t="s">
        <v>666</v>
      </c>
      <c r="AD85" t="s">
        <v>44</v>
      </c>
      <c r="AE85" t="s">
        <v>2515</v>
      </c>
      <c r="AF85" t="s">
        <v>259</v>
      </c>
      <c r="AG85" t="s">
        <v>2509</v>
      </c>
      <c r="AH85" t="s">
        <v>2530</v>
      </c>
      <c r="AI85" t="s">
        <v>41</v>
      </c>
      <c r="AJ85" t="s">
        <v>2516</v>
      </c>
      <c r="AK85" t="s">
        <v>2535</v>
      </c>
      <c r="AL85" t="s">
        <v>2565</v>
      </c>
      <c r="AM85" t="s"/>
      <c r="AN85" t="s"/>
      <c r="AO85" t="s"/>
      <c r="AP85" t="s">
        <v>667</v>
      </c>
      <c r="AQ85" t="s"/>
      <c r="AR85" t="s"/>
      <c r="AS85" t="s"/>
      <c r="AT85" t="s">
        <v>2517</v>
      </c>
      <c r="AU85" t="s">
        <v>2517</v>
      </c>
      <c r="AV85" t="s">
        <v>2518</v>
      </c>
      <c r="AW85" t="s">
        <v>322</v>
      </c>
    </row>
    <row r="86" spans="1:49">
      <c r="A86" t="s">
        <v>673</v>
      </c>
      <c r="B86" t="s">
        <v>674</v>
      </c>
      <c r="C86" t="s">
        <v>665</v>
      </c>
      <c r="D86" t="s">
        <v>2891</v>
      </c>
      <c r="E86" t="s">
        <v>241</v>
      </c>
      <c r="F86" t="s">
        <v>320</v>
      </c>
      <c r="G86" t="s">
        <v>2509</v>
      </c>
      <c r="H86" t="s">
        <v>38</v>
      </c>
      <c r="I86" t="s">
        <v>108</v>
      </c>
      <c r="J86" t="s">
        <v>53</v>
      </c>
      <c r="K86" t="s">
        <v>2509</v>
      </c>
      <c r="L86" t="s">
        <v>2509</v>
      </c>
      <c r="M86" t="s"/>
      <c r="N86" t="s"/>
      <c r="O86" t="s"/>
      <c r="P86" t="s">
        <v>2510</v>
      </c>
      <c r="Q86" t="s"/>
      <c r="R86" t="s"/>
      <c r="S86" t="s"/>
      <c r="T86" t="s">
        <v>666</v>
      </c>
      <c r="U86" t="s"/>
      <c r="V86" t="s">
        <v>41</v>
      </c>
      <c r="W86" t="s">
        <v>2880</v>
      </c>
      <c r="X86" t="s">
        <v>2521</v>
      </c>
      <c r="Y86" t="s">
        <v>2599</v>
      </c>
      <c r="Z86" t="s">
        <v>2892</v>
      </c>
      <c r="AA86" t="s">
        <v>1169</v>
      </c>
      <c r="AB86" t="s">
        <v>2882</v>
      </c>
      <c r="AC86" t="s">
        <v>666</v>
      </c>
      <c r="AD86" t="s">
        <v>44</v>
      </c>
      <c r="AE86" t="s">
        <v>2515</v>
      </c>
      <c r="AF86" t="s">
        <v>259</v>
      </c>
      <c r="AG86" t="s">
        <v>2509</v>
      </c>
      <c r="AH86" t="s">
        <v>2530</v>
      </c>
      <c r="AI86" t="s">
        <v>41</v>
      </c>
      <c r="AJ86" t="s">
        <v>2516</v>
      </c>
      <c r="AK86" t="s">
        <v>2535</v>
      </c>
      <c r="AL86" t="s">
        <v>2565</v>
      </c>
      <c r="AM86" t="s"/>
      <c r="AN86" t="s"/>
      <c r="AO86" t="s"/>
      <c r="AP86" t="s">
        <v>667</v>
      </c>
      <c r="AQ86" t="s"/>
      <c r="AR86" t="s"/>
      <c r="AS86" t="s"/>
      <c r="AT86" t="s">
        <v>2517</v>
      </c>
      <c r="AU86" t="s">
        <v>2517</v>
      </c>
      <c r="AV86" t="s">
        <v>2518</v>
      </c>
      <c r="AW86" t="s">
        <v>322</v>
      </c>
    </row>
    <row r="87" spans="1:49">
      <c r="A87" t="s">
        <v>676</v>
      </c>
      <c r="B87" t="s">
        <v>677</v>
      </c>
      <c r="C87" t="s">
        <v>665</v>
      </c>
      <c r="D87" t="s">
        <v>2893</v>
      </c>
      <c r="E87" t="s">
        <v>241</v>
      </c>
      <c r="F87" t="s">
        <v>320</v>
      </c>
      <c r="G87" t="s">
        <v>2509</v>
      </c>
      <c r="H87" t="s">
        <v>38</v>
      </c>
      <c r="I87" t="s">
        <v>108</v>
      </c>
      <c r="J87" t="s">
        <v>53</v>
      </c>
      <c r="K87" t="s">
        <v>2509</v>
      </c>
      <c r="L87" t="s">
        <v>2509</v>
      </c>
      <c r="M87" t="s"/>
      <c r="N87" t="s"/>
      <c r="O87" t="s"/>
      <c r="P87" t="s">
        <v>2510</v>
      </c>
      <c r="Q87" t="s"/>
      <c r="R87" t="s"/>
      <c r="S87" t="s"/>
      <c r="T87" t="s">
        <v>666</v>
      </c>
      <c r="U87" t="s"/>
      <c r="V87" t="s">
        <v>41</v>
      </c>
      <c r="W87" t="s">
        <v>2880</v>
      </c>
      <c r="X87" t="s">
        <v>2521</v>
      </c>
      <c r="Y87" t="s">
        <v>2599</v>
      </c>
      <c r="Z87" t="s">
        <v>2894</v>
      </c>
      <c r="AA87" t="s">
        <v>1169</v>
      </c>
      <c r="AB87" t="s">
        <v>2895</v>
      </c>
      <c r="AC87" t="s">
        <v>666</v>
      </c>
      <c r="AD87" t="s">
        <v>44</v>
      </c>
      <c r="AE87" t="s">
        <v>2515</v>
      </c>
      <c r="AF87" t="s">
        <v>259</v>
      </c>
      <c r="AG87" t="s">
        <v>2509</v>
      </c>
      <c r="AH87" t="s">
        <v>2530</v>
      </c>
      <c r="AI87" t="s">
        <v>41</v>
      </c>
      <c r="AJ87" t="s">
        <v>2516</v>
      </c>
      <c r="AK87" t="s">
        <v>2535</v>
      </c>
      <c r="AL87" t="s">
        <v>2565</v>
      </c>
      <c r="AM87" t="s"/>
      <c r="AN87" t="s"/>
      <c r="AO87" t="s"/>
      <c r="AP87" t="s">
        <v>667</v>
      </c>
      <c r="AQ87" t="s"/>
      <c r="AR87" t="s"/>
      <c r="AS87" t="s"/>
      <c r="AT87" t="s">
        <v>2517</v>
      </c>
      <c r="AU87" t="s">
        <v>2517</v>
      </c>
      <c r="AV87" t="s">
        <v>2518</v>
      </c>
      <c r="AW87" t="s">
        <v>678</v>
      </c>
    </row>
    <row r="88" spans="1:49">
      <c r="A88" t="s">
        <v>679</v>
      </c>
      <c r="B88" t="s">
        <v>680</v>
      </c>
      <c r="C88" t="s">
        <v>665</v>
      </c>
      <c r="D88" t="s">
        <v>2896</v>
      </c>
      <c r="E88" t="s">
        <v>241</v>
      </c>
      <c r="F88" t="s">
        <v>320</v>
      </c>
      <c r="G88" t="s">
        <v>2509</v>
      </c>
      <c r="H88" t="s">
        <v>38</v>
      </c>
      <c r="I88" t="s">
        <v>108</v>
      </c>
      <c r="J88" t="s">
        <v>53</v>
      </c>
      <c r="K88" t="s">
        <v>2509</v>
      </c>
      <c r="L88" t="s">
        <v>2509</v>
      </c>
      <c r="M88" t="s"/>
      <c r="N88" t="s"/>
      <c r="O88" t="s"/>
      <c r="P88" t="s">
        <v>2510</v>
      </c>
      <c r="Q88" t="s"/>
      <c r="R88" t="s"/>
      <c r="S88" t="s"/>
      <c r="T88" t="s">
        <v>666</v>
      </c>
      <c r="U88" t="s"/>
      <c r="V88" t="s">
        <v>41</v>
      </c>
      <c r="W88" t="s">
        <v>2880</v>
      </c>
      <c r="X88" t="s">
        <v>2521</v>
      </c>
      <c r="Y88" t="s">
        <v>2599</v>
      </c>
      <c r="Z88" t="s">
        <v>2897</v>
      </c>
      <c r="AA88" t="s">
        <v>1169</v>
      </c>
      <c r="AB88" t="s">
        <v>2882</v>
      </c>
      <c r="AC88" t="s">
        <v>666</v>
      </c>
      <c r="AD88" t="s">
        <v>44</v>
      </c>
      <c r="AE88" t="s">
        <v>2515</v>
      </c>
      <c r="AF88" t="s">
        <v>259</v>
      </c>
      <c r="AG88" t="s">
        <v>2509</v>
      </c>
      <c r="AH88" t="s">
        <v>2530</v>
      </c>
      <c r="AI88" t="s">
        <v>41</v>
      </c>
      <c r="AJ88" t="s">
        <v>2516</v>
      </c>
      <c r="AK88" t="s">
        <v>2535</v>
      </c>
      <c r="AL88" t="s">
        <v>2565</v>
      </c>
      <c r="AM88" t="s"/>
      <c r="AN88" t="s"/>
      <c r="AO88" t="s"/>
      <c r="AP88" t="s">
        <v>667</v>
      </c>
      <c r="AQ88" t="s"/>
      <c r="AR88" t="s"/>
      <c r="AS88" t="s"/>
      <c r="AT88" t="s">
        <v>2517</v>
      </c>
      <c r="AU88" t="s">
        <v>2517</v>
      </c>
      <c r="AV88" t="s">
        <v>2518</v>
      </c>
      <c r="AW88" t="s">
        <v>322</v>
      </c>
    </row>
    <row r="89" spans="1:49">
      <c r="A89" t="s">
        <v>681</v>
      </c>
      <c r="B89" t="s">
        <v>682</v>
      </c>
      <c r="C89" t="s">
        <v>665</v>
      </c>
      <c r="D89" t="s">
        <v>2898</v>
      </c>
      <c r="E89" t="s">
        <v>241</v>
      </c>
      <c r="F89" t="s">
        <v>320</v>
      </c>
      <c r="G89" t="s">
        <v>2509</v>
      </c>
      <c r="H89" t="s">
        <v>38</v>
      </c>
      <c r="I89" t="s">
        <v>108</v>
      </c>
      <c r="J89" t="s">
        <v>53</v>
      </c>
      <c r="K89" t="s">
        <v>2509</v>
      </c>
      <c r="L89" t="s">
        <v>2509</v>
      </c>
      <c r="M89" t="s"/>
      <c r="N89" t="s"/>
      <c r="O89" t="s"/>
      <c r="P89" t="s">
        <v>2510</v>
      </c>
      <c r="Q89" t="s"/>
      <c r="R89" t="s"/>
      <c r="S89" t="s"/>
      <c r="T89" t="s">
        <v>666</v>
      </c>
      <c r="U89" t="s"/>
      <c r="V89" t="s">
        <v>41</v>
      </c>
      <c r="W89" t="s">
        <v>2899</v>
      </c>
      <c r="X89" t="s">
        <v>2521</v>
      </c>
      <c r="Y89" t="s">
        <v>2599</v>
      </c>
      <c r="Z89" t="s">
        <v>2900</v>
      </c>
      <c r="AA89" t="s">
        <v>1169</v>
      </c>
      <c r="AB89" t="s">
        <v>2882</v>
      </c>
      <c r="AC89" t="s">
        <v>666</v>
      </c>
      <c r="AD89" t="s">
        <v>44</v>
      </c>
      <c r="AE89" t="s">
        <v>2515</v>
      </c>
      <c r="AF89" t="s">
        <v>259</v>
      </c>
      <c r="AG89" t="s">
        <v>2509</v>
      </c>
      <c r="AH89" t="s">
        <v>2530</v>
      </c>
      <c r="AI89" t="s">
        <v>41</v>
      </c>
      <c r="AJ89" t="s">
        <v>2516</v>
      </c>
      <c r="AK89" t="s">
        <v>2535</v>
      </c>
      <c r="AL89" t="s">
        <v>2565</v>
      </c>
      <c r="AM89" t="s"/>
      <c r="AN89" t="s"/>
      <c r="AO89" t="s"/>
      <c r="AP89" t="s">
        <v>667</v>
      </c>
      <c r="AQ89" t="s"/>
      <c r="AR89" t="s"/>
      <c r="AS89" t="s"/>
      <c r="AT89" t="s">
        <v>2517</v>
      </c>
      <c r="AU89" t="s">
        <v>2517</v>
      </c>
      <c r="AV89" t="s">
        <v>2518</v>
      </c>
      <c r="AW89" t="s">
        <v>678</v>
      </c>
    </row>
    <row r="90" spans="1:49">
      <c r="A90" t="s">
        <v>683</v>
      </c>
      <c r="B90" t="s">
        <v>684</v>
      </c>
      <c r="C90" t="s">
        <v>665</v>
      </c>
      <c r="D90" t="s">
        <v>2901</v>
      </c>
      <c r="E90" t="s">
        <v>241</v>
      </c>
      <c r="F90" t="s">
        <v>320</v>
      </c>
      <c r="G90" t="s">
        <v>2509</v>
      </c>
      <c r="H90" t="s">
        <v>38</v>
      </c>
      <c r="I90" t="s">
        <v>108</v>
      </c>
      <c r="J90" t="s">
        <v>53</v>
      </c>
      <c r="K90" t="s">
        <v>2509</v>
      </c>
      <c r="L90" t="s">
        <v>2509</v>
      </c>
      <c r="M90" t="s"/>
      <c r="N90" t="s"/>
      <c r="O90" t="s"/>
      <c r="P90" t="s">
        <v>2510</v>
      </c>
      <c r="Q90" t="s"/>
      <c r="R90" t="s"/>
      <c r="S90" t="s"/>
      <c r="T90" t="s">
        <v>666</v>
      </c>
      <c r="U90" t="s"/>
      <c r="V90" t="s">
        <v>41</v>
      </c>
      <c r="W90" t="s">
        <v>2902</v>
      </c>
      <c r="X90" t="s">
        <v>2521</v>
      </c>
      <c r="Y90" t="s">
        <v>2599</v>
      </c>
      <c r="Z90" t="s">
        <v>2903</v>
      </c>
      <c r="AA90" t="s">
        <v>1169</v>
      </c>
      <c r="AB90" t="s">
        <v>2882</v>
      </c>
      <c r="AC90" t="s">
        <v>666</v>
      </c>
      <c r="AD90" t="s">
        <v>44</v>
      </c>
      <c r="AE90" t="s">
        <v>2515</v>
      </c>
      <c r="AF90" t="s">
        <v>259</v>
      </c>
      <c r="AG90" t="s">
        <v>2509</v>
      </c>
      <c r="AH90" t="s">
        <v>2530</v>
      </c>
      <c r="AI90" t="s">
        <v>41</v>
      </c>
      <c r="AJ90" t="s">
        <v>2516</v>
      </c>
      <c r="AK90" t="s">
        <v>2535</v>
      </c>
      <c r="AL90" t="s">
        <v>2565</v>
      </c>
      <c r="AM90" t="s"/>
      <c r="AN90" t="s"/>
      <c r="AO90" t="s"/>
      <c r="AP90" t="s">
        <v>667</v>
      </c>
      <c r="AQ90" t="s"/>
      <c r="AR90" t="s"/>
      <c r="AS90" t="s"/>
      <c r="AT90" t="s">
        <v>2517</v>
      </c>
      <c r="AU90" t="s">
        <v>2517</v>
      </c>
      <c r="AV90" t="s">
        <v>2518</v>
      </c>
      <c r="AW90" t="s">
        <v>322</v>
      </c>
    </row>
    <row r="91" spans="1:49">
      <c r="A91" t="s">
        <v>685</v>
      </c>
      <c r="B91" t="s">
        <v>686</v>
      </c>
      <c r="C91" t="s">
        <v>687</v>
      </c>
      <c r="D91" t="s">
        <v>2904</v>
      </c>
      <c r="E91" t="s">
        <v>688</v>
      </c>
      <c r="F91" t="s">
        <v>211</v>
      </c>
      <c r="G91" t="s">
        <v>2509</v>
      </c>
      <c r="H91" t="s">
        <v>138</v>
      </c>
      <c r="I91" t="s">
        <v>411</v>
      </c>
      <c r="J91" t="s">
        <v>53</v>
      </c>
      <c r="K91" t="s">
        <v>2509</v>
      </c>
      <c r="L91" t="s">
        <v>2509</v>
      </c>
      <c r="M91" t="s"/>
      <c r="N91" t="s"/>
      <c r="O91" t="s"/>
      <c r="P91" t="s">
        <v>2510</v>
      </c>
      <c r="Q91" t="s"/>
      <c r="R91" t="s"/>
      <c r="S91" t="s"/>
      <c r="T91" t="s">
        <v>689</v>
      </c>
      <c r="U91" t="s"/>
      <c r="V91" t="s">
        <v>41</v>
      </c>
      <c r="W91" t="s">
        <v>2905</v>
      </c>
      <c r="X91" t="s">
        <v>2521</v>
      </c>
      <c r="Y91" t="s">
        <v>2522</v>
      </c>
      <c r="Z91" t="s">
        <v>2906</v>
      </c>
      <c r="AA91" t="s">
        <v>690</v>
      </c>
      <c r="AB91" t="s">
        <v>2907</v>
      </c>
      <c r="AC91" t="s">
        <v>689</v>
      </c>
      <c r="AD91" t="s">
        <v>44</v>
      </c>
      <c r="AE91" t="s">
        <v>2515</v>
      </c>
      <c r="AF91" t="s">
        <v>259</v>
      </c>
      <c r="AG91" t="s">
        <v>2509</v>
      </c>
      <c r="AH91" t="s">
        <v>2509</v>
      </c>
      <c r="AI91" t="s">
        <v>41</v>
      </c>
      <c r="AJ91" t="s">
        <v>2516</v>
      </c>
      <c r="AK91" t="s">
        <v>2613</v>
      </c>
      <c r="AL91" t="s">
        <v>2614</v>
      </c>
      <c r="AM91" t="s"/>
      <c r="AN91" t="s"/>
      <c r="AO91" t="s"/>
      <c r="AP91" t="s"/>
      <c r="AQ91" t="s"/>
      <c r="AR91" t="s"/>
      <c r="AS91" t="s"/>
      <c r="AT91" t="s">
        <v>2517</v>
      </c>
      <c r="AU91" t="s">
        <v>2517</v>
      </c>
      <c r="AV91" t="s">
        <v>2518</v>
      </c>
      <c r="AW91" t="s">
        <v>634</v>
      </c>
    </row>
    <row r="92" spans="1:49">
      <c r="A92" t="s">
        <v>691</v>
      </c>
      <c r="B92" t="s">
        <v>692</v>
      </c>
      <c r="C92" t="s">
        <v>469</v>
      </c>
      <c r="D92" t="s">
        <v>2908</v>
      </c>
      <c r="E92" t="s">
        <v>50</v>
      </c>
      <c r="F92" t="s">
        <v>693</v>
      </c>
      <c r="G92" t="s">
        <v>2509</v>
      </c>
      <c r="H92" t="s">
        <v>138</v>
      </c>
      <c r="I92" t="s"/>
      <c r="J92" t="s">
        <v>53</v>
      </c>
      <c r="K92" t="s">
        <v>2509</v>
      </c>
      <c r="L92" t="s">
        <v>2509</v>
      </c>
      <c r="M92" t="s"/>
      <c r="N92" t="s"/>
      <c r="O92" t="s"/>
      <c r="P92" t="s">
        <v>2510</v>
      </c>
      <c r="Q92" t="s"/>
      <c r="R92" t="s"/>
      <c r="S92" t="s"/>
      <c r="T92" t="s">
        <v>41</v>
      </c>
      <c r="U92" t="s"/>
      <c r="V92" t="s">
        <v>41</v>
      </c>
      <c r="W92" t="s">
        <v>2909</v>
      </c>
      <c r="X92" t="s">
        <v>2521</v>
      </c>
      <c r="Y92" t="s">
        <v>2512</v>
      </c>
      <c r="Z92" t="s">
        <v>2910</v>
      </c>
      <c r="AA92" t="s">
        <v>44</v>
      </c>
      <c r="AB92" t="s">
        <v>2911</v>
      </c>
      <c r="AC92" t="s">
        <v>41</v>
      </c>
      <c r="AD92" t="s">
        <v>44</v>
      </c>
      <c r="AE92" t="s">
        <v>2515</v>
      </c>
      <c r="AF92" t="s">
        <v>56</v>
      </c>
      <c r="AG92" t="s">
        <v>2509</v>
      </c>
      <c r="AH92" t="s">
        <v>2509</v>
      </c>
      <c r="AI92" t="s">
        <v>41</v>
      </c>
      <c r="AJ92" t="s">
        <v>2516</v>
      </c>
      <c r="AK92" t="s"/>
      <c r="AL92" t="s"/>
      <c r="AM92" t="s"/>
      <c r="AN92" t="s"/>
      <c r="AO92" t="s"/>
      <c r="AP92" t="s"/>
      <c r="AQ92" t="s"/>
      <c r="AR92" t="s"/>
      <c r="AS92" t="s"/>
      <c r="AT92" t="s">
        <v>2517</v>
      </c>
      <c r="AU92" t="s">
        <v>2517</v>
      </c>
      <c r="AV92" t="s"/>
      <c r="AW92" t="s">
        <v>510</v>
      </c>
    </row>
    <row r="93" spans="1:49">
      <c r="A93" t="s">
        <v>694</v>
      </c>
      <c r="B93" t="s">
        <v>695</v>
      </c>
      <c r="C93" t="s">
        <v>687</v>
      </c>
      <c r="D93" t="s">
        <v>2912</v>
      </c>
      <c r="E93" t="s">
        <v>688</v>
      </c>
      <c r="F93" t="s">
        <v>211</v>
      </c>
      <c r="G93" t="s">
        <v>2509</v>
      </c>
      <c r="H93" t="s">
        <v>138</v>
      </c>
      <c r="I93" t="s">
        <v>893</v>
      </c>
      <c r="J93" t="s">
        <v>53</v>
      </c>
      <c r="K93" t="s">
        <v>2530</v>
      </c>
      <c r="L93" t="s">
        <v>2509</v>
      </c>
      <c r="M93" t="s"/>
      <c r="N93" t="s"/>
      <c r="O93" t="s"/>
      <c r="P93" t="s">
        <v>2510</v>
      </c>
      <c r="Q93" t="s"/>
      <c r="R93" t="s"/>
      <c r="S93" t="s"/>
      <c r="T93" t="s">
        <v>689</v>
      </c>
      <c r="U93" t="s"/>
      <c r="V93" t="s">
        <v>41</v>
      </c>
      <c r="W93" t="s">
        <v>2913</v>
      </c>
      <c r="X93" t="s">
        <v>2521</v>
      </c>
      <c r="Y93" t="s">
        <v>2522</v>
      </c>
      <c r="Z93" t="s">
        <v>2914</v>
      </c>
      <c r="AA93" t="s">
        <v>2915</v>
      </c>
      <c r="AB93" t="s">
        <v>2916</v>
      </c>
      <c r="AC93" t="s">
        <v>2917</v>
      </c>
      <c r="AD93" t="s">
        <v>44</v>
      </c>
      <c r="AE93" t="s">
        <v>2515</v>
      </c>
      <c r="AF93" t="s">
        <v>259</v>
      </c>
      <c r="AG93" t="s">
        <v>2530</v>
      </c>
      <c r="AH93" t="s">
        <v>2509</v>
      </c>
      <c r="AI93" t="s">
        <v>41</v>
      </c>
      <c r="AJ93" t="s">
        <v>2516</v>
      </c>
      <c r="AK93" t="s">
        <v>2535</v>
      </c>
      <c r="AL93" t="s">
        <v>2536</v>
      </c>
      <c r="AM93" t="s"/>
      <c r="AN93" t="s"/>
      <c r="AO93" t="s"/>
      <c r="AP93" t="s"/>
      <c r="AQ93" t="s"/>
      <c r="AR93" t="s"/>
      <c r="AS93" t="s"/>
      <c r="AT93" t="s">
        <v>2517</v>
      </c>
      <c r="AU93" t="s">
        <v>2517</v>
      </c>
      <c r="AV93" t="s">
        <v>2518</v>
      </c>
      <c r="AW93" t="s">
        <v>634</v>
      </c>
    </row>
    <row r="94" spans="1:49">
      <c r="A94" t="s">
        <v>696</v>
      </c>
      <c r="B94" t="s">
        <v>697</v>
      </c>
      <c r="C94" t="s">
        <v>687</v>
      </c>
      <c r="D94" t="s">
        <v>2918</v>
      </c>
      <c r="E94" t="s">
        <v>688</v>
      </c>
      <c r="F94" t="s">
        <v>211</v>
      </c>
      <c r="G94" t="s">
        <v>2509</v>
      </c>
      <c r="H94" t="s">
        <v>138</v>
      </c>
      <c r="I94" t="s">
        <v>108</v>
      </c>
      <c r="J94" t="s">
        <v>53</v>
      </c>
      <c r="K94" t="s">
        <v>2509</v>
      </c>
      <c r="L94" t="s">
        <v>2509</v>
      </c>
      <c r="M94" t="s"/>
      <c r="N94" t="s"/>
      <c r="O94" t="s"/>
      <c r="P94" t="s">
        <v>2510</v>
      </c>
      <c r="Q94" t="s"/>
      <c r="R94" t="s"/>
      <c r="S94" t="s"/>
      <c r="T94" t="s">
        <v>689</v>
      </c>
      <c r="U94" t="s"/>
      <c r="V94" t="s">
        <v>41</v>
      </c>
      <c r="W94" t="s">
        <v>2919</v>
      </c>
      <c r="X94" t="s">
        <v>2521</v>
      </c>
      <c r="Y94" t="s">
        <v>2522</v>
      </c>
      <c r="Z94" t="s">
        <v>2920</v>
      </c>
      <c r="AA94" t="s">
        <v>690</v>
      </c>
      <c r="AB94" t="s">
        <v>2921</v>
      </c>
      <c r="AC94" t="s">
        <v>689</v>
      </c>
      <c r="AD94" t="s">
        <v>44</v>
      </c>
      <c r="AE94" t="s">
        <v>2515</v>
      </c>
      <c r="AF94" t="s">
        <v>259</v>
      </c>
      <c r="AG94" t="s">
        <v>2509</v>
      </c>
      <c r="AH94" t="s">
        <v>2509</v>
      </c>
      <c r="AI94" t="s">
        <v>41</v>
      </c>
      <c r="AJ94" t="s">
        <v>2516</v>
      </c>
      <c r="AK94" t="s">
        <v>2613</v>
      </c>
      <c r="AL94" t="s">
        <v>2614</v>
      </c>
      <c r="AM94" t="s"/>
      <c r="AN94" t="s"/>
      <c r="AO94" t="s"/>
      <c r="AP94" t="s"/>
      <c r="AQ94" t="s"/>
      <c r="AR94" t="s"/>
      <c r="AS94" t="s"/>
      <c r="AT94" t="s">
        <v>2517</v>
      </c>
      <c r="AU94" t="s">
        <v>2517</v>
      </c>
      <c r="AV94" t="s">
        <v>2518</v>
      </c>
      <c r="AW94" t="s">
        <v>634</v>
      </c>
    </row>
    <row r="95" spans="1:49">
      <c r="A95" t="s">
        <v>699</v>
      </c>
      <c r="B95" t="s">
        <v>700</v>
      </c>
      <c r="C95" t="s">
        <v>701</v>
      </c>
      <c r="D95" t="s">
        <v>2922</v>
      </c>
      <c r="E95" t="s">
        <v>702</v>
      </c>
      <c r="F95" t="s">
        <v>37</v>
      </c>
      <c r="G95" t="s">
        <v>2509</v>
      </c>
      <c r="H95" t="s">
        <v>38</v>
      </c>
      <c r="I95" t="s">
        <v>108</v>
      </c>
      <c r="J95" t="s">
        <v>53</v>
      </c>
      <c r="K95" t="s">
        <v>2509</v>
      </c>
      <c r="L95" t="s">
        <v>2509</v>
      </c>
      <c r="M95" t="s"/>
      <c r="N95" t="s"/>
      <c r="O95" t="s"/>
      <c r="P95" t="s">
        <v>2510</v>
      </c>
      <c r="Q95" t="s"/>
      <c r="R95" t="s"/>
      <c r="S95" t="s"/>
      <c r="T95" t="s">
        <v>703</v>
      </c>
      <c r="U95" t="s"/>
      <c r="V95" t="s">
        <v>41</v>
      </c>
      <c r="W95" t="s">
        <v>2923</v>
      </c>
      <c r="X95" t="s">
        <v>42</v>
      </c>
      <c r="Y95" t="s">
        <v>2512</v>
      </c>
      <c r="Z95" t="s">
        <v>2924</v>
      </c>
      <c r="AA95" t="s">
        <v>704</v>
      </c>
      <c r="AB95" t="s">
        <v>2925</v>
      </c>
      <c r="AC95" t="s">
        <v>703</v>
      </c>
      <c r="AD95" t="s">
        <v>44</v>
      </c>
      <c r="AE95" t="s">
        <v>2515</v>
      </c>
      <c r="AF95" t="s">
        <v>259</v>
      </c>
      <c r="AG95" t="s">
        <v>2509</v>
      </c>
      <c r="AH95" t="s">
        <v>2509</v>
      </c>
      <c r="AI95" t="s">
        <v>41</v>
      </c>
      <c r="AJ95" t="s">
        <v>2516</v>
      </c>
      <c r="AK95" t="s">
        <v>2535</v>
      </c>
      <c r="AL95" t="s">
        <v>2926</v>
      </c>
      <c r="AM95" t="s"/>
      <c r="AN95" t="s"/>
      <c r="AO95" t="s"/>
      <c r="AP95" t="s"/>
      <c r="AQ95" t="s"/>
      <c r="AR95" t="s"/>
      <c r="AS95" t="s"/>
      <c r="AT95" t="s">
        <v>2517</v>
      </c>
      <c r="AU95" t="s">
        <v>2517</v>
      </c>
      <c r="AV95" t="s">
        <v>2518</v>
      </c>
      <c r="AW95" t="s">
        <v>190</v>
      </c>
    </row>
    <row r="96" spans="1:49">
      <c r="A96" t="s">
        <v>705</v>
      </c>
      <c r="B96" t="s">
        <v>706</v>
      </c>
      <c r="C96" t="s">
        <v>707</v>
      </c>
      <c r="D96" t="s">
        <v>2927</v>
      </c>
      <c r="E96" t="s">
        <v>708</v>
      </c>
      <c r="F96" t="s">
        <v>37</v>
      </c>
      <c r="G96" t="s">
        <v>2509</v>
      </c>
      <c r="H96" t="s">
        <v>38</v>
      </c>
      <c r="I96" t="s">
        <v>150</v>
      </c>
      <c r="J96" t="s">
        <v>53</v>
      </c>
      <c r="K96" t="s">
        <v>2509</v>
      </c>
      <c r="L96" t="s">
        <v>2509</v>
      </c>
      <c r="M96" t="s"/>
      <c r="N96" t="s"/>
      <c r="O96" t="s"/>
      <c r="P96" t="s">
        <v>2510</v>
      </c>
      <c r="Q96" t="s"/>
      <c r="R96" t="s"/>
      <c r="S96" t="s"/>
      <c r="T96" t="s">
        <v>709</v>
      </c>
      <c r="U96" t="s"/>
      <c r="V96" t="s">
        <v>41</v>
      </c>
      <c r="W96" t="s">
        <v>2928</v>
      </c>
      <c r="X96" t="s">
        <v>2521</v>
      </c>
      <c r="Y96" t="s">
        <v>2512</v>
      </c>
      <c r="Z96" t="s">
        <v>2929</v>
      </c>
      <c r="AA96" t="s">
        <v>44</v>
      </c>
      <c r="AB96" t="s">
        <v>2930</v>
      </c>
      <c r="AC96" t="s">
        <v>41</v>
      </c>
      <c r="AD96" t="s">
        <v>44</v>
      </c>
      <c r="AE96" t="s">
        <v>2515</v>
      </c>
      <c r="AF96" t="s">
        <v>195</v>
      </c>
      <c r="AG96" t="s">
        <v>2509</v>
      </c>
      <c r="AH96" t="s">
        <v>2509</v>
      </c>
      <c r="AI96" t="s">
        <v>41</v>
      </c>
      <c r="AJ96" t="s">
        <v>2516</v>
      </c>
      <c r="AK96" t="s">
        <v>2596</v>
      </c>
      <c r="AL96" t="s">
        <v>212</v>
      </c>
      <c r="AM96" t="s"/>
      <c r="AN96" t="s"/>
      <c r="AO96" t="s"/>
      <c r="AP96" t="s"/>
      <c r="AQ96" t="s"/>
      <c r="AR96" t="s"/>
      <c r="AS96" t="s"/>
      <c r="AT96" t="s">
        <v>2517</v>
      </c>
      <c r="AU96" t="s">
        <v>2517</v>
      </c>
      <c r="AV96" t="s">
        <v>2518</v>
      </c>
      <c r="AW96" t="s">
        <v>91</v>
      </c>
    </row>
    <row r="97" spans="1:49">
      <c r="A97" t="s">
        <v>710</v>
      </c>
      <c r="B97" t="s">
        <v>711</v>
      </c>
      <c r="C97" t="s">
        <v>712</v>
      </c>
      <c r="D97" t="s">
        <v>2931</v>
      </c>
      <c r="E97" t="s">
        <v>708</v>
      </c>
      <c r="F97" t="s">
        <v>37</v>
      </c>
      <c r="G97" t="s">
        <v>2509</v>
      </c>
      <c r="H97" t="s">
        <v>38</v>
      </c>
      <c r="I97" t="s">
        <v>150</v>
      </c>
      <c r="J97" t="s">
        <v>53</v>
      </c>
      <c r="K97" t="s">
        <v>2509</v>
      </c>
      <c r="L97" t="s">
        <v>2509</v>
      </c>
      <c r="M97" t="s"/>
      <c r="N97" t="s"/>
      <c r="O97" t="s"/>
      <c r="P97" t="s">
        <v>2510</v>
      </c>
      <c r="Q97" t="s"/>
      <c r="R97" t="s"/>
      <c r="S97" t="s"/>
      <c r="T97" t="s">
        <v>709</v>
      </c>
      <c r="U97" t="s"/>
      <c r="V97" t="s">
        <v>41</v>
      </c>
      <c r="W97" t="s">
        <v>2932</v>
      </c>
      <c r="X97" t="s">
        <v>2521</v>
      </c>
      <c r="Y97" t="s">
        <v>2512</v>
      </c>
      <c r="Z97" t="s">
        <v>2929</v>
      </c>
      <c r="AA97" t="s">
        <v>44</v>
      </c>
      <c r="AB97" t="s">
        <v>2933</v>
      </c>
      <c r="AC97" t="s">
        <v>41</v>
      </c>
      <c r="AD97" t="s">
        <v>44</v>
      </c>
      <c r="AE97" t="s">
        <v>2515</v>
      </c>
      <c r="AF97" t="s">
        <v>195</v>
      </c>
      <c r="AG97" t="s">
        <v>2509</v>
      </c>
      <c r="AH97" t="s">
        <v>2509</v>
      </c>
      <c r="AI97" t="s">
        <v>41</v>
      </c>
      <c r="AJ97" t="s">
        <v>2516</v>
      </c>
      <c r="AK97" t="s">
        <v>2596</v>
      </c>
      <c r="AL97" t="s">
        <v>212</v>
      </c>
      <c r="AM97" t="s"/>
      <c r="AN97" t="s"/>
      <c r="AO97" t="s"/>
      <c r="AP97" t="s"/>
      <c r="AQ97" t="s"/>
      <c r="AR97" t="s"/>
      <c r="AS97" t="s"/>
      <c r="AT97" t="s">
        <v>2517</v>
      </c>
      <c r="AU97" t="s">
        <v>2517</v>
      </c>
      <c r="AV97" t="s">
        <v>2518</v>
      </c>
      <c r="AW97" t="s">
        <v>91</v>
      </c>
    </row>
    <row r="98" spans="1:49">
      <c r="A98" t="s">
        <v>714</v>
      </c>
      <c r="B98" t="s">
        <v>715</v>
      </c>
      <c r="C98" t="s">
        <v>716</v>
      </c>
      <c r="D98" t="s">
        <v>2934</v>
      </c>
      <c r="E98" t="s">
        <v>717</v>
      </c>
      <c r="F98" t="s">
        <v>276</v>
      </c>
      <c r="G98" t="s">
        <v>2509</v>
      </c>
      <c r="H98" t="s">
        <v>38</v>
      </c>
      <c r="I98" t="s">
        <v>108</v>
      </c>
      <c r="J98" t="s">
        <v>53</v>
      </c>
      <c r="K98" t="s">
        <v>2509</v>
      </c>
      <c r="L98" t="s">
        <v>2509</v>
      </c>
      <c r="M98" t="s"/>
      <c r="N98" t="s"/>
      <c r="O98" t="s"/>
      <c r="P98" t="s">
        <v>2510</v>
      </c>
      <c r="Q98" t="s"/>
      <c r="R98" t="s"/>
      <c r="S98" t="s"/>
      <c r="T98" t="s">
        <v>424</v>
      </c>
      <c r="U98" t="s"/>
      <c r="V98" t="s">
        <v>41</v>
      </c>
      <c r="W98" t="s">
        <v>2935</v>
      </c>
      <c r="X98" t="s">
        <v>2521</v>
      </c>
      <c r="Y98" t="s">
        <v>2624</v>
      </c>
      <c r="Z98" t="s">
        <v>2936</v>
      </c>
      <c r="AA98" t="s">
        <v>718</v>
      </c>
      <c r="AB98" t="s">
        <v>2937</v>
      </c>
      <c r="AC98" t="s">
        <v>424</v>
      </c>
      <c r="AD98" t="s">
        <v>44</v>
      </c>
      <c r="AE98" t="s">
        <v>2515</v>
      </c>
      <c r="AF98" t="s">
        <v>45</v>
      </c>
      <c r="AG98" t="s">
        <v>2530</v>
      </c>
      <c r="AH98" t="s">
        <v>2509</v>
      </c>
      <c r="AI98" t="s">
        <v>41</v>
      </c>
      <c r="AJ98" t="s">
        <v>2516</v>
      </c>
      <c r="AK98" t="s">
        <v>2527</v>
      </c>
      <c r="AL98" t="s">
        <v>2556</v>
      </c>
      <c r="AM98" t="s"/>
      <c r="AN98" t="s"/>
      <c r="AO98" t="s"/>
      <c r="AP98" t="s"/>
      <c r="AQ98" t="s"/>
      <c r="AR98" t="s"/>
      <c r="AS98" t="s"/>
      <c r="AT98" t="s">
        <v>2517</v>
      </c>
      <c r="AU98" t="s">
        <v>2517</v>
      </c>
      <c r="AV98" t="s"/>
      <c r="AW98" t="s">
        <v>719</v>
      </c>
    </row>
    <row r="99" spans="1:49">
      <c r="A99" t="s">
        <v>723</v>
      </c>
      <c r="B99" t="s">
        <v>724</v>
      </c>
      <c r="C99" t="s">
        <v>725</v>
      </c>
      <c r="D99" t="s">
        <v>2938</v>
      </c>
      <c r="E99" t="s">
        <v>726</v>
      </c>
      <c r="F99" t="s">
        <v>107</v>
      </c>
      <c r="G99" t="s">
        <v>2509</v>
      </c>
      <c r="H99" t="s">
        <v>268</v>
      </c>
      <c r="I99" t="s">
        <v>108</v>
      </c>
      <c r="J99" t="s">
        <v>53</v>
      </c>
      <c r="K99" t="s">
        <v>2509</v>
      </c>
      <c r="L99" t="s">
        <v>2509</v>
      </c>
      <c r="M99" t="s"/>
      <c r="N99" t="s"/>
      <c r="O99" t="s"/>
      <c r="P99" t="s">
        <v>2510</v>
      </c>
      <c r="Q99" t="s"/>
      <c r="R99" t="s"/>
      <c r="S99" t="s"/>
      <c r="T99" t="s">
        <v>727</v>
      </c>
      <c r="U99" t="s"/>
      <c r="V99" t="s">
        <v>41</v>
      </c>
      <c r="W99" t="s">
        <v>2939</v>
      </c>
      <c r="X99" t="s">
        <v>2521</v>
      </c>
      <c r="Y99" t="s">
        <v>2540</v>
      </c>
      <c r="Z99" t="s">
        <v>2940</v>
      </c>
      <c r="AA99" t="s">
        <v>1000</v>
      </c>
      <c r="AB99" t="s">
        <v>2941</v>
      </c>
      <c r="AC99" t="s">
        <v>727</v>
      </c>
      <c r="AD99" t="s">
        <v>44</v>
      </c>
      <c r="AE99" t="s">
        <v>2515</v>
      </c>
      <c r="AF99" t="s">
        <v>195</v>
      </c>
      <c r="AG99" t="s">
        <v>2509</v>
      </c>
      <c r="AH99" t="s">
        <v>2509</v>
      </c>
      <c r="AI99" t="s">
        <v>41</v>
      </c>
      <c r="AJ99" t="s">
        <v>2516</v>
      </c>
      <c r="AK99" t="s"/>
      <c r="AL99" t="s"/>
      <c r="AM99" t="s"/>
      <c r="AN99" t="s"/>
      <c r="AO99" t="s"/>
      <c r="AP99" t="s"/>
      <c r="AQ99" t="s"/>
      <c r="AR99" t="s"/>
      <c r="AS99" t="s"/>
      <c r="AT99" t="s">
        <v>2517</v>
      </c>
      <c r="AU99" t="s">
        <v>2517</v>
      </c>
      <c r="AV99" t="s"/>
      <c r="AW99" t="s">
        <v>113</v>
      </c>
    </row>
    <row r="100" spans="1:49">
      <c r="A100" t="s">
        <v>736</v>
      </c>
      <c r="B100" t="s">
        <v>737</v>
      </c>
      <c r="C100" t="s">
        <v>575</v>
      </c>
      <c r="D100" t="s">
        <v>2942</v>
      </c>
      <c r="E100" t="s">
        <v>106</v>
      </c>
      <c r="F100" t="s">
        <v>107</v>
      </c>
      <c r="G100" t="s">
        <v>2509</v>
      </c>
      <c r="H100" t="s">
        <v>38</v>
      </c>
      <c r="I100" t="s">
        <v>108</v>
      </c>
      <c r="J100" t="s">
        <v>53</v>
      </c>
      <c r="K100" t="s">
        <v>2509</v>
      </c>
      <c r="L100" t="s">
        <v>2509</v>
      </c>
      <c r="M100" t="s"/>
      <c r="N100" t="s"/>
      <c r="O100" t="s"/>
      <c r="P100" t="s">
        <v>2510</v>
      </c>
      <c r="Q100" t="s"/>
      <c r="R100" t="s"/>
      <c r="S100" t="s"/>
      <c r="T100" t="s">
        <v>738</v>
      </c>
      <c r="U100" t="s"/>
      <c r="V100" t="s">
        <v>41</v>
      </c>
      <c r="W100" t="s">
        <v>2943</v>
      </c>
      <c r="X100" t="s">
        <v>2521</v>
      </c>
      <c r="Y100" t="s">
        <v>2540</v>
      </c>
      <c r="Z100" t="s">
        <v>2944</v>
      </c>
      <c r="AA100" t="s">
        <v>739</v>
      </c>
      <c r="AB100" t="s">
        <v>2945</v>
      </c>
      <c r="AC100" t="s">
        <v>738</v>
      </c>
      <c r="AD100" t="s">
        <v>44</v>
      </c>
      <c r="AE100" t="s">
        <v>2515</v>
      </c>
      <c r="AF100" t="s">
        <v>576</v>
      </c>
      <c r="AG100" t="s">
        <v>2509</v>
      </c>
      <c r="AH100" t="s">
        <v>2509</v>
      </c>
      <c r="AI100" t="s">
        <v>41</v>
      </c>
      <c r="AJ100" t="s">
        <v>2516</v>
      </c>
      <c r="AK100" t="s">
        <v>2543</v>
      </c>
      <c r="AL100" t="s">
        <v>2946</v>
      </c>
      <c r="AM100" t="s"/>
      <c r="AN100" t="s"/>
      <c r="AO100" t="s"/>
      <c r="AP100" t="s"/>
      <c r="AQ100" t="s"/>
      <c r="AR100" t="s"/>
      <c r="AS100" t="s"/>
      <c r="AT100" t="s">
        <v>2517</v>
      </c>
      <c r="AU100" t="s">
        <v>2517</v>
      </c>
      <c r="AV100" t="s"/>
      <c r="AW100" t="s">
        <v>113</v>
      </c>
    </row>
    <row r="101" spans="1:49">
      <c r="A101" t="s">
        <v>758</v>
      </c>
      <c r="B101" t="s">
        <v>692</v>
      </c>
      <c r="C101" t="s">
        <v>469</v>
      </c>
      <c r="D101" t="s">
        <v>2947</v>
      </c>
      <c r="E101" t="s">
        <v>50</v>
      </c>
      <c r="F101" t="s">
        <v>693</v>
      </c>
      <c r="G101" t="s">
        <v>2509</v>
      </c>
      <c r="H101" t="s">
        <v>138</v>
      </c>
      <c r="I101" t="s"/>
      <c r="J101" t="s">
        <v>53</v>
      </c>
      <c r="K101" t="s">
        <v>2509</v>
      </c>
      <c r="L101" t="s">
        <v>2509</v>
      </c>
      <c r="M101" t="s"/>
      <c r="N101" t="s"/>
      <c r="O101" t="s"/>
      <c r="P101" t="s">
        <v>2510</v>
      </c>
      <c r="Q101" t="s"/>
      <c r="R101" t="s"/>
      <c r="S101" t="s"/>
      <c r="T101" t="s">
        <v>41</v>
      </c>
      <c r="U101" t="s"/>
      <c r="V101" t="s">
        <v>41</v>
      </c>
      <c r="W101" t="s">
        <v>2948</v>
      </c>
      <c r="X101" t="s">
        <v>2521</v>
      </c>
      <c r="Y101" t="s">
        <v>2512</v>
      </c>
      <c r="Z101" t="s">
        <v>2949</v>
      </c>
      <c r="AA101" t="s">
        <v>44</v>
      </c>
      <c r="AB101" t="s">
        <v>2950</v>
      </c>
      <c r="AC101" t="s">
        <v>41</v>
      </c>
      <c r="AD101" t="s">
        <v>44</v>
      </c>
      <c r="AE101" t="s">
        <v>2515</v>
      </c>
      <c r="AF101" t="s">
        <v>56</v>
      </c>
      <c r="AG101" t="s">
        <v>2509</v>
      </c>
      <c r="AH101" t="s">
        <v>2509</v>
      </c>
      <c r="AI101" t="s">
        <v>41</v>
      </c>
      <c r="AJ101" t="s">
        <v>2516</v>
      </c>
      <c r="AK101" t="s"/>
      <c r="AL101" t="s"/>
      <c r="AM101" t="s"/>
      <c r="AN101" t="s"/>
      <c r="AO101" t="s"/>
      <c r="AP101" t="s"/>
      <c r="AQ101" t="s"/>
      <c r="AR101" t="s"/>
      <c r="AS101" t="s"/>
      <c r="AT101" t="s">
        <v>2517</v>
      </c>
      <c r="AU101" t="s">
        <v>2517</v>
      </c>
      <c r="AV101" t="s"/>
      <c r="AW101" t="s">
        <v>510</v>
      </c>
    </row>
    <row r="102" spans="1:49">
      <c r="A102" t="s">
        <v>760</v>
      </c>
      <c r="B102" t="s">
        <v>93</v>
      </c>
      <c r="C102" t="s">
        <v>460</v>
      </c>
      <c r="D102" t="s">
        <v>2951</v>
      </c>
      <c r="E102" t="s">
        <v>461</v>
      </c>
      <c r="F102" t="s">
        <v>37</v>
      </c>
      <c r="G102" t="s">
        <v>2509</v>
      </c>
      <c r="H102" t="s">
        <v>38</v>
      </c>
      <c r="I102" t="s">
        <v>108</v>
      </c>
      <c r="J102" t="s">
        <v>53</v>
      </c>
      <c r="K102" t="s">
        <v>2509</v>
      </c>
      <c r="L102" t="s">
        <v>2509</v>
      </c>
      <c r="M102" t="s"/>
      <c r="N102" t="s"/>
      <c r="O102" t="s"/>
      <c r="P102" t="s">
        <v>2510</v>
      </c>
      <c r="Q102" t="s"/>
      <c r="R102" t="s"/>
      <c r="S102" t="s"/>
      <c r="T102" t="s">
        <v>703</v>
      </c>
      <c r="U102" t="s"/>
      <c r="V102" t="s">
        <v>41</v>
      </c>
      <c r="W102" t="s">
        <v>2952</v>
      </c>
      <c r="X102" t="s">
        <v>42</v>
      </c>
      <c r="Y102" t="s">
        <v>2512</v>
      </c>
      <c r="Z102" t="s">
        <v>2953</v>
      </c>
      <c r="AA102" t="s">
        <v>704</v>
      </c>
      <c r="AB102" t="s">
        <v>2954</v>
      </c>
      <c r="AC102" t="s">
        <v>703</v>
      </c>
      <c r="AD102" t="s">
        <v>44</v>
      </c>
      <c r="AE102" t="s">
        <v>2515</v>
      </c>
      <c r="AF102" t="s">
        <v>206</v>
      </c>
      <c r="AG102" t="s">
        <v>2509</v>
      </c>
      <c r="AH102" t="s">
        <v>2509</v>
      </c>
      <c r="AI102" t="s">
        <v>41</v>
      </c>
      <c r="AJ102" t="s">
        <v>2516</v>
      </c>
      <c r="AK102" t="s">
        <v>2535</v>
      </c>
      <c r="AL102" t="s">
        <v>2536</v>
      </c>
      <c r="AM102" t="s"/>
      <c r="AN102" t="s"/>
      <c r="AO102" t="s"/>
      <c r="AP102" t="s"/>
      <c r="AQ102" t="s"/>
      <c r="AR102" t="s"/>
      <c r="AS102" t="s"/>
      <c r="AT102" t="s">
        <v>2517</v>
      </c>
      <c r="AU102" t="s">
        <v>2517</v>
      </c>
      <c r="AV102" t="s">
        <v>2518</v>
      </c>
      <c r="AW102" t="s">
        <v>91</v>
      </c>
    </row>
    <row r="103" spans="1:49">
      <c r="A103" t="s">
        <v>764</v>
      </c>
      <c r="B103" t="s">
        <v>765</v>
      </c>
      <c r="C103" t="s">
        <v>766</v>
      </c>
      <c r="D103" t="s">
        <v>2955</v>
      </c>
      <c r="E103" t="s">
        <v>767</v>
      </c>
      <c r="F103" t="s">
        <v>107</v>
      </c>
      <c r="G103" t="s">
        <v>2509</v>
      </c>
      <c r="H103" t="s">
        <v>268</v>
      </c>
      <c r="I103" t="s">
        <v>108</v>
      </c>
      <c r="J103" t="s">
        <v>53</v>
      </c>
      <c r="K103" t="s">
        <v>2509</v>
      </c>
      <c r="L103" t="s">
        <v>2509</v>
      </c>
      <c r="M103" t="s"/>
      <c r="N103" t="s"/>
      <c r="O103" t="s"/>
      <c r="P103" t="s">
        <v>2510</v>
      </c>
      <c r="Q103" t="s"/>
      <c r="R103" t="s"/>
      <c r="S103" t="s"/>
      <c r="T103" t="s">
        <v>727</v>
      </c>
      <c r="U103" t="s"/>
      <c r="V103" t="s">
        <v>41</v>
      </c>
      <c r="W103" t="s">
        <v>2956</v>
      </c>
      <c r="X103" t="s">
        <v>2521</v>
      </c>
      <c r="Y103" t="s">
        <v>2540</v>
      </c>
      <c r="Z103" t="s">
        <v>2957</v>
      </c>
      <c r="AA103" t="s">
        <v>1000</v>
      </c>
      <c r="AB103" t="s">
        <v>2958</v>
      </c>
      <c r="AC103" t="s">
        <v>727</v>
      </c>
      <c r="AD103" t="s">
        <v>44</v>
      </c>
      <c r="AE103" t="s">
        <v>2515</v>
      </c>
      <c r="AF103" t="s">
        <v>56</v>
      </c>
      <c r="AG103" t="s">
        <v>2509</v>
      </c>
      <c r="AH103" t="s">
        <v>2509</v>
      </c>
      <c r="AI103" t="s">
        <v>41</v>
      </c>
      <c r="AJ103" t="s">
        <v>2516</v>
      </c>
      <c r="AK103" t="s"/>
      <c r="AL103" t="s"/>
      <c r="AM103" t="s"/>
      <c r="AN103" t="s"/>
      <c r="AO103" t="s"/>
      <c r="AP103" t="s"/>
      <c r="AQ103" t="s"/>
      <c r="AR103" t="s"/>
      <c r="AS103" t="s"/>
      <c r="AT103" t="s">
        <v>2517</v>
      </c>
      <c r="AU103" t="s">
        <v>2517</v>
      </c>
      <c r="AV103" t="s"/>
      <c r="AW103" t="s">
        <v>113</v>
      </c>
    </row>
    <row r="104" spans="1:49">
      <c r="A104" t="s">
        <v>777</v>
      </c>
      <c r="B104" t="s">
        <v>778</v>
      </c>
      <c r="C104" t="s">
        <v>779</v>
      </c>
      <c r="D104" t="s">
        <v>2959</v>
      </c>
      <c r="E104" t="s">
        <v>241</v>
      </c>
      <c r="F104" t="s">
        <v>320</v>
      </c>
      <c r="G104" t="s">
        <v>2509</v>
      </c>
      <c r="H104" t="s">
        <v>38</v>
      </c>
      <c r="I104" t="s">
        <v>212</v>
      </c>
      <c r="J104" t="s">
        <v>53</v>
      </c>
      <c r="K104" t="s">
        <v>2530</v>
      </c>
      <c r="L104" t="s">
        <v>2509</v>
      </c>
      <c r="M104" t="s"/>
      <c r="N104" t="s"/>
      <c r="O104" t="s">
        <v>2055</v>
      </c>
      <c r="P104" t="s">
        <v>2510</v>
      </c>
      <c r="Q104" t="s"/>
      <c r="R104" t="s"/>
      <c r="S104" t="s"/>
      <c r="T104" t="s">
        <v>780</v>
      </c>
      <c r="U104" t="s"/>
      <c r="V104" t="s">
        <v>41</v>
      </c>
      <c r="W104" t="s">
        <v>2960</v>
      </c>
      <c r="X104" t="s">
        <v>2521</v>
      </c>
      <c r="Y104" t="s">
        <v>2599</v>
      </c>
      <c r="Z104" t="s">
        <v>2961</v>
      </c>
      <c r="AA104" t="s">
        <v>2962</v>
      </c>
      <c r="AB104" t="s">
        <v>2963</v>
      </c>
      <c r="AC104" t="s">
        <v>780</v>
      </c>
      <c r="AD104" t="s">
        <v>44</v>
      </c>
      <c r="AE104" t="s">
        <v>2515</v>
      </c>
      <c r="AF104" t="s">
        <v>259</v>
      </c>
      <c r="AG104" t="s">
        <v>2509</v>
      </c>
      <c r="AH104" t="s">
        <v>2509</v>
      </c>
      <c r="AI104" t="s">
        <v>41</v>
      </c>
      <c r="AJ104" t="s">
        <v>2516</v>
      </c>
      <c r="AK104" t="s">
        <v>2535</v>
      </c>
      <c r="AL104" t="s">
        <v>2565</v>
      </c>
      <c r="AM104" t="s"/>
      <c r="AN104" t="s"/>
      <c r="AO104" t="s"/>
      <c r="AP104" t="s"/>
      <c r="AQ104" t="s"/>
      <c r="AR104" t="s"/>
      <c r="AS104" t="s"/>
      <c r="AT104" t="s">
        <v>2517</v>
      </c>
      <c r="AU104" t="s">
        <v>2517</v>
      </c>
      <c r="AV104" t="s">
        <v>2518</v>
      </c>
      <c r="AW104" t="s">
        <v>341</v>
      </c>
    </row>
    <row r="105" spans="1:49">
      <c r="A105" t="s">
        <v>788</v>
      </c>
      <c r="B105" t="s">
        <v>789</v>
      </c>
      <c r="C105" t="s">
        <v>404</v>
      </c>
      <c r="D105" t="s">
        <v>2964</v>
      </c>
      <c r="E105" t="s">
        <v>405</v>
      </c>
      <c r="F105" t="s">
        <v>107</v>
      </c>
      <c r="G105" t="s">
        <v>2509</v>
      </c>
      <c r="H105" t="s">
        <v>38</v>
      </c>
      <c r="I105" t="s">
        <v>108</v>
      </c>
      <c r="J105" t="s">
        <v>53</v>
      </c>
      <c r="K105" t="s">
        <v>2509</v>
      </c>
      <c r="L105" t="s">
        <v>2509</v>
      </c>
      <c r="M105" t="s"/>
      <c r="N105" t="s"/>
      <c r="O105" t="s"/>
      <c r="P105" t="s">
        <v>2510</v>
      </c>
      <c r="Q105" t="s"/>
      <c r="R105" t="s"/>
      <c r="S105" t="s"/>
      <c r="T105" t="s">
        <v>738</v>
      </c>
      <c r="U105" t="s"/>
      <c r="V105" t="s">
        <v>41</v>
      </c>
      <c r="W105" t="s">
        <v>2965</v>
      </c>
      <c r="X105" t="s">
        <v>2521</v>
      </c>
      <c r="Y105" t="s">
        <v>2540</v>
      </c>
      <c r="Z105" t="s">
        <v>2966</v>
      </c>
      <c r="AA105" t="s">
        <v>739</v>
      </c>
      <c r="AB105" t="s">
        <v>2967</v>
      </c>
      <c r="AC105" t="s">
        <v>738</v>
      </c>
      <c r="AD105" t="s">
        <v>44</v>
      </c>
      <c r="AE105" t="s">
        <v>2515</v>
      </c>
      <c r="AF105" t="s">
        <v>406</v>
      </c>
      <c r="AG105" t="s">
        <v>2509</v>
      </c>
      <c r="AH105" t="s">
        <v>2509</v>
      </c>
      <c r="AI105" t="s">
        <v>41</v>
      </c>
      <c r="AJ105" t="s">
        <v>2516</v>
      </c>
      <c r="AK105" t="s">
        <v>2543</v>
      </c>
      <c r="AL105" t="s">
        <v>2946</v>
      </c>
      <c r="AM105" t="s"/>
      <c r="AN105" t="s"/>
      <c r="AO105" t="s"/>
      <c r="AP105" t="s"/>
      <c r="AQ105" t="s"/>
      <c r="AR105" t="s"/>
      <c r="AS105" t="s"/>
      <c r="AT105" t="s">
        <v>2517</v>
      </c>
      <c r="AU105" t="s">
        <v>2517</v>
      </c>
      <c r="AV105" t="s"/>
      <c r="AW105" t="s">
        <v>113</v>
      </c>
    </row>
    <row r="106" spans="1:49">
      <c r="A106" t="s">
        <v>790</v>
      </c>
      <c r="B106" t="s">
        <v>789</v>
      </c>
      <c r="C106" t="s">
        <v>404</v>
      </c>
      <c r="D106" t="s">
        <v>2968</v>
      </c>
      <c r="E106" t="s">
        <v>405</v>
      </c>
      <c r="F106" t="s">
        <v>107</v>
      </c>
      <c r="G106" t="s">
        <v>2509</v>
      </c>
      <c r="H106" t="s">
        <v>38</v>
      </c>
      <c r="I106" t="s">
        <v>108</v>
      </c>
      <c r="J106" t="s">
        <v>53</v>
      </c>
      <c r="K106" t="s">
        <v>2509</v>
      </c>
      <c r="L106" t="s">
        <v>2509</v>
      </c>
      <c r="M106" t="s"/>
      <c r="N106" t="s"/>
      <c r="O106" t="s"/>
      <c r="P106" t="s">
        <v>2510</v>
      </c>
      <c r="Q106" t="s"/>
      <c r="R106" t="s"/>
      <c r="S106" t="s"/>
      <c r="T106" t="s">
        <v>738</v>
      </c>
      <c r="U106" t="s"/>
      <c r="V106" t="s">
        <v>41</v>
      </c>
      <c r="W106" t="s">
        <v>2969</v>
      </c>
      <c r="X106" t="s">
        <v>2521</v>
      </c>
      <c r="Y106" t="s">
        <v>2540</v>
      </c>
      <c r="Z106" t="s">
        <v>2970</v>
      </c>
      <c r="AA106" t="s">
        <v>739</v>
      </c>
      <c r="AB106" t="s">
        <v>2971</v>
      </c>
      <c r="AC106" t="s">
        <v>738</v>
      </c>
      <c r="AD106" t="s">
        <v>44</v>
      </c>
      <c r="AE106" t="s">
        <v>2515</v>
      </c>
      <c r="AF106" t="s">
        <v>406</v>
      </c>
      <c r="AG106" t="s">
        <v>2509</v>
      </c>
      <c r="AH106" t="s">
        <v>2509</v>
      </c>
      <c r="AI106" t="s">
        <v>41</v>
      </c>
      <c r="AJ106" t="s">
        <v>2516</v>
      </c>
      <c r="AK106" t="s">
        <v>2543</v>
      </c>
      <c r="AL106" t="s">
        <v>2946</v>
      </c>
      <c r="AM106" t="s"/>
      <c r="AN106" t="s"/>
      <c r="AO106" t="s"/>
      <c r="AP106" t="s"/>
      <c r="AQ106" t="s"/>
      <c r="AR106" t="s"/>
      <c r="AS106" t="s"/>
      <c r="AT106" t="s">
        <v>2517</v>
      </c>
      <c r="AU106" t="s">
        <v>2517</v>
      </c>
      <c r="AV106" t="s"/>
      <c r="AW106" t="s">
        <v>113</v>
      </c>
    </row>
    <row r="107" spans="1:49">
      <c r="A107" t="s">
        <v>792</v>
      </c>
      <c r="B107" t="s">
        <v>793</v>
      </c>
      <c r="C107" t="s">
        <v>794</v>
      </c>
      <c r="D107" t="s">
        <v>2972</v>
      </c>
      <c r="E107" t="s">
        <v>62</v>
      </c>
      <c r="F107" t="s">
        <v>286</v>
      </c>
      <c r="G107" t="s">
        <v>2509</v>
      </c>
      <c r="H107" t="s">
        <v>268</v>
      </c>
      <c r="I107" t="s">
        <v>108</v>
      </c>
      <c r="J107" t="s">
        <v>53</v>
      </c>
      <c r="K107" t="s">
        <v>2530</v>
      </c>
      <c r="L107" t="s">
        <v>2509</v>
      </c>
      <c r="M107" t="s"/>
      <c r="N107" t="s"/>
      <c r="O107" t="s"/>
      <c r="P107" t="s">
        <v>2510</v>
      </c>
      <c r="Q107" t="s"/>
      <c r="R107" t="s"/>
      <c r="S107" t="s"/>
      <c r="T107" t="s">
        <v>795</v>
      </c>
      <c r="U107" t="s"/>
      <c r="V107" t="s">
        <v>41</v>
      </c>
      <c r="W107" t="s">
        <v>2973</v>
      </c>
      <c r="X107" t="s">
        <v>2521</v>
      </c>
      <c r="Y107" t="s">
        <v>2522</v>
      </c>
      <c r="Z107" t="s">
        <v>2974</v>
      </c>
      <c r="AA107" t="s">
        <v>868</v>
      </c>
      <c r="AB107" t="s">
        <v>2975</v>
      </c>
      <c r="AC107" t="s">
        <v>795</v>
      </c>
      <c r="AD107" t="s">
        <v>44</v>
      </c>
      <c r="AE107" t="s">
        <v>2515</v>
      </c>
      <c r="AF107" t="s">
        <v>65</v>
      </c>
      <c r="AG107" t="s">
        <v>2509</v>
      </c>
      <c r="AH107" t="s">
        <v>2509</v>
      </c>
      <c r="AI107" t="s">
        <v>41</v>
      </c>
      <c r="AJ107" t="s">
        <v>2516</v>
      </c>
      <c r="AK107" t="s">
        <v>2527</v>
      </c>
      <c r="AL107" t="s">
        <v>2528</v>
      </c>
      <c r="AM107" t="s"/>
      <c r="AN107" t="s"/>
      <c r="AO107" t="s"/>
      <c r="AP107" t="s"/>
      <c r="AQ107" t="s"/>
      <c r="AR107" t="s"/>
      <c r="AS107" t="s"/>
      <c r="AT107" t="s">
        <v>2517</v>
      </c>
      <c r="AU107" t="s">
        <v>2517</v>
      </c>
      <c r="AV107" t="s">
        <v>2537</v>
      </c>
      <c r="AW107" t="s">
        <v>83</v>
      </c>
    </row>
    <row r="108" spans="1:49">
      <c r="A108" t="s">
        <v>817</v>
      </c>
      <c r="B108" t="s">
        <v>818</v>
      </c>
      <c r="C108" t="s">
        <v>819</v>
      </c>
      <c r="D108" t="s">
        <v>2976</v>
      </c>
      <c r="E108" t="s">
        <v>651</v>
      </c>
      <c r="F108" t="s">
        <v>37</v>
      </c>
      <c r="G108" t="s">
        <v>2509</v>
      </c>
      <c r="H108" t="s">
        <v>138</v>
      </c>
      <c r="I108" t="s">
        <v>108</v>
      </c>
      <c r="J108" t="s">
        <v>53</v>
      </c>
      <c r="K108" t="s">
        <v>2530</v>
      </c>
      <c r="L108" t="s">
        <v>2509</v>
      </c>
      <c r="M108" t="s"/>
      <c r="N108" t="s"/>
      <c r="O108" t="s"/>
      <c r="P108" t="s">
        <v>2510</v>
      </c>
      <c r="Q108" t="s"/>
      <c r="R108" t="s"/>
      <c r="S108" t="s"/>
      <c r="T108" t="s">
        <v>545</v>
      </c>
      <c r="U108" t="s"/>
      <c r="V108" t="s">
        <v>41</v>
      </c>
      <c r="W108" t="s">
        <v>2977</v>
      </c>
      <c r="X108" t="s">
        <v>2521</v>
      </c>
      <c r="Y108" t="s">
        <v>2512</v>
      </c>
      <c r="Z108" t="s">
        <v>2978</v>
      </c>
      <c r="AA108" t="s">
        <v>546</v>
      </c>
      <c r="AB108" t="s">
        <v>2979</v>
      </c>
      <c r="AC108" t="s">
        <v>545</v>
      </c>
      <c r="AD108" t="s">
        <v>44</v>
      </c>
      <c r="AE108" t="s">
        <v>2515</v>
      </c>
      <c r="AF108" t="s">
        <v>269</v>
      </c>
      <c r="AG108" t="s">
        <v>2509</v>
      </c>
      <c r="AH108" t="s">
        <v>2509</v>
      </c>
      <c r="AI108" t="s">
        <v>41</v>
      </c>
      <c r="AJ108" t="s">
        <v>2516</v>
      </c>
      <c r="AK108" t="s">
        <v>2527</v>
      </c>
      <c r="AL108" t="s">
        <v>2556</v>
      </c>
      <c r="AM108" t="s"/>
      <c r="AN108" t="s"/>
      <c r="AO108" t="s"/>
      <c r="AP108" t="s"/>
      <c r="AQ108" t="s"/>
      <c r="AR108" t="s"/>
      <c r="AS108" t="s"/>
      <c r="AT108" t="s">
        <v>2517</v>
      </c>
      <c r="AU108" t="s">
        <v>2517</v>
      </c>
      <c r="AV108" t="s">
        <v>2518</v>
      </c>
      <c r="AW108" t="s">
        <v>2716</v>
      </c>
    </row>
    <row r="109" spans="1:49">
      <c r="A109" t="s">
        <v>822</v>
      </c>
      <c r="B109" t="s">
        <v>823</v>
      </c>
      <c r="C109" t="s">
        <v>824</v>
      </c>
      <c r="D109" t="s">
        <v>2980</v>
      </c>
      <c r="E109" t="s">
        <v>825</v>
      </c>
      <c r="F109" t="s">
        <v>107</v>
      </c>
      <c r="G109" t="s">
        <v>2509</v>
      </c>
      <c r="H109" t="s">
        <v>268</v>
      </c>
      <c r="I109" t="s">
        <v>108</v>
      </c>
      <c r="J109" t="s">
        <v>53</v>
      </c>
      <c r="K109" t="s">
        <v>2509</v>
      </c>
      <c r="L109" t="s">
        <v>2509</v>
      </c>
      <c r="M109" t="s"/>
      <c r="N109" t="s"/>
      <c r="O109" t="s"/>
      <c r="P109" t="s">
        <v>2510</v>
      </c>
      <c r="Q109" t="s"/>
      <c r="R109" t="s"/>
      <c r="S109" t="s"/>
      <c r="T109" t="s">
        <v>727</v>
      </c>
      <c r="U109" t="s"/>
      <c r="V109" t="s">
        <v>41</v>
      </c>
      <c r="W109" t="s">
        <v>2981</v>
      </c>
      <c r="X109" t="s">
        <v>2521</v>
      </c>
      <c r="Y109" t="s">
        <v>2540</v>
      </c>
      <c r="Z109" t="s">
        <v>2982</v>
      </c>
      <c r="AA109" t="s">
        <v>1000</v>
      </c>
      <c r="AB109" t="s">
        <v>2983</v>
      </c>
      <c r="AC109" t="s">
        <v>727</v>
      </c>
      <c r="AD109" t="s">
        <v>44</v>
      </c>
      <c r="AE109" t="s">
        <v>2515</v>
      </c>
      <c r="AF109" t="s">
        <v>56</v>
      </c>
      <c r="AG109" t="s">
        <v>2509</v>
      </c>
      <c r="AH109" t="s">
        <v>2509</v>
      </c>
      <c r="AI109" t="s">
        <v>41</v>
      </c>
      <c r="AJ109" t="s">
        <v>2516</v>
      </c>
      <c r="AK109" t="s"/>
      <c r="AL109" t="s"/>
      <c r="AM109" t="s"/>
      <c r="AN109" t="s"/>
      <c r="AO109" t="s"/>
      <c r="AP109" t="s"/>
      <c r="AQ109" t="s"/>
      <c r="AR109" t="s"/>
      <c r="AS109" t="s"/>
      <c r="AT109" t="s">
        <v>2517</v>
      </c>
      <c r="AU109" t="s">
        <v>2517</v>
      </c>
      <c r="AV109" t="s"/>
      <c r="AW109" t="s">
        <v>113</v>
      </c>
    </row>
    <row r="110" spans="1:49">
      <c r="A110" t="s">
        <v>827</v>
      </c>
      <c r="B110" t="s">
        <v>828</v>
      </c>
      <c r="C110" t="s">
        <v>829</v>
      </c>
      <c r="D110" t="s">
        <v>2984</v>
      </c>
      <c r="E110" t="s">
        <v>102</v>
      </c>
      <c r="F110" t="s">
        <v>599</v>
      </c>
      <c r="G110" t="s">
        <v>2509</v>
      </c>
      <c r="H110" t="s">
        <v>138</v>
      </c>
      <c r="I110" t="s">
        <v>108</v>
      </c>
      <c r="J110" t="s">
        <v>53</v>
      </c>
      <c r="K110" t="s">
        <v>2509</v>
      </c>
      <c r="L110" t="s">
        <v>2509</v>
      </c>
      <c r="M110" t="s"/>
      <c r="N110" t="s"/>
      <c r="O110" t="s"/>
      <c r="P110" t="s">
        <v>2510</v>
      </c>
      <c r="Q110" t="s"/>
      <c r="R110" t="s"/>
      <c r="S110" t="s"/>
      <c r="T110" t="s">
        <v>600</v>
      </c>
      <c r="U110" t="s"/>
      <c r="V110" t="s">
        <v>41</v>
      </c>
      <c r="W110" t="s">
        <v>2848</v>
      </c>
      <c r="X110" t="s">
        <v>2521</v>
      </c>
      <c r="Y110" t="s">
        <v>2512</v>
      </c>
      <c r="Z110" t="s">
        <v>2985</v>
      </c>
      <c r="AA110" t="s">
        <v>601</v>
      </c>
      <c r="AB110" t="s">
        <v>2986</v>
      </c>
      <c r="AC110" t="s">
        <v>600</v>
      </c>
      <c r="AD110" t="s">
        <v>44</v>
      </c>
      <c r="AE110" t="s">
        <v>2515</v>
      </c>
      <c r="AF110" t="s">
        <v>65</v>
      </c>
      <c r="AG110" t="s">
        <v>2509</v>
      </c>
      <c r="AH110" t="s">
        <v>2509</v>
      </c>
      <c r="AI110" t="s">
        <v>41</v>
      </c>
      <c r="AJ110" t="s">
        <v>2516</v>
      </c>
      <c r="AK110" t="s">
        <v>2987</v>
      </c>
      <c r="AL110" t="s">
        <v>2988</v>
      </c>
      <c r="AM110" t="s"/>
      <c r="AN110" t="s"/>
      <c r="AO110" t="s"/>
      <c r="AP110" t="s"/>
      <c r="AQ110" t="s"/>
      <c r="AR110" t="s"/>
      <c r="AS110" t="s"/>
      <c r="AT110" t="s">
        <v>2517</v>
      </c>
      <c r="AU110" t="s">
        <v>2517</v>
      </c>
      <c r="AV110" t="s">
        <v>2835</v>
      </c>
      <c r="AW110" t="s">
        <v>215</v>
      </c>
    </row>
    <row r="111" spans="1:49">
      <c r="A111" t="s">
        <v>843</v>
      </c>
      <c r="B111" t="s">
        <v>715</v>
      </c>
      <c r="C111" t="s">
        <v>844</v>
      </c>
      <c r="D111" t="s">
        <v>2989</v>
      </c>
      <c r="E111" t="s">
        <v>845</v>
      </c>
      <c r="F111" t="s">
        <v>276</v>
      </c>
      <c r="G111" t="s">
        <v>2509</v>
      </c>
      <c r="H111" t="s">
        <v>38</v>
      </c>
      <c r="I111" t="s">
        <v>108</v>
      </c>
      <c r="J111" t="s">
        <v>53</v>
      </c>
      <c r="K111" t="s">
        <v>2509</v>
      </c>
      <c r="L111" t="s">
        <v>2509</v>
      </c>
      <c r="M111" t="s"/>
      <c r="N111" t="s"/>
      <c r="O111" t="s"/>
      <c r="P111" t="s">
        <v>2510</v>
      </c>
      <c r="Q111" t="s"/>
      <c r="R111" t="s"/>
      <c r="S111" t="s"/>
      <c r="T111" t="s">
        <v>424</v>
      </c>
      <c r="U111" t="s"/>
      <c r="V111" t="s">
        <v>41</v>
      </c>
      <c r="W111" t="s">
        <v>2990</v>
      </c>
      <c r="X111" t="s">
        <v>2521</v>
      </c>
      <c r="Y111" t="s">
        <v>2624</v>
      </c>
      <c r="Z111" t="s">
        <v>2991</v>
      </c>
      <c r="AA111" t="s">
        <v>718</v>
      </c>
      <c r="AB111" t="s">
        <v>2992</v>
      </c>
      <c r="AC111" t="s">
        <v>424</v>
      </c>
      <c r="AD111" t="s">
        <v>44</v>
      </c>
      <c r="AE111" t="s">
        <v>2515</v>
      </c>
      <c r="AF111" t="s">
        <v>755</v>
      </c>
      <c r="AG111" t="s">
        <v>2530</v>
      </c>
      <c r="AH111" t="s">
        <v>2509</v>
      </c>
      <c r="AI111" t="s">
        <v>41</v>
      </c>
      <c r="AJ111" t="s">
        <v>2516</v>
      </c>
      <c r="AK111" t="s">
        <v>2527</v>
      </c>
      <c r="AL111" t="s">
        <v>2556</v>
      </c>
      <c r="AM111" t="s"/>
      <c r="AN111" t="s"/>
      <c r="AO111" t="s"/>
      <c r="AP111" t="s"/>
      <c r="AQ111" t="s"/>
      <c r="AR111" t="s"/>
      <c r="AS111" t="s"/>
      <c r="AT111" t="s">
        <v>2517</v>
      </c>
      <c r="AU111" t="s">
        <v>2517</v>
      </c>
      <c r="AV111" t="s"/>
      <c r="AW111" t="s">
        <v>719</v>
      </c>
    </row>
    <row r="112" spans="1:49">
      <c r="A112" t="s">
        <v>859</v>
      </c>
      <c r="B112" t="s">
        <v>860</v>
      </c>
      <c r="C112" t="s">
        <v>861</v>
      </c>
      <c r="D112" t="s">
        <v>2993</v>
      </c>
      <c r="E112" t="s">
        <v>210</v>
      </c>
      <c r="F112" t="s">
        <v>211</v>
      </c>
      <c r="G112" t="s">
        <v>2509</v>
      </c>
      <c r="H112" t="s">
        <v>138</v>
      </c>
      <c r="I112" t="s">
        <v>212</v>
      </c>
      <c r="J112" t="s">
        <v>53</v>
      </c>
      <c r="K112" t="s">
        <v>2509</v>
      </c>
      <c r="L112" t="s">
        <v>2509</v>
      </c>
      <c r="M112" t="s"/>
      <c r="N112" t="s"/>
      <c r="O112" t="s"/>
      <c r="P112" t="s">
        <v>2510</v>
      </c>
      <c r="Q112" t="s"/>
      <c r="R112" t="s"/>
      <c r="S112" t="s"/>
      <c r="T112" t="s">
        <v>862</v>
      </c>
      <c r="U112" t="s"/>
      <c r="V112" t="s">
        <v>41</v>
      </c>
      <c r="W112" t="s">
        <v>2994</v>
      </c>
      <c r="X112" t="s">
        <v>2521</v>
      </c>
      <c r="Y112" t="s">
        <v>2522</v>
      </c>
      <c r="Z112" t="s">
        <v>2995</v>
      </c>
      <c r="AA112" t="s">
        <v>863</v>
      </c>
      <c r="AB112" t="s">
        <v>2996</v>
      </c>
      <c r="AC112" t="s">
        <v>862</v>
      </c>
      <c r="AD112" t="s">
        <v>44</v>
      </c>
      <c r="AE112" t="s">
        <v>2515</v>
      </c>
      <c r="AF112" t="s">
        <v>431</v>
      </c>
      <c r="AG112" t="s">
        <v>2509</v>
      </c>
      <c r="AH112" t="s">
        <v>2509</v>
      </c>
      <c r="AI112" t="s">
        <v>41</v>
      </c>
      <c r="AJ112" t="s">
        <v>2516</v>
      </c>
      <c r="AK112" t="s">
        <v>2578</v>
      </c>
      <c r="AL112" t="s">
        <v>2579</v>
      </c>
      <c r="AM112" t="s"/>
      <c r="AN112" t="s"/>
      <c r="AO112" t="s"/>
      <c r="AP112" t="s"/>
      <c r="AQ112" t="s"/>
      <c r="AR112" t="s"/>
      <c r="AS112" t="s"/>
      <c r="AT112" t="s">
        <v>2517</v>
      </c>
      <c r="AU112" t="s">
        <v>2517</v>
      </c>
      <c r="AV112" t="s">
        <v>2518</v>
      </c>
      <c r="AW112" t="s">
        <v>634</v>
      </c>
    </row>
    <row r="113" spans="1:49">
      <c r="A113" t="s">
        <v>864</v>
      </c>
      <c r="B113" t="s">
        <v>865</v>
      </c>
      <c r="C113" t="s">
        <v>866</v>
      </c>
      <c r="D113" t="s">
        <v>2997</v>
      </c>
      <c r="E113" t="s">
        <v>867</v>
      </c>
      <c r="F113" t="s">
        <v>95</v>
      </c>
      <c r="G113" t="s">
        <v>2509</v>
      </c>
      <c r="H113" t="s">
        <v>138</v>
      </c>
      <c r="I113" t="s">
        <v>108</v>
      </c>
      <c r="J113" t="s">
        <v>53</v>
      </c>
      <c r="K113" t="s">
        <v>2509</v>
      </c>
      <c r="L113" t="s">
        <v>2509</v>
      </c>
      <c r="M113" t="s"/>
      <c r="N113" t="s"/>
      <c r="O113" t="s"/>
      <c r="P113" t="s">
        <v>2510</v>
      </c>
      <c r="Q113" t="s"/>
      <c r="R113" t="s"/>
      <c r="S113" t="s"/>
      <c r="T113" t="s">
        <v>795</v>
      </c>
      <c r="U113" t="s"/>
      <c r="V113" t="s">
        <v>41</v>
      </c>
      <c r="W113" t="s">
        <v>2998</v>
      </c>
      <c r="X113" t="s">
        <v>2521</v>
      </c>
      <c r="Y113" t="s">
        <v>2512</v>
      </c>
      <c r="Z113" t="s">
        <v>2999</v>
      </c>
      <c r="AA113" t="s">
        <v>868</v>
      </c>
      <c r="AB113" t="s">
        <v>3000</v>
      </c>
      <c r="AC113" t="s">
        <v>795</v>
      </c>
      <c r="AD113" t="s">
        <v>44</v>
      </c>
      <c r="AE113" t="s">
        <v>2515</v>
      </c>
      <c r="AF113" t="s">
        <v>259</v>
      </c>
      <c r="AG113" t="s">
        <v>2509</v>
      </c>
      <c r="AH113" t="s">
        <v>2509</v>
      </c>
      <c r="AI113" t="s">
        <v>41</v>
      </c>
      <c r="AJ113" t="s">
        <v>2516</v>
      </c>
      <c r="AK113" t="s">
        <v>2578</v>
      </c>
      <c r="AL113" t="s">
        <v>2579</v>
      </c>
      <c r="AM113" t="s"/>
      <c r="AN113" t="s"/>
      <c r="AO113" t="s"/>
      <c r="AP113" t="s"/>
      <c r="AQ113" t="s"/>
      <c r="AR113" t="s"/>
      <c r="AS113" t="s"/>
      <c r="AT113" t="s">
        <v>2517</v>
      </c>
      <c r="AU113" t="s">
        <v>2517</v>
      </c>
      <c r="AV113" t="s">
        <v>2537</v>
      </c>
      <c r="AW113" t="s">
        <v>2716</v>
      </c>
    </row>
    <row r="114" spans="1:49">
      <c r="A114" t="s">
        <v>869</v>
      </c>
      <c r="B114" t="s">
        <v>870</v>
      </c>
      <c r="C114" t="s">
        <v>871</v>
      </c>
      <c r="D114" t="s">
        <v>3001</v>
      </c>
      <c r="E114" t="s">
        <v>171</v>
      </c>
      <c r="F114" t="s">
        <v>872</v>
      </c>
      <c r="G114" t="s">
        <v>2509</v>
      </c>
      <c r="H114" t="s">
        <v>138</v>
      </c>
      <c r="I114" t="s">
        <v>212</v>
      </c>
      <c r="J114" t="s">
        <v>53</v>
      </c>
      <c r="K114" t="s">
        <v>2509</v>
      </c>
      <c r="L114" t="s">
        <v>2509</v>
      </c>
      <c r="M114" t="s"/>
      <c r="N114" t="s"/>
      <c r="O114" t="s"/>
      <c r="P114" t="s">
        <v>2510</v>
      </c>
      <c r="Q114" t="s"/>
      <c r="R114" t="s"/>
      <c r="S114" t="s"/>
      <c r="T114" t="s">
        <v>873</v>
      </c>
      <c r="U114" t="s"/>
      <c r="V114" t="s">
        <v>41</v>
      </c>
      <c r="W114" t="s">
        <v>2909</v>
      </c>
      <c r="X114" t="s">
        <v>2521</v>
      </c>
      <c r="Y114" t="s">
        <v>2599</v>
      </c>
      <c r="Z114" t="s">
        <v>3002</v>
      </c>
      <c r="AA114" t="s">
        <v>874</v>
      </c>
      <c r="AB114" t="s">
        <v>3003</v>
      </c>
      <c r="AC114" t="s">
        <v>873</v>
      </c>
      <c r="AD114" t="s">
        <v>44</v>
      </c>
      <c r="AE114" t="s">
        <v>2515</v>
      </c>
      <c r="AF114" t="s">
        <v>875</v>
      </c>
      <c r="AG114" t="s">
        <v>2509</v>
      </c>
      <c r="AH114" t="s">
        <v>2509</v>
      </c>
      <c r="AI114" t="s">
        <v>41</v>
      </c>
      <c r="AJ114" t="s">
        <v>2516</v>
      </c>
      <c r="AK114" t="s">
        <v>2578</v>
      </c>
      <c r="AL114" t="s">
        <v>2579</v>
      </c>
      <c r="AM114" t="s"/>
      <c r="AN114" t="s"/>
      <c r="AO114" t="s"/>
      <c r="AP114" t="s"/>
      <c r="AQ114" t="s"/>
      <c r="AR114" t="s"/>
      <c r="AS114" t="s"/>
      <c r="AT114" t="s">
        <v>2517</v>
      </c>
      <c r="AU114" t="s">
        <v>2517</v>
      </c>
      <c r="AV114" t="s">
        <v>2537</v>
      </c>
      <c r="AW114" t="s">
        <v>876</v>
      </c>
    </row>
    <row r="115" spans="1:49">
      <c r="A115" t="s">
        <v>878</v>
      </c>
      <c r="B115" t="s">
        <v>374</v>
      </c>
      <c r="C115" t="s">
        <v>879</v>
      </c>
      <c r="D115" t="s">
        <v>3004</v>
      </c>
      <c r="E115" t="s">
        <v>880</v>
      </c>
      <c r="F115" t="s">
        <v>95</v>
      </c>
      <c r="G115" t="s">
        <v>2509</v>
      </c>
      <c r="H115" t="s">
        <v>38</v>
      </c>
      <c r="I115" t="s">
        <v>108</v>
      </c>
      <c r="J115" t="s">
        <v>53</v>
      </c>
      <c r="K115" t="s">
        <v>2509</v>
      </c>
      <c r="L115" t="s">
        <v>2509</v>
      </c>
      <c r="M115" t="s"/>
      <c r="N115" t="s"/>
      <c r="O115" t="s"/>
      <c r="P115" t="s">
        <v>2510</v>
      </c>
      <c r="Q115" t="s"/>
      <c r="R115" t="s"/>
      <c r="S115" t="s"/>
      <c r="T115" t="s">
        <v>795</v>
      </c>
      <c r="U115" t="s"/>
      <c r="V115" t="s">
        <v>41</v>
      </c>
      <c r="W115" t="s">
        <v>3005</v>
      </c>
      <c r="X115" t="s">
        <v>2521</v>
      </c>
      <c r="Y115" t="s">
        <v>2512</v>
      </c>
      <c r="Z115" t="s">
        <v>3006</v>
      </c>
      <c r="AA115" t="s">
        <v>868</v>
      </c>
      <c r="AB115" t="s">
        <v>3007</v>
      </c>
      <c r="AC115" t="s">
        <v>795</v>
      </c>
      <c r="AD115" t="s">
        <v>44</v>
      </c>
      <c r="AE115" t="s">
        <v>2515</v>
      </c>
      <c r="AF115" t="s">
        <v>881</v>
      </c>
      <c r="AG115" t="s">
        <v>2530</v>
      </c>
      <c r="AH115" t="s">
        <v>2509</v>
      </c>
      <c r="AI115" t="s">
        <v>41</v>
      </c>
      <c r="AJ115" t="s">
        <v>2516</v>
      </c>
      <c r="AK115" t="s">
        <v>2578</v>
      </c>
      <c r="AL115" t="s">
        <v>2579</v>
      </c>
      <c r="AM115" t="s"/>
      <c r="AN115" t="s"/>
      <c r="AO115" t="s"/>
      <c r="AP115" t="s"/>
      <c r="AQ115" t="s"/>
      <c r="AR115" t="s"/>
      <c r="AS115" t="s"/>
      <c r="AT115" t="s">
        <v>2517</v>
      </c>
      <c r="AU115" t="s">
        <v>2517</v>
      </c>
      <c r="AV115" t="s">
        <v>2537</v>
      </c>
      <c r="AW115" t="s">
        <v>377</v>
      </c>
    </row>
    <row r="116" spans="1:49">
      <c r="A116" t="s">
        <v>882</v>
      </c>
      <c r="B116" t="s">
        <v>883</v>
      </c>
      <c r="C116" t="s">
        <v>884</v>
      </c>
      <c r="D116" t="s">
        <v>3008</v>
      </c>
      <c r="E116" t="s">
        <v>125</v>
      </c>
      <c r="F116" t="s">
        <v>126</v>
      </c>
      <c r="G116" t="s">
        <v>2509</v>
      </c>
      <c r="H116" t="s">
        <v>38</v>
      </c>
      <c r="I116" t="s">
        <v>108</v>
      </c>
      <c r="J116" t="s">
        <v>53</v>
      </c>
      <c r="K116" t="s">
        <v>2530</v>
      </c>
      <c r="L116" t="s">
        <v>2509</v>
      </c>
      <c r="M116" t="s"/>
      <c r="N116" t="s"/>
      <c r="O116" t="s"/>
      <c r="P116" t="s">
        <v>2510</v>
      </c>
      <c r="Q116" t="s"/>
      <c r="R116" t="s"/>
      <c r="S116" t="s"/>
      <c r="T116" t="s">
        <v>568</v>
      </c>
      <c r="U116" t="s"/>
      <c r="V116" t="s">
        <v>41</v>
      </c>
      <c r="W116" t="s">
        <v>3009</v>
      </c>
      <c r="X116" t="s">
        <v>2521</v>
      </c>
      <c r="Y116" t="s">
        <v>2540</v>
      </c>
      <c r="Z116" t="s">
        <v>3010</v>
      </c>
      <c r="AA116" t="s">
        <v>739</v>
      </c>
      <c r="AB116" t="s">
        <v>3011</v>
      </c>
      <c r="AC116" t="s">
        <v>738</v>
      </c>
      <c r="AD116" t="s">
        <v>44</v>
      </c>
      <c r="AE116" t="s">
        <v>2515</v>
      </c>
      <c r="AF116" t="s">
        <v>129</v>
      </c>
      <c r="AG116" t="s">
        <v>2509</v>
      </c>
      <c r="AH116" t="s">
        <v>2509</v>
      </c>
      <c r="AI116" t="s">
        <v>41</v>
      </c>
      <c r="AJ116" t="s">
        <v>2516</v>
      </c>
      <c r="AK116" t="s">
        <v>2543</v>
      </c>
      <c r="AL116" t="s">
        <v>2946</v>
      </c>
      <c r="AM116" t="s"/>
      <c r="AN116" t="s"/>
      <c r="AO116" t="s"/>
      <c r="AP116" t="s"/>
      <c r="AQ116" t="s"/>
      <c r="AR116" t="s"/>
      <c r="AS116" t="s"/>
      <c r="AT116" t="s">
        <v>2517</v>
      </c>
      <c r="AU116" t="s">
        <v>2517</v>
      </c>
      <c r="AV116" t="s">
        <v>2537</v>
      </c>
      <c r="AW116" t="s">
        <v>113</v>
      </c>
    </row>
    <row r="117" spans="1:49">
      <c r="A117" t="s">
        <v>889</v>
      </c>
      <c r="B117" t="s">
        <v>890</v>
      </c>
      <c r="C117" t="s">
        <v>891</v>
      </c>
      <c r="D117" t="s">
        <v>3012</v>
      </c>
      <c r="E117" t="s">
        <v>892</v>
      </c>
      <c r="F117" t="s">
        <v>292</v>
      </c>
      <c r="G117" t="s">
        <v>2530</v>
      </c>
      <c r="H117" t="s">
        <v>268</v>
      </c>
      <c r="I117" t="s">
        <v>893</v>
      </c>
      <c r="J117" t="s">
        <v>53</v>
      </c>
      <c r="K117" t="s">
        <v>2509</v>
      </c>
      <c r="L117" t="s">
        <v>2509</v>
      </c>
      <c r="M117" t="s"/>
      <c r="N117" t="s"/>
      <c r="O117" t="s"/>
      <c r="P117" t="s">
        <v>2510</v>
      </c>
      <c r="Q117" t="s"/>
      <c r="R117" t="s"/>
      <c r="S117" t="s"/>
      <c r="T117" t="s">
        <v>894</v>
      </c>
      <c r="U117" t="s"/>
      <c r="V117" t="s">
        <v>41</v>
      </c>
      <c r="W117" t="s">
        <v>3013</v>
      </c>
      <c r="X117" t="s">
        <v>2521</v>
      </c>
      <c r="Y117" t="s">
        <v>2522</v>
      </c>
      <c r="Z117" t="s">
        <v>3014</v>
      </c>
      <c r="AA117" t="s">
        <v>895</v>
      </c>
      <c r="AB117" t="s">
        <v>3015</v>
      </c>
      <c r="AC117" t="s">
        <v>894</v>
      </c>
      <c r="AD117" t="s">
        <v>44</v>
      </c>
      <c r="AE117" t="s">
        <v>2515</v>
      </c>
      <c r="AF117" t="s">
        <v>259</v>
      </c>
      <c r="AG117" t="s">
        <v>2509</v>
      </c>
      <c r="AH117" t="s">
        <v>2509</v>
      </c>
      <c r="AI117" t="s">
        <v>41</v>
      </c>
      <c r="AJ117" t="s">
        <v>2516</v>
      </c>
      <c r="AK117" t="s">
        <v>2527</v>
      </c>
      <c r="AL117" t="s">
        <v>2556</v>
      </c>
      <c r="AM117" t="s"/>
      <c r="AN117" t="s"/>
      <c r="AO117" t="s"/>
      <c r="AP117" t="s"/>
      <c r="AQ117" t="s"/>
      <c r="AR117" t="s"/>
      <c r="AS117" t="s"/>
      <c r="AT117" t="s">
        <v>2517</v>
      </c>
      <c r="AU117" t="s">
        <v>2517</v>
      </c>
      <c r="AV117" t="s"/>
      <c r="AW117" t="s">
        <v>83</v>
      </c>
    </row>
    <row r="118" spans="1:49">
      <c r="A118" t="s">
        <v>896</v>
      </c>
      <c r="B118" t="s">
        <v>897</v>
      </c>
      <c r="C118" t="s">
        <v>898</v>
      </c>
      <c r="D118" t="s">
        <v>3016</v>
      </c>
      <c r="E118" t="s">
        <v>3017</v>
      </c>
      <c r="F118" t="s">
        <v>900</v>
      </c>
      <c r="G118" t="s">
        <v>2509</v>
      </c>
      <c r="H118" t="s">
        <v>268</v>
      </c>
      <c r="I118" t="s">
        <v>893</v>
      </c>
      <c r="J118" t="s">
        <v>53</v>
      </c>
      <c r="K118" t="s">
        <v>2530</v>
      </c>
      <c r="L118" t="s">
        <v>2509</v>
      </c>
      <c r="M118" t="s"/>
      <c r="N118" t="s"/>
      <c r="O118" t="s"/>
      <c r="P118" t="s">
        <v>2510</v>
      </c>
      <c r="Q118" t="s"/>
      <c r="R118" t="s"/>
      <c r="S118" t="s"/>
      <c r="T118" t="s">
        <v>902</v>
      </c>
      <c r="U118" t="s"/>
      <c r="V118" t="s">
        <v>41</v>
      </c>
      <c r="W118" t="s">
        <v>3018</v>
      </c>
      <c r="X118" t="s">
        <v>2521</v>
      </c>
      <c r="Y118" t="s">
        <v>2522</v>
      </c>
      <c r="Z118" t="s">
        <v>3019</v>
      </c>
      <c r="AA118" t="s">
        <v>1749</v>
      </c>
      <c r="AB118" t="s">
        <v>3020</v>
      </c>
      <c r="AC118" t="s">
        <v>1747</v>
      </c>
      <c r="AD118" t="s">
        <v>44</v>
      </c>
      <c r="AE118" t="s">
        <v>2515</v>
      </c>
      <c r="AF118" t="s">
        <v>259</v>
      </c>
      <c r="AG118" t="s">
        <v>2509</v>
      </c>
      <c r="AH118" t="s">
        <v>2509</v>
      </c>
      <c r="AI118" t="s">
        <v>41</v>
      </c>
      <c r="AJ118" t="s">
        <v>2516</v>
      </c>
      <c r="AK118" t="s">
        <v>2527</v>
      </c>
      <c r="AL118" t="s">
        <v>2556</v>
      </c>
      <c r="AM118" t="s"/>
      <c r="AN118" t="s"/>
      <c r="AO118" t="s"/>
      <c r="AP118" t="s"/>
      <c r="AQ118" t="s"/>
      <c r="AR118" t="s"/>
      <c r="AS118" t="s"/>
      <c r="AT118" t="s">
        <v>2517</v>
      </c>
      <c r="AU118" t="s">
        <v>2517</v>
      </c>
      <c r="AV118" t="s">
        <v>2835</v>
      </c>
      <c r="AW118" t="s">
        <v>83</v>
      </c>
    </row>
    <row r="119" spans="1:49">
      <c r="A119" t="s">
        <v>903</v>
      </c>
      <c r="B119" t="s">
        <v>904</v>
      </c>
      <c r="C119" t="s">
        <v>905</v>
      </c>
      <c r="D119" t="s">
        <v>3021</v>
      </c>
      <c r="E119" t="s">
        <v>702</v>
      </c>
      <c r="F119" t="s">
        <v>292</v>
      </c>
      <c r="G119" t="s">
        <v>2530</v>
      </c>
      <c r="H119" t="s">
        <v>268</v>
      </c>
      <c r="I119" t="s">
        <v>893</v>
      </c>
      <c r="J119" t="s">
        <v>53</v>
      </c>
      <c r="K119" t="s">
        <v>2509</v>
      </c>
      <c r="L119" t="s">
        <v>2509</v>
      </c>
      <c r="M119" t="s"/>
      <c r="N119" t="s"/>
      <c r="O119" t="s"/>
      <c r="P119" t="s">
        <v>2510</v>
      </c>
      <c r="Q119" t="s"/>
      <c r="R119" t="s"/>
      <c r="S119" t="s"/>
      <c r="T119" t="s">
        <v>894</v>
      </c>
      <c r="U119" t="s"/>
      <c r="V119" t="s">
        <v>41</v>
      </c>
      <c r="W119" t="s">
        <v>3022</v>
      </c>
      <c r="X119" t="s">
        <v>2521</v>
      </c>
      <c r="Y119" t="s">
        <v>2522</v>
      </c>
      <c r="Z119" t="s">
        <v>3023</v>
      </c>
      <c r="AA119" t="s">
        <v>895</v>
      </c>
      <c r="AB119" t="s">
        <v>3024</v>
      </c>
      <c r="AC119" t="s">
        <v>894</v>
      </c>
      <c r="AD119" t="s">
        <v>44</v>
      </c>
      <c r="AE119" t="s">
        <v>2515</v>
      </c>
      <c r="AF119" t="s">
        <v>259</v>
      </c>
      <c r="AG119" t="s">
        <v>2509</v>
      </c>
      <c r="AH119" t="s">
        <v>2509</v>
      </c>
      <c r="AI119" t="s">
        <v>41</v>
      </c>
      <c r="AJ119" t="s">
        <v>2516</v>
      </c>
      <c r="AK119" t="s">
        <v>2527</v>
      </c>
      <c r="AL119" t="s">
        <v>2556</v>
      </c>
      <c r="AM119" t="s"/>
      <c r="AN119" t="s"/>
      <c r="AO119" t="s"/>
      <c r="AP119" t="s"/>
      <c r="AQ119" t="s"/>
      <c r="AR119" t="s"/>
      <c r="AS119" t="s"/>
      <c r="AT119" t="s">
        <v>2517</v>
      </c>
      <c r="AU119" t="s">
        <v>2517</v>
      </c>
      <c r="AV119" t="s"/>
      <c r="AW119" t="s">
        <v>83</v>
      </c>
    </row>
    <row r="120" spans="1:49">
      <c r="A120" t="s">
        <v>910</v>
      </c>
      <c r="B120" t="s">
        <v>911</v>
      </c>
      <c r="C120" t="s">
        <v>912</v>
      </c>
      <c r="D120" t="s">
        <v>3025</v>
      </c>
      <c r="E120" t="s">
        <v>913</v>
      </c>
      <c r="F120" t="s">
        <v>37</v>
      </c>
      <c r="G120" t="s">
        <v>2509</v>
      </c>
      <c r="H120" t="s">
        <v>138</v>
      </c>
      <c r="I120" t="s">
        <v>108</v>
      </c>
      <c r="J120" t="s">
        <v>53</v>
      </c>
      <c r="K120" t="s">
        <v>2509</v>
      </c>
      <c r="L120" t="s">
        <v>2509</v>
      </c>
      <c r="M120" t="s"/>
      <c r="N120" t="s"/>
      <c r="O120" t="s"/>
      <c r="P120" t="s">
        <v>2510</v>
      </c>
      <c r="Q120" t="s"/>
      <c r="R120" t="s"/>
      <c r="S120" t="s"/>
      <c r="T120" t="s">
        <v>703</v>
      </c>
      <c r="U120" t="s"/>
      <c r="V120" t="s">
        <v>41</v>
      </c>
      <c r="W120" t="s">
        <v>3026</v>
      </c>
      <c r="X120" t="s">
        <v>2521</v>
      </c>
      <c r="Y120" t="s">
        <v>2512</v>
      </c>
      <c r="Z120" t="s">
        <v>3027</v>
      </c>
      <c r="AA120" t="s">
        <v>704</v>
      </c>
      <c r="AB120" t="s">
        <v>3028</v>
      </c>
      <c r="AC120" t="s">
        <v>703</v>
      </c>
      <c r="AD120" t="s">
        <v>44</v>
      </c>
      <c r="AE120" t="s">
        <v>2515</v>
      </c>
      <c r="AF120" t="s">
        <v>914</v>
      </c>
      <c r="AG120" t="s">
        <v>2530</v>
      </c>
      <c r="AH120" t="s">
        <v>2509</v>
      </c>
      <c r="AI120" t="s">
        <v>41</v>
      </c>
      <c r="AJ120" t="s">
        <v>2516</v>
      </c>
      <c r="AK120" t="s">
        <v>2535</v>
      </c>
      <c r="AL120" t="s">
        <v>2926</v>
      </c>
      <c r="AM120" t="s"/>
      <c r="AN120" t="s"/>
      <c r="AO120" t="s"/>
      <c r="AP120" t="s"/>
      <c r="AQ120" t="s"/>
      <c r="AR120" t="s"/>
      <c r="AS120" t="s"/>
      <c r="AT120" t="s">
        <v>2517</v>
      </c>
      <c r="AU120" t="s">
        <v>2517</v>
      </c>
      <c r="AV120" t="s">
        <v>2518</v>
      </c>
      <c r="AW120" t="s">
        <v>425</v>
      </c>
    </row>
    <row r="121" spans="1:49">
      <c r="A121" t="s">
        <v>925</v>
      </c>
      <c r="B121" t="s">
        <v>926</v>
      </c>
      <c r="C121" t="s">
        <v>182</v>
      </c>
      <c r="D121" t="s">
        <v>3029</v>
      </c>
      <c r="E121" t="s">
        <v>183</v>
      </c>
      <c r="F121" t="s">
        <v>126</v>
      </c>
      <c r="G121" t="s">
        <v>2509</v>
      </c>
      <c r="H121" t="s">
        <v>38</v>
      </c>
      <c r="I121" t="s">
        <v>108</v>
      </c>
      <c r="J121" t="s">
        <v>53</v>
      </c>
      <c r="K121" t="s">
        <v>2530</v>
      </c>
      <c r="L121" t="s">
        <v>2509</v>
      </c>
      <c r="M121" t="s"/>
      <c r="N121" t="s"/>
      <c r="O121" t="s"/>
      <c r="P121" t="s">
        <v>2510</v>
      </c>
      <c r="Q121" t="s"/>
      <c r="R121" t="s"/>
      <c r="S121" t="s"/>
      <c r="T121" t="s">
        <v>795</v>
      </c>
      <c r="U121" t="s"/>
      <c r="V121" t="s">
        <v>41</v>
      </c>
      <c r="W121" t="s">
        <v>3030</v>
      </c>
      <c r="X121" t="s">
        <v>2521</v>
      </c>
      <c r="Y121" t="s">
        <v>2540</v>
      </c>
      <c r="Z121" t="s">
        <v>3031</v>
      </c>
      <c r="AA121" t="s">
        <v>739</v>
      </c>
      <c r="AB121" t="s">
        <v>3032</v>
      </c>
      <c r="AC121" t="s">
        <v>738</v>
      </c>
      <c r="AD121" t="s">
        <v>44</v>
      </c>
      <c r="AE121" t="s">
        <v>2515</v>
      </c>
      <c r="AF121" t="s">
        <v>185</v>
      </c>
      <c r="AG121" t="s">
        <v>2509</v>
      </c>
      <c r="AH121" t="s">
        <v>2509</v>
      </c>
      <c r="AI121" t="s">
        <v>41</v>
      </c>
      <c r="AJ121" t="s">
        <v>2516</v>
      </c>
      <c r="AK121" t="s">
        <v>2543</v>
      </c>
      <c r="AL121" t="s">
        <v>2946</v>
      </c>
      <c r="AM121" t="s"/>
      <c r="AN121" t="s"/>
      <c r="AO121" t="s"/>
      <c r="AP121" t="s"/>
      <c r="AQ121" t="s"/>
      <c r="AR121" t="s"/>
      <c r="AS121" t="s"/>
      <c r="AT121" t="s">
        <v>2517</v>
      </c>
      <c r="AU121" t="s">
        <v>2517</v>
      </c>
      <c r="AV121" t="s">
        <v>2537</v>
      </c>
      <c r="AW121" t="s">
        <v>113</v>
      </c>
    </row>
    <row r="122" spans="1:49">
      <c r="A122" t="s">
        <v>927</v>
      </c>
      <c r="B122" t="s">
        <v>926</v>
      </c>
      <c r="C122" t="s">
        <v>182</v>
      </c>
      <c r="D122" t="s">
        <v>3033</v>
      </c>
      <c r="E122" t="s">
        <v>183</v>
      </c>
      <c r="F122" t="s">
        <v>126</v>
      </c>
      <c r="G122" t="s">
        <v>2509</v>
      </c>
      <c r="H122" t="s">
        <v>38</v>
      </c>
      <c r="I122" t="s">
        <v>108</v>
      </c>
      <c r="J122" t="s">
        <v>53</v>
      </c>
      <c r="K122" t="s">
        <v>2530</v>
      </c>
      <c r="L122" t="s">
        <v>2509</v>
      </c>
      <c r="M122" t="s"/>
      <c r="N122" t="s"/>
      <c r="O122" t="s"/>
      <c r="P122" t="s">
        <v>2510</v>
      </c>
      <c r="Q122" t="s"/>
      <c r="R122" t="s"/>
      <c r="S122" t="s"/>
      <c r="T122" t="s">
        <v>795</v>
      </c>
      <c r="U122" t="s"/>
      <c r="V122" t="s">
        <v>41</v>
      </c>
      <c r="W122" t="s">
        <v>3034</v>
      </c>
      <c r="X122" t="s">
        <v>2521</v>
      </c>
      <c r="Y122" t="s">
        <v>2540</v>
      </c>
      <c r="Z122" t="s">
        <v>3035</v>
      </c>
      <c r="AA122" t="s">
        <v>739</v>
      </c>
      <c r="AB122" t="s">
        <v>3036</v>
      </c>
      <c r="AC122" t="s">
        <v>738</v>
      </c>
      <c r="AD122" t="s">
        <v>44</v>
      </c>
      <c r="AE122" t="s">
        <v>2515</v>
      </c>
      <c r="AF122" t="s">
        <v>185</v>
      </c>
      <c r="AG122" t="s">
        <v>2509</v>
      </c>
      <c r="AH122" t="s">
        <v>2509</v>
      </c>
      <c r="AI122" t="s">
        <v>41</v>
      </c>
      <c r="AJ122" t="s">
        <v>2516</v>
      </c>
      <c r="AK122" t="s">
        <v>2543</v>
      </c>
      <c r="AL122" t="s">
        <v>2946</v>
      </c>
      <c r="AM122" t="s"/>
      <c r="AN122" t="s"/>
      <c r="AO122" t="s"/>
      <c r="AP122" t="s"/>
      <c r="AQ122" t="s"/>
      <c r="AR122" t="s"/>
      <c r="AS122" t="s"/>
      <c r="AT122" t="s">
        <v>2517</v>
      </c>
      <c r="AU122" t="s">
        <v>2517</v>
      </c>
      <c r="AV122" t="s">
        <v>2537</v>
      </c>
      <c r="AW122" t="s">
        <v>113</v>
      </c>
    </row>
    <row r="123" spans="1:49">
      <c r="A123" t="s">
        <v>930</v>
      </c>
      <c r="B123" t="s">
        <v>93</v>
      </c>
      <c r="C123" t="s">
        <v>931</v>
      </c>
      <c r="D123" t="s">
        <v>3037</v>
      </c>
      <c r="E123" t="s">
        <v>771</v>
      </c>
      <c r="F123" t="s">
        <v>37</v>
      </c>
      <c r="G123" t="s">
        <v>2509</v>
      </c>
      <c r="H123" t="s">
        <v>38</v>
      </c>
      <c r="I123" t="s">
        <v>411</v>
      </c>
      <c r="J123" t="s">
        <v>53</v>
      </c>
      <c r="K123" t="s">
        <v>2509</v>
      </c>
      <c r="L123" t="s">
        <v>2509</v>
      </c>
      <c r="M123" t="s"/>
      <c r="N123" t="s"/>
      <c r="O123" t="s"/>
      <c r="P123" t="s">
        <v>2510</v>
      </c>
      <c r="Q123" t="s"/>
      <c r="R123" t="s"/>
      <c r="S123" t="s"/>
      <c r="T123" t="s">
        <v>545</v>
      </c>
      <c r="U123" t="s"/>
      <c r="V123" t="s">
        <v>41</v>
      </c>
      <c r="W123" t="s">
        <v>2943</v>
      </c>
      <c r="X123" t="s">
        <v>42</v>
      </c>
      <c r="Y123" t="s">
        <v>2512</v>
      </c>
      <c r="Z123" t="s">
        <v>3038</v>
      </c>
      <c r="AA123" t="s">
        <v>546</v>
      </c>
      <c r="AB123" t="s">
        <v>3039</v>
      </c>
      <c r="AC123" t="s">
        <v>545</v>
      </c>
      <c r="AD123" t="s">
        <v>44</v>
      </c>
      <c r="AE123" t="s">
        <v>2515</v>
      </c>
      <c r="AF123" t="s">
        <v>65</v>
      </c>
      <c r="AG123" t="s">
        <v>2509</v>
      </c>
      <c r="AH123" t="s">
        <v>2509</v>
      </c>
      <c r="AI123" t="s">
        <v>41</v>
      </c>
      <c r="AJ123" t="s">
        <v>2516</v>
      </c>
      <c r="AK123" t="s">
        <v>2527</v>
      </c>
      <c r="AL123" t="s">
        <v>2556</v>
      </c>
      <c r="AM123" t="s"/>
      <c r="AN123" t="s"/>
      <c r="AO123" t="s"/>
      <c r="AP123" t="s"/>
      <c r="AQ123" t="s"/>
      <c r="AR123" t="s"/>
      <c r="AS123" t="s"/>
      <c r="AT123" t="s">
        <v>2517</v>
      </c>
      <c r="AU123" t="s">
        <v>2517</v>
      </c>
      <c r="AV123" t="s">
        <v>2518</v>
      </c>
      <c r="AW123" t="s">
        <v>91</v>
      </c>
    </row>
    <row r="124" spans="1:49">
      <c r="A124" t="s">
        <v>938</v>
      </c>
      <c r="B124" t="s">
        <v>939</v>
      </c>
      <c r="C124" t="s">
        <v>441</v>
      </c>
      <c r="D124" t="s">
        <v>3040</v>
      </c>
      <c r="E124" t="s">
        <v>303</v>
      </c>
      <c r="F124" t="s">
        <v>126</v>
      </c>
      <c r="G124" t="s">
        <v>2509</v>
      </c>
      <c r="H124" t="s">
        <v>38</v>
      </c>
      <c r="I124" t="s">
        <v>108</v>
      </c>
      <c r="J124" t="s">
        <v>53</v>
      </c>
      <c r="K124" t="s">
        <v>2530</v>
      </c>
      <c r="L124" t="s">
        <v>2509</v>
      </c>
      <c r="M124" t="s"/>
      <c r="N124" t="s"/>
      <c r="O124" t="s"/>
      <c r="P124" t="s">
        <v>2510</v>
      </c>
      <c r="Q124" t="s"/>
      <c r="R124" t="s"/>
      <c r="S124" t="s"/>
      <c r="T124" t="s">
        <v>795</v>
      </c>
      <c r="U124" t="s"/>
      <c r="V124" t="s">
        <v>41</v>
      </c>
      <c r="W124" t="s">
        <v>3041</v>
      </c>
      <c r="X124" t="s">
        <v>2521</v>
      </c>
      <c r="Y124" t="s">
        <v>2540</v>
      </c>
      <c r="Z124" t="s">
        <v>3042</v>
      </c>
      <c r="AA124" t="s">
        <v>739</v>
      </c>
      <c r="AB124" t="s">
        <v>3043</v>
      </c>
      <c r="AC124" t="s">
        <v>738</v>
      </c>
      <c r="AD124" t="s">
        <v>44</v>
      </c>
      <c r="AE124" t="s">
        <v>2515</v>
      </c>
      <c r="AF124" t="s">
        <v>442</v>
      </c>
      <c r="AG124" t="s">
        <v>2509</v>
      </c>
      <c r="AH124" t="s">
        <v>2509</v>
      </c>
      <c r="AI124" t="s">
        <v>41</v>
      </c>
      <c r="AJ124" t="s">
        <v>2516</v>
      </c>
      <c r="AK124" t="s">
        <v>2543</v>
      </c>
      <c r="AL124" t="s">
        <v>2946</v>
      </c>
      <c r="AM124" t="s"/>
      <c r="AN124" t="s"/>
      <c r="AO124" t="s"/>
      <c r="AP124" t="s"/>
      <c r="AQ124" t="s"/>
      <c r="AR124" t="s"/>
      <c r="AS124" t="s"/>
      <c r="AT124" t="s">
        <v>2517</v>
      </c>
      <c r="AU124" t="s">
        <v>2517</v>
      </c>
      <c r="AV124" t="s">
        <v>2537</v>
      </c>
      <c r="AW124" t="s">
        <v>113</v>
      </c>
    </row>
    <row r="125" spans="1:49">
      <c r="A125" t="s">
        <v>941</v>
      </c>
      <c r="B125" t="s">
        <v>942</v>
      </c>
      <c r="C125" t="s">
        <v>943</v>
      </c>
      <c r="D125" t="s">
        <v>3044</v>
      </c>
      <c r="E125" t="s">
        <v>944</v>
      </c>
      <c r="F125" t="s">
        <v>276</v>
      </c>
      <c r="G125" t="s">
        <v>2509</v>
      </c>
      <c r="H125" t="s">
        <v>38</v>
      </c>
      <c r="I125" t="s">
        <v>411</v>
      </c>
      <c r="J125" t="s">
        <v>53</v>
      </c>
      <c r="K125" t="s">
        <v>2509</v>
      </c>
      <c r="L125" t="s">
        <v>2509</v>
      </c>
      <c r="M125" t="s"/>
      <c r="N125" t="s"/>
      <c r="O125" t="s"/>
      <c r="P125" t="s">
        <v>2510</v>
      </c>
      <c r="Q125" t="s"/>
      <c r="R125" t="s"/>
      <c r="S125" t="s"/>
      <c r="T125" t="s">
        <v>945</v>
      </c>
      <c r="U125" t="s"/>
      <c r="V125" t="s">
        <v>41</v>
      </c>
      <c r="W125" t="s">
        <v>3045</v>
      </c>
      <c r="X125" t="s">
        <v>2521</v>
      </c>
      <c r="Y125" t="s">
        <v>2624</v>
      </c>
      <c r="Z125" t="s">
        <v>3046</v>
      </c>
      <c r="AA125" t="s">
        <v>1972</v>
      </c>
      <c r="AB125" t="s">
        <v>3047</v>
      </c>
      <c r="AC125" t="s">
        <v>1228</v>
      </c>
      <c r="AD125" t="s">
        <v>44</v>
      </c>
      <c r="AE125" t="s">
        <v>2515</v>
      </c>
      <c r="AF125" t="s">
        <v>195</v>
      </c>
      <c r="AG125" t="s">
        <v>2530</v>
      </c>
      <c r="AH125" t="s">
        <v>2509</v>
      </c>
      <c r="AI125" t="s">
        <v>41</v>
      </c>
      <c r="AJ125" t="s">
        <v>2516</v>
      </c>
      <c r="AK125" t="s">
        <v>2527</v>
      </c>
      <c r="AL125" t="s">
        <v>2556</v>
      </c>
      <c r="AM125" t="s"/>
      <c r="AN125" t="s"/>
      <c r="AO125" t="s"/>
      <c r="AP125" t="s"/>
      <c r="AQ125" t="s"/>
      <c r="AR125" t="s"/>
      <c r="AS125" t="s"/>
      <c r="AT125" t="s">
        <v>2517</v>
      </c>
      <c r="AU125" t="s">
        <v>2517</v>
      </c>
      <c r="AV125" t="s"/>
      <c r="AW125" t="s">
        <v>719</v>
      </c>
    </row>
    <row r="126" spans="1:49">
      <c r="A126" t="s">
        <v>962</v>
      </c>
      <c r="B126" t="s">
        <v>93</v>
      </c>
      <c r="C126" t="s">
        <v>931</v>
      </c>
      <c r="D126" t="s">
        <v>3048</v>
      </c>
      <c r="E126" t="s">
        <v>771</v>
      </c>
      <c r="F126" t="s">
        <v>37</v>
      </c>
      <c r="G126" t="s">
        <v>2509</v>
      </c>
      <c r="H126" t="s">
        <v>138</v>
      </c>
      <c r="I126" t="s">
        <v>411</v>
      </c>
      <c r="J126" t="s">
        <v>53</v>
      </c>
      <c r="K126" t="s">
        <v>2509</v>
      </c>
      <c r="L126" t="s">
        <v>2509</v>
      </c>
      <c r="M126" t="s"/>
      <c r="N126" t="s"/>
      <c r="O126" t="s"/>
      <c r="P126" t="s">
        <v>2510</v>
      </c>
      <c r="Q126" t="s"/>
      <c r="R126" t="s"/>
      <c r="S126" t="s"/>
      <c r="T126" t="s">
        <v>703</v>
      </c>
      <c r="U126" t="s"/>
      <c r="V126" t="s">
        <v>41</v>
      </c>
      <c r="W126" t="s">
        <v>3049</v>
      </c>
      <c r="X126" t="s">
        <v>42</v>
      </c>
      <c r="Y126" t="s">
        <v>2512</v>
      </c>
      <c r="Z126" t="s">
        <v>3050</v>
      </c>
      <c r="AA126" t="s">
        <v>704</v>
      </c>
      <c r="AB126" t="s">
        <v>3051</v>
      </c>
      <c r="AC126" t="s">
        <v>703</v>
      </c>
      <c r="AD126" t="s">
        <v>44</v>
      </c>
      <c r="AE126" t="s">
        <v>2515</v>
      </c>
      <c r="AF126" t="s">
        <v>65</v>
      </c>
      <c r="AG126" t="s">
        <v>2509</v>
      </c>
      <c r="AH126" t="s">
        <v>2509</v>
      </c>
      <c r="AI126" t="s">
        <v>41</v>
      </c>
      <c r="AJ126" t="s">
        <v>2516</v>
      </c>
      <c r="AK126" t="s">
        <v>2535</v>
      </c>
      <c r="AL126" t="s">
        <v>2536</v>
      </c>
      <c r="AM126" t="s"/>
      <c r="AN126" t="s"/>
      <c r="AO126" t="s"/>
      <c r="AP126" t="s"/>
      <c r="AQ126" t="s"/>
      <c r="AR126" t="s"/>
      <c r="AS126" t="s"/>
      <c r="AT126" t="s">
        <v>2517</v>
      </c>
      <c r="AU126" t="s">
        <v>2517</v>
      </c>
      <c r="AV126" t="s">
        <v>2518</v>
      </c>
      <c r="AW126" t="s">
        <v>91</v>
      </c>
    </row>
    <row r="127" spans="1:49">
      <c r="A127" t="s">
        <v>964</v>
      </c>
      <c r="B127" t="s">
        <v>965</v>
      </c>
      <c r="C127" t="s">
        <v>966</v>
      </c>
      <c r="D127" t="s">
        <v>3052</v>
      </c>
      <c r="E127" t="s">
        <v>967</v>
      </c>
      <c r="F127" t="s">
        <v>107</v>
      </c>
      <c r="G127" t="s">
        <v>2509</v>
      </c>
      <c r="H127" t="s">
        <v>38</v>
      </c>
      <c r="I127" t="s">
        <v>108</v>
      </c>
      <c r="J127" t="s">
        <v>53</v>
      </c>
      <c r="K127" t="s">
        <v>2509</v>
      </c>
      <c r="L127" t="s">
        <v>2509</v>
      </c>
      <c r="M127" t="s"/>
      <c r="N127" t="s"/>
      <c r="O127" t="s"/>
      <c r="P127" t="s">
        <v>2510</v>
      </c>
      <c r="Q127" t="s"/>
      <c r="R127" t="s"/>
      <c r="S127" t="s"/>
      <c r="T127" t="s">
        <v>738</v>
      </c>
      <c r="U127" t="s"/>
      <c r="V127" t="s">
        <v>41</v>
      </c>
      <c r="W127" t="s">
        <v>3053</v>
      </c>
      <c r="X127" t="s">
        <v>2521</v>
      </c>
      <c r="Y127" t="s">
        <v>2540</v>
      </c>
      <c r="Z127" t="s">
        <v>3054</v>
      </c>
      <c r="AA127" t="s">
        <v>739</v>
      </c>
      <c r="AB127" t="s">
        <v>3055</v>
      </c>
      <c r="AC127" t="s">
        <v>738</v>
      </c>
      <c r="AD127" t="s">
        <v>44</v>
      </c>
      <c r="AE127" t="s">
        <v>2515</v>
      </c>
      <c r="AF127" t="s">
        <v>56</v>
      </c>
      <c r="AG127" t="s">
        <v>2509</v>
      </c>
      <c r="AH127" t="s">
        <v>2509</v>
      </c>
      <c r="AI127" t="s">
        <v>41</v>
      </c>
      <c r="AJ127" t="s">
        <v>2516</v>
      </c>
      <c r="AK127" t="s">
        <v>2543</v>
      </c>
      <c r="AL127" t="s">
        <v>2946</v>
      </c>
      <c r="AM127" t="s"/>
      <c r="AN127" t="s"/>
      <c r="AO127" t="s"/>
      <c r="AP127" t="s"/>
      <c r="AQ127" t="s"/>
      <c r="AR127" t="s"/>
      <c r="AS127" t="s"/>
      <c r="AT127" t="s">
        <v>2517</v>
      </c>
      <c r="AU127" t="s">
        <v>2517</v>
      </c>
      <c r="AV127" t="s"/>
      <c r="AW127" t="s">
        <v>113</v>
      </c>
    </row>
    <row r="128" spans="1:49">
      <c r="A128" t="s">
        <v>982</v>
      </c>
      <c r="B128" t="s">
        <v>974</v>
      </c>
      <c r="C128" t="s">
        <v>984</v>
      </c>
      <c r="D128" t="s">
        <v>3056</v>
      </c>
      <c r="E128" t="s">
        <v>171</v>
      </c>
      <c r="F128" t="s">
        <v>872</v>
      </c>
      <c r="G128" t="s">
        <v>2509</v>
      </c>
      <c r="H128" t="s">
        <v>138</v>
      </c>
      <c r="I128" t="s">
        <v>893</v>
      </c>
      <c r="J128" t="s">
        <v>53</v>
      </c>
      <c r="K128" t="s">
        <v>2530</v>
      </c>
      <c r="L128" t="s">
        <v>2509</v>
      </c>
      <c r="M128" t="s"/>
      <c r="N128" t="s"/>
      <c r="O128" t="s">
        <v>3057</v>
      </c>
      <c r="P128" t="s">
        <v>2510</v>
      </c>
      <c r="Q128" t="s"/>
      <c r="R128" t="s"/>
      <c r="S128" t="s"/>
      <c r="T128" t="s">
        <v>985</v>
      </c>
      <c r="U128" t="s"/>
      <c r="V128" t="s">
        <v>41</v>
      </c>
      <c r="W128" t="s">
        <v>3058</v>
      </c>
      <c r="X128" t="s">
        <v>2521</v>
      </c>
      <c r="Y128" t="s">
        <v>2599</v>
      </c>
      <c r="Z128" t="s">
        <v>3059</v>
      </c>
      <c r="AA128" t="s">
        <v>2068</v>
      </c>
      <c r="AB128" t="s">
        <v>3060</v>
      </c>
      <c r="AC128" t="s">
        <v>184</v>
      </c>
      <c r="AD128" t="s">
        <v>44</v>
      </c>
      <c r="AE128" t="s">
        <v>2515</v>
      </c>
      <c r="AF128" t="s">
        <v>986</v>
      </c>
      <c r="AG128" t="s">
        <v>2509</v>
      </c>
      <c r="AH128" t="s">
        <v>2509</v>
      </c>
      <c r="AI128" t="s">
        <v>41</v>
      </c>
      <c r="AJ128" t="s">
        <v>2516</v>
      </c>
      <c r="AK128" t="s">
        <v>2578</v>
      </c>
      <c r="AL128" t="s">
        <v>2579</v>
      </c>
      <c r="AM128" t="s"/>
      <c r="AN128" t="s"/>
      <c r="AO128" t="s"/>
      <c r="AP128" t="s"/>
      <c r="AQ128" t="s"/>
      <c r="AR128" t="s"/>
      <c r="AS128" t="s"/>
      <c r="AT128" t="s">
        <v>2517</v>
      </c>
      <c r="AU128" t="s">
        <v>2517</v>
      </c>
      <c r="AV128" t="s">
        <v>2537</v>
      </c>
      <c r="AW128" t="s">
        <v>876</v>
      </c>
    </row>
    <row r="129" spans="1:49">
      <c r="A129" t="s">
        <v>990</v>
      </c>
      <c r="B129" t="s">
        <v>991</v>
      </c>
      <c r="C129" t="s">
        <v>844</v>
      </c>
      <c r="D129" t="s">
        <v>3061</v>
      </c>
      <c r="E129" t="s">
        <v>845</v>
      </c>
      <c r="F129" t="s">
        <v>276</v>
      </c>
      <c r="G129" t="s">
        <v>2509</v>
      </c>
      <c r="H129" t="s">
        <v>38</v>
      </c>
      <c r="I129" t="s">
        <v>108</v>
      </c>
      <c r="J129" t="s">
        <v>53</v>
      </c>
      <c r="K129" t="s">
        <v>2509</v>
      </c>
      <c r="L129" t="s">
        <v>2509</v>
      </c>
      <c r="M129" t="s"/>
      <c r="N129" t="s"/>
      <c r="O129" t="s"/>
      <c r="P129" t="s">
        <v>2510</v>
      </c>
      <c r="Q129" t="s"/>
      <c r="R129" t="s"/>
      <c r="S129" t="s"/>
      <c r="T129" t="s">
        <v>424</v>
      </c>
      <c r="U129" t="s"/>
      <c r="V129" t="s">
        <v>41</v>
      </c>
      <c r="W129" t="s">
        <v>3062</v>
      </c>
      <c r="X129" t="s">
        <v>2521</v>
      </c>
      <c r="Y129" t="s">
        <v>2624</v>
      </c>
      <c r="Z129" t="s">
        <v>3063</v>
      </c>
      <c r="AA129" t="s">
        <v>718</v>
      </c>
      <c r="AB129" t="s">
        <v>3064</v>
      </c>
      <c r="AC129" t="s">
        <v>424</v>
      </c>
      <c r="AD129" t="s">
        <v>44</v>
      </c>
      <c r="AE129" t="s">
        <v>2515</v>
      </c>
      <c r="AF129" t="s">
        <v>755</v>
      </c>
      <c r="AG129" t="s">
        <v>2509</v>
      </c>
      <c r="AH129" t="s">
        <v>2509</v>
      </c>
      <c r="AI129" t="s">
        <v>41</v>
      </c>
      <c r="AJ129" t="s">
        <v>2516</v>
      </c>
      <c r="AK129" t="s">
        <v>2527</v>
      </c>
      <c r="AL129" t="s">
        <v>2556</v>
      </c>
      <c r="AM129" t="s"/>
      <c r="AN129" t="s"/>
      <c r="AO129" t="s"/>
      <c r="AP129" t="s"/>
      <c r="AQ129" t="s"/>
      <c r="AR129" t="s"/>
      <c r="AS129" t="s"/>
      <c r="AT129" t="s">
        <v>2517</v>
      </c>
      <c r="AU129" t="s">
        <v>2517</v>
      </c>
      <c r="AV129" t="s"/>
      <c r="AW129" t="s">
        <v>719</v>
      </c>
    </row>
    <row r="130" spans="1:49">
      <c r="A130" t="s">
        <v>992</v>
      </c>
      <c r="B130" t="s">
        <v>993</v>
      </c>
      <c r="C130" t="s">
        <v>994</v>
      </c>
      <c r="D130" t="s">
        <v>3065</v>
      </c>
      <c r="E130" t="s">
        <v>995</v>
      </c>
      <c r="F130" t="s">
        <v>996</v>
      </c>
      <c r="G130" t="s">
        <v>2509</v>
      </c>
      <c r="H130" t="s">
        <v>38</v>
      </c>
      <c r="I130" t="s">
        <v>108</v>
      </c>
      <c r="J130" t="s">
        <v>53</v>
      </c>
      <c r="K130" t="s">
        <v>2530</v>
      </c>
      <c r="L130" t="s">
        <v>2509</v>
      </c>
      <c r="M130" t="s"/>
      <c r="N130" t="s"/>
      <c r="O130" t="s"/>
      <c r="P130" t="s">
        <v>2510</v>
      </c>
      <c r="Q130" t="s"/>
      <c r="R130" t="s"/>
      <c r="S130" t="s"/>
      <c r="T130" t="s">
        <v>997</v>
      </c>
      <c r="U130" t="s"/>
      <c r="V130" t="s">
        <v>41</v>
      </c>
      <c r="W130" t="s">
        <v>3066</v>
      </c>
      <c r="X130" t="s">
        <v>2521</v>
      </c>
      <c r="Y130" t="s">
        <v>2540</v>
      </c>
      <c r="Z130" t="s">
        <v>3067</v>
      </c>
      <c r="AA130" t="s">
        <v>739</v>
      </c>
      <c r="AB130" t="s">
        <v>3068</v>
      </c>
      <c r="AC130" t="s">
        <v>738</v>
      </c>
      <c r="AD130" t="s">
        <v>44</v>
      </c>
      <c r="AE130" t="s">
        <v>2515</v>
      </c>
      <c r="AF130" t="s">
        <v>65</v>
      </c>
      <c r="AG130" t="s">
        <v>2509</v>
      </c>
      <c r="AH130" t="s">
        <v>2509</v>
      </c>
      <c r="AI130" t="s">
        <v>41</v>
      </c>
      <c r="AJ130" t="s">
        <v>2516</v>
      </c>
      <c r="AK130" t="s">
        <v>2543</v>
      </c>
      <c r="AL130" t="s">
        <v>2946</v>
      </c>
      <c r="AM130" t="s"/>
      <c r="AN130" t="s"/>
      <c r="AO130" t="s"/>
      <c r="AP130" t="s"/>
      <c r="AQ130" t="s"/>
      <c r="AR130" t="s"/>
      <c r="AS130" t="s"/>
      <c r="AT130" t="s">
        <v>2517</v>
      </c>
      <c r="AU130" t="s">
        <v>2517</v>
      </c>
      <c r="AV130" t="s">
        <v>2835</v>
      </c>
      <c r="AW130" t="s">
        <v>113</v>
      </c>
    </row>
    <row r="131" spans="1:49">
      <c r="A131" t="s">
        <v>999</v>
      </c>
      <c r="B131" t="s">
        <v>765</v>
      </c>
      <c r="C131" t="s">
        <v>766</v>
      </c>
      <c r="D131" t="s">
        <v>3069</v>
      </c>
      <c r="E131" t="s">
        <v>767</v>
      </c>
      <c r="F131" t="s">
        <v>107</v>
      </c>
      <c r="G131" t="s">
        <v>2509</v>
      </c>
      <c r="H131" t="s">
        <v>268</v>
      </c>
      <c r="I131" t="s">
        <v>108</v>
      </c>
      <c r="J131" t="s">
        <v>53</v>
      </c>
      <c r="K131" t="s">
        <v>2509</v>
      </c>
      <c r="L131" t="s">
        <v>2509</v>
      </c>
      <c r="M131" t="s"/>
      <c r="N131" t="s"/>
      <c r="O131" t="s"/>
      <c r="P131" t="s">
        <v>2510</v>
      </c>
      <c r="Q131" t="s"/>
      <c r="R131" t="s"/>
      <c r="S131" t="s"/>
      <c r="T131" t="s">
        <v>727</v>
      </c>
      <c r="U131" t="s"/>
      <c r="V131" t="s">
        <v>41</v>
      </c>
      <c r="W131" t="s">
        <v>3070</v>
      </c>
      <c r="X131" t="s">
        <v>2521</v>
      </c>
      <c r="Y131" t="s">
        <v>2540</v>
      </c>
      <c r="Z131" t="s">
        <v>3071</v>
      </c>
      <c r="AA131" t="s">
        <v>1000</v>
      </c>
      <c r="AB131" t="s">
        <v>3072</v>
      </c>
      <c r="AC131" t="s">
        <v>727</v>
      </c>
      <c r="AD131" t="s">
        <v>44</v>
      </c>
      <c r="AE131" t="s">
        <v>2515</v>
      </c>
      <c r="AF131" t="s">
        <v>56</v>
      </c>
      <c r="AG131" t="s">
        <v>2509</v>
      </c>
      <c r="AH131" t="s">
        <v>2509</v>
      </c>
      <c r="AI131" t="s">
        <v>41</v>
      </c>
      <c r="AJ131" t="s">
        <v>2516</v>
      </c>
      <c r="AK131" t="s"/>
      <c r="AL131" t="s"/>
      <c r="AM131" t="s"/>
      <c r="AN131" t="s"/>
      <c r="AO131" t="s"/>
      <c r="AP131" t="s"/>
      <c r="AQ131" t="s"/>
      <c r="AR131" t="s"/>
      <c r="AS131" t="s"/>
      <c r="AT131" t="s">
        <v>2517</v>
      </c>
      <c r="AU131" t="s">
        <v>2517</v>
      </c>
      <c r="AV131" t="s"/>
      <c r="AW131" t="s">
        <v>113</v>
      </c>
    </row>
    <row r="132" spans="1:49">
      <c r="A132" t="s">
        <v>1002</v>
      </c>
      <c r="B132" t="s">
        <v>1003</v>
      </c>
      <c r="C132" t="s">
        <v>1004</v>
      </c>
      <c r="D132" t="s">
        <v>3073</v>
      </c>
      <c r="E132" t="s">
        <v>1005</v>
      </c>
      <c r="F132" t="s">
        <v>1006</v>
      </c>
      <c r="G132" t="s">
        <v>2509</v>
      </c>
      <c r="H132" t="s">
        <v>38</v>
      </c>
      <c r="I132" t="s">
        <v>108</v>
      </c>
      <c r="J132" t="s">
        <v>53</v>
      </c>
      <c r="K132" t="s">
        <v>2509</v>
      </c>
      <c r="L132" t="s">
        <v>2509</v>
      </c>
      <c r="M132" t="s"/>
      <c r="N132" t="s"/>
      <c r="O132" t="s"/>
      <c r="P132" t="s">
        <v>2510</v>
      </c>
      <c r="Q132" t="s"/>
      <c r="R132" t="s"/>
      <c r="S132" t="s"/>
      <c r="T132" t="s">
        <v>1007</v>
      </c>
      <c r="U132" t="s"/>
      <c r="V132" t="s">
        <v>41</v>
      </c>
      <c r="W132" t="s">
        <v>3074</v>
      </c>
      <c r="X132" t="s">
        <v>2521</v>
      </c>
      <c r="Y132" t="s">
        <v>2512</v>
      </c>
      <c r="Z132" t="s">
        <v>3075</v>
      </c>
      <c r="AA132" t="s">
        <v>1008</v>
      </c>
      <c r="AB132" t="s">
        <v>3076</v>
      </c>
      <c r="AC132" t="s">
        <v>1007</v>
      </c>
      <c r="AD132" t="s">
        <v>44</v>
      </c>
      <c r="AE132" t="s">
        <v>2515</v>
      </c>
      <c r="AF132" t="s">
        <v>56</v>
      </c>
      <c r="AG132" t="s">
        <v>2509</v>
      </c>
      <c r="AH132" t="s">
        <v>2509</v>
      </c>
      <c r="AI132" t="s">
        <v>41</v>
      </c>
      <c r="AJ132" t="s">
        <v>2516</v>
      </c>
      <c r="AK132" t="s">
        <v>2527</v>
      </c>
      <c r="AL132" t="s">
        <v>2528</v>
      </c>
      <c r="AM132" t="s"/>
      <c r="AN132" t="s"/>
      <c r="AO132" t="s"/>
      <c r="AP132" t="s"/>
      <c r="AQ132" t="s"/>
      <c r="AR132" t="s"/>
      <c r="AS132" t="s"/>
      <c r="AT132" t="s">
        <v>2517</v>
      </c>
      <c r="AU132" t="s">
        <v>2517</v>
      </c>
      <c r="AV132" t="s"/>
      <c r="AW132" t="s">
        <v>1009</v>
      </c>
    </row>
    <row r="133" spans="1:49">
      <c r="A133" t="s">
        <v>1021</v>
      </c>
      <c r="B133" t="s">
        <v>1022</v>
      </c>
      <c r="C133" t="s">
        <v>1023</v>
      </c>
      <c r="D133" t="s">
        <v>3077</v>
      </c>
      <c r="E133" t="s">
        <v>1024</v>
      </c>
      <c r="F133" t="s">
        <v>506</v>
      </c>
      <c r="G133" t="s">
        <v>2530</v>
      </c>
      <c r="H133" t="s">
        <v>38</v>
      </c>
      <c r="I133" t="s">
        <v>212</v>
      </c>
      <c r="J133" t="s">
        <v>53</v>
      </c>
      <c r="K133" t="s">
        <v>2509</v>
      </c>
      <c r="L133" t="s">
        <v>2509</v>
      </c>
      <c r="M133" t="s"/>
      <c r="N133" t="s"/>
      <c r="O133" t="s"/>
      <c r="P133" t="s">
        <v>2510</v>
      </c>
      <c r="Q133" t="s"/>
      <c r="R133" t="s"/>
      <c r="S133" t="s"/>
      <c r="T133" t="s">
        <v>1025</v>
      </c>
      <c r="U133" t="s"/>
      <c r="V133" t="s">
        <v>41</v>
      </c>
      <c r="W133" t="s">
        <v>3078</v>
      </c>
      <c r="X133" t="s">
        <v>2521</v>
      </c>
      <c r="Y133" t="s">
        <v>2599</v>
      </c>
      <c r="Z133" t="s">
        <v>3079</v>
      </c>
      <c r="AA133" t="s">
        <v>1026</v>
      </c>
      <c r="AB133" t="s">
        <v>3080</v>
      </c>
      <c r="AC133" t="s">
        <v>1025</v>
      </c>
      <c r="AD133" t="s">
        <v>44</v>
      </c>
      <c r="AE133" t="s">
        <v>2515</v>
      </c>
      <c r="AF133" t="s">
        <v>129</v>
      </c>
      <c r="AG133" t="s">
        <v>2509</v>
      </c>
      <c r="AH133" t="s">
        <v>2509</v>
      </c>
      <c r="AI133" t="s">
        <v>41</v>
      </c>
      <c r="AJ133" t="s">
        <v>2516</v>
      </c>
      <c r="AK133" t="s">
        <v>2578</v>
      </c>
      <c r="AL133" t="s">
        <v>2579</v>
      </c>
      <c r="AM133" t="s"/>
      <c r="AN133" t="s"/>
      <c r="AO133" t="s"/>
      <c r="AP133" t="s"/>
      <c r="AQ133" t="s"/>
      <c r="AR133" t="s"/>
      <c r="AS133" t="s"/>
      <c r="AT133" t="s">
        <v>2517</v>
      </c>
      <c r="AU133" t="s">
        <v>2517</v>
      </c>
      <c r="AV133" t="s"/>
      <c r="AW133" t="s">
        <v>1027</v>
      </c>
    </row>
    <row r="134" spans="1:49">
      <c r="A134" t="s">
        <v>1033</v>
      </c>
      <c r="B134" t="s">
        <v>1034</v>
      </c>
      <c r="C134" t="s">
        <v>966</v>
      </c>
      <c r="D134" t="s">
        <v>3081</v>
      </c>
      <c r="E134" t="s">
        <v>967</v>
      </c>
      <c r="F134" t="s">
        <v>107</v>
      </c>
      <c r="G134" t="s">
        <v>2509</v>
      </c>
      <c r="H134" t="s">
        <v>38</v>
      </c>
      <c r="I134" t="s">
        <v>108</v>
      </c>
      <c r="J134" t="s">
        <v>53</v>
      </c>
      <c r="K134" t="s">
        <v>2509</v>
      </c>
      <c r="L134" t="s">
        <v>2509</v>
      </c>
      <c r="M134" t="s"/>
      <c r="N134" t="s"/>
      <c r="O134" t="s"/>
      <c r="P134" t="s">
        <v>2510</v>
      </c>
      <c r="Q134" t="s"/>
      <c r="R134" t="s"/>
      <c r="S134" t="s"/>
      <c r="T134" t="s">
        <v>738</v>
      </c>
      <c r="U134" t="s"/>
      <c r="V134" t="s">
        <v>41</v>
      </c>
      <c r="W134" t="s">
        <v>3082</v>
      </c>
      <c r="X134" t="s">
        <v>2521</v>
      </c>
      <c r="Y134" t="s">
        <v>2540</v>
      </c>
      <c r="Z134" t="s">
        <v>3083</v>
      </c>
      <c r="AA134" t="s">
        <v>739</v>
      </c>
      <c r="AB134" t="s">
        <v>3084</v>
      </c>
      <c r="AC134" t="s">
        <v>738</v>
      </c>
      <c r="AD134" t="s">
        <v>44</v>
      </c>
      <c r="AE134" t="s">
        <v>2515</v>
      </c>
      <c r="AF134" t="s">
        <v>56</v>
      </c>
      <c r="AG134" t="s">
        <v>2509</v>
      </c>
      <c r="AH134" t="s">
        <v>2509</v>
      </c>
      <c r="AI134" t="s">
        <v>41</v>
      </c>
      <c r="AJ134" t="s">
        <v>2516</v>
      </c>
      <c r="AK134" t="s">
        <v>2543</v>
      </c>
      <c r="AL134" t="s">
        <v>2946</v>
      </c>
      <c r="AM134" t="s"/>
      <c r="AN134" t="s"/>
      <c r="AO134" t="s"/>
      <c r="AP134" t="s"/>
      <c r="AQ134" t="s"/>
      <c r="AR134" t="s"/>
      <c r="AS134" t="s"/>
      <c r="AT134" t="s">
        <v>2517</v>
      </c>
      <c r="AU134" t="s">
        <v>2517</v>
      </c>
      <c r="AV134" t="s"/>
      <c r="AW134" t="s">
        <v>113</v>
      </c>
    </row>
    <row r="135" spans="1:49">
      <c r="A135" t="s">
        <v>1044</v>
      </c>
      <c r="B135" t="s">
        <v>1045</v>
      </c>
      <c r="C135" t="s">
        <v>1046</v>
      </c>
      <c r="D135" t="s">
        <v>3085</v>
      </c>
      <c r="E135" t="s">
        <v>1047</v>
      </c>
      <c r="F135" t="s">
        <v>276</v>
      </c>
      <c r="G135" t="s">
        <v>2509</v>
      </c>
      <c r="H135" t="s">
        <v>38</v>
      </c>
      <c r="I135" t="s">
        <v>108</v>
      </c>
      <c r="J135" t="s">
        <v>53</v>
      </c>
      <c r="K135" t="s">
        <v>2509</v>
      </c>
      <c r="L135" t="s">
        <v>2509</v>
      </c>
      <c r="M135" t="s"/>
      <c r="N135" t="s"/>
      <c r="O135" t="s"/>
      <c r="P135" t="s">
        <v>2510</v>
      </c>
      <c r="Q135" t="s"/>
      <c r="R135" t="s"/>
      <c r="S135" t="s"/>
      <c r="T135" t="s">
        <v>424</v>
      </c>
      <c r="U135" t="s"/>
      <c r="V135" t="s">
        <v>41</v>
      </c>
      <c r="W135" t="s">
        <v>3086</v>
      </c>
      <c r="X135" t="s">
        <v>2521</v>
      </c>
      <c r="Y135" t="s">
        <v>2624</v>
      </c>
      <c r="Z135" t="s">
        <v>3087</v>
      </c>
      <c r="AA135" t="s">
        <v>498</v>
      </c>
      <c r="AB135" t="s">
        <v>3088</v>
      </c>
      <c r="AC135" t="s">
        <v>277</v>
      </c>
      <c r="AD135" t="s">
        <v>44</v>
      </c>
      <c r="AE135" t="s">
        <v>2515</v>
      </c>
      <c r="AF135" t="s"/>
      <c r="AG135" t="s">
        <v>2530</v>
      </c>
      <c r="AH135" t="s">
        <v>2509</v>
      </c>
      <c r="AI135" t="s">
        <v>41</v>
      </c>
      <c r="AJ135" t="s">
        <v>2516</v>
      </c>
      <c r="AK135" t="s">
        <v>2527</v>
      </c>
      <c r="AL135" t="s">
        <v>2556</v>
      </c>
      <c r="AM135" t="s"/>
      <c r="AN135" t="s"/>
      <c r="AO135" t="s"/>
      <c r="AP135" t="s"/>
      <c r="AQ135" t="s"/>
      <c r="AR135" t="s"/>
      <c r="AS135" t="s"/>
      <c r="AT135" t="s">
        <v>2517</v>
      </c>
      <c r="AU135" t="s">
        <v>2517</v>
      </c>
      <c r="AV135" t="s"/>
      <c r="AW135" t="s">
        <v>719</v>
      </c>
    </row>
    <row r="136" spans="1:49">
      <c r="A136" t="s">
        <v>1050</v>
      </c>
      <c r="B136" t="s">
        <v>3089</v>
      </c>
      <c r="C136" t="s">
        <v>1052</v>
      </c>
      <c r="D136" t="s">
        <v>3090</v>
      </c>
      <c r="E136" t="s">
        <v>50</v>
      </c>
      <c r="F136" t="s">
        <v>693</v>
      </c>
      <c r="G136" t="s">
        <v>2509</v>
      </c>
      <c r="H136" t="s">
        <v>38</v>
      </c>
      <c r="I136" t="s">
        <v>2129</v>
      </c>
      <c r="J136" t="s">
        <v>53</v>
      </c>
      <c r="K136" t="s">
        <v>2509</v>
      </c>
      <c r="L136" t="s">
        <v>2509</v>
      </c>
      <c r="M136" t="s"/>
      <c r="N136" t="s"/>
      <c r="O136" t="s"/>
      <c r="P136" t="s">
        <v>2510</v>
      </c>
      <c r="Q136" t="s"/>
      <c r="R136" t="s"/>
      <c r="S136" t="s"/>
      <c r="T136" t="s"/>
      <c r="U136" t="s"/>
      <c r="V136" t="s">
        <v>41</v>
      </c>
      <c r="W136" t="s">
        <v>3091</v>
      </c>
      <c r="X136" t="s">
        <v>2521</v>
      </c>
      <c r="Y136" t="s">
        <v>3092</v>
      </c>
      <c r="Z136" t="s">
        <v>3093</v>
      </c>
      <c r="AA136" t="s">
        <v>54</v>
      </c>
      <c r="AB136" t="s">
        <v>3091</v>
      </c>
      <c r="AC136" t="s">
        <v>55</v>
      </c>
      <c r="AD136" t="s">
        <v>44</v>
      </c>
      <c r="AE136" t="s">
        <v>2515</v>
      </c>
      <c r="AF136" t="s">
        <v>45</v>
      </c>
      <c r="AG136" t="s">
        <v>2509</v>
      </c>
      <c r="AH136" t="s">
        <v>2509</v>
      </c>
      <c r="AI136" t="s">
        <v>41</v>
      </c>
      <c r="AJ136" t="s">
        <v>2516</v>
      </c>
      <c r="AK136" t="s"/>
      <c r="AL136" t="s"/>
      <c r="AM136" t="s"/>
      <c r="AN136" t="s"/>
      <c r="AO136" t="s"/>
      <c r="AP136" t="s"/>
      <c r="AQ136" t="s"/>
      <c r="AR136" t="s"/>
      <c r="AS136" t="s"/>
      <c r="AT136" t="s">
        <v>2517</v>
      </c>
      <c r="AU136" t="s">
        <v>2517</v>
      </c>
      <c r="AV136" t="s"/>
      <c r="AW136" t="s">
        <v>1054</v>
      </c>
    </row>
    <row r="137" spans="1:49">
      <c r="A137" t="s">
        <v>1056</v>
      </c>
      <c r="B137" t="s">
        <v>1057</v>
      </c>
      <c r="C137" t="s"/>
      <c r="D137" t="s">
        <v>3094</v>
      </c>
      <c r="E137" t="s">
        <v>1058</v>
      </c>
      <c r="F137" t="s">
        <v>242</v>
      </c>
      <c r="G137" t="s">
        <v>2509</v>
      </c>
      <c r="H137" t="s">
        <v>138</v>
      </c>
      <c r="I137" t="s">
        <v>108</v>
      </c>
      <c r="J137" t="s">
        <v>53</v>
      </c>
      <c r="K137" t="s">
        <v>2530</v>
      </c>
      <c r="L137" t="s">
        <v>2509</v>
      </c>
      <c r="M137" t="s"/>
      <c r="N137" t="s"/>
      <c r="O137" t="s">
        <v>243</v>
      </c>
      <c r="P137" t="s">
        <v>2510</v>
      </c>
      <c r="Q137" t="s"/>
      <c r="R137" t="s"/>
      <c r="S137" t="s"/>
      <c r="T137" t="s">
        <v>258</v>
      </c>
      <c r="U137" t="s"/>
      <c r="V137" t="s">
        <v>1059</v>
      </c>
      <c r="W137" t="s">
        <v>3095</v>
      </c>
      <c r="X137" t="s">
        <v>2521</v>
      </c>
      <c r="Y137" t="s">
        <v>2599</v>
      </c>
      <c r="Z137" t="s">
        <v>3096</v>
      </c>
      <c r="AA137" t="s">
        <v>1304</v>
      </c>
      <c r="AB137" t="s">
        <v>3097</v>
      </c>
      <c r="AC137" t="s">
        <v>258</v>
      </c>
      <c r="AD137" t="s">
        <v>44</v>
      </c>
      <c r="AE137" t="s">
        <v>2515</v>
      </c>
      <c r="AF137" t="s"/>
      <c r="AG137" t="s">
        <v>2509</v>
      </c>
      <c r="AH137" t="s">
        <v>2509</v>
      </c>
      <c r="AI137" t="s">
        <v>41</v>
      </c>
      <c r="AJ137" t="s">
        <v>2516</v>
      </c>
      <c r="AK137" t="s">
        <v>3098</v>
      </c>
      <c r="AL137" t="s">
        <v>3099</v>
      </c>
      <c r="AM137" t="s"/>
      <c r="AN137" t="s"/>
      <c r="AO137" t="s"/>
      <c r="AP137" t="s"/>
      <c r="AQ137" t="s"/>
      <c r="AR137" t="s"/>
      <c r="AS137" t="s"/>
      <c r="AT137" t="s">
        <v>2517</v>
      </c>
      <c r="AU137" t="s">
        <v>2517</v>
      </c>
      <c r="AV137" t="s">
        <v>2518</v>
      </c>
      <c r="AW137" t="s">
        <v>246</v>
      </c>
    </row>
    <row r="138" spans="1:49">
      <c r="A138" t="s">
        <v>1060</v>
      </c>
      <c r="B138" t="s">
        <v>1061</v>
      </c>
      <c r="C138" t="s">
        <v>1062</v>
      </c>
      <c r="D138" t="s">
        <v>3100</v>
      </c>
      <c r="E138" t="s">
        <v>241</v>
      </c>
      <c r="F138" t="s">
        <v>242</v>
      </c>
      <c r="G138" t="s">
        <v>2509</v>
      </c>
      <c r="H138" t="s">
        <v>138</v>
      </c>
      <c r="I138" t="s">
        <v>108</v>
      </c>
      <c r="J138" t="s">
        <v>53</v>
      </c>
      <c r="K138" t="s">
        <v>2509</v>
      </c>
      <c r="L138" t="s">
        <v>2509</v>
      </c>
      <c r="M138" t="s"/>
      <c r="N138" t="s"/>
      <c r="O138" t="s"/>
      <c r="P138" t="s">
        <v>2510</v>
      </c>
      <c r="Q138" t="s"/>
      <c r="R138" t="s"/>
      <c r="S138" t="s"/>
      <c r="T138" t="s">
        <v>258</v>
      </c>
      <c r="U138" t="s"/>
      <c r="V138" t="s">
        <v>41</v>
      </c>
      <c r="W138" t="s">
        <v>3101</v>
      </c>
      <c r="X138" t="s">
        <v>2521</v>
      </c>
      <c r="Y138" t="s">
        <v>2599</v>
      </c>
      <c r="Z138" t="s">
        <v>3102</v>
      </c>
      <c r="AA138" t="s">
        <v>1304</v>
      </c>
      <c r="AB138" t="s">
        <v>3097</v>
      </c>
      <c r="AC138" t="s">
        <v>258</v>
      </c>
      <c r="AD138" t="s">
        <v>44</v>
      </c>
      <c r="AE138" t="s">
        <v>2515</v>
      </c>
      <c r="AF138" t="s">
        <v>56</v>
      </c>
      <c r="AG138" t="s">
        <v>2509</v>
      </c>
      <c r="AH138" t="s">
        <v>2530</v>
      </c>
      <c r="AI138" t="s">
        <v>41</v>
      </c>
      <c r="AJ138" t="s">
        <v>2516</v>
      </c>
      <c r="AK138" t="s">
        <v>3098</v>
      </c>
      <c r="AL138" t="s">
        <v>3099</v>
      </c>
      <c r="AM138" t="s"/>
      <c r="AN138" t="s"/>
      <c r="AO138" t="s"/>
      <c r="AP138" t="s">
        <v>1056</v>
      </c>
      <c r="AQ138" t="s"/>
      <c r="AR138" t="s"/>
      <c r="AS138" t="s"/>
      <c r="AT138" t="s">
        <v>2517</v>
      </c>
      <c r="AU138" t="s">
        <v>2517</v>
      </c>
      <c r="AV138" t="s">
        <v>2518</v>
      </c>
      <c r="AW138" t="s">
        <v>246</v>
      </c>
    </row>
    <row r="139" spans="1:49">
      <c r="A139" t="s">
        <v>1071</v>
      </c>
      <c r="B139" t="s">
        <v>1072</v>
      </c>
      <c r="C139" t="s">
        <v>861</v>
      </c>
      <c r="D139" t="s">
        <v>3103</v>
      </c>
      <c r="E139" t="s">
        <v>210</v>
      </c>
      <c r="F139" t="s">
        <v>211</v>
      </c>
      <c r="G139" t="s">
        <v>2509</v>
      </c>
      <c r="H139" t="s">
        <v>138</v>
      </c>
      <c r="I139" t="s">
        <v>212</v>
      </c>
      <c r="J139" t="s">
        <v>53</v>
      </c>
      <c r="K139" t="s">
        <v>2509</v>
      </c>
      <c r="L139" t="s">
        <v>2509</v>
      </c>
      <c r="M139" t="s"/>
      <c r="N139" t="s"/>
      <c r="O139" t="s"/>
      <c r="P139" t="s">
        <v>2510</v>
      </c>
      <c r="Q139" t="s"/>
      <c r="R139" t="s"/>
      <c r="S139" t="s"/>
      <c r="T139" t="s">
        <v>862</v>
      </c>
      <c r="U139" t="s"/>
      <c r="V139" t="s">
        <v>41</v>
      </c>
      <c r="W139" t="s">
        <v>3104</v>
      </c>
      <c r="X139" t="s">
        <v>2521</v>
      </c>
      <c r="Y139" t="s">
        <v>2522</v>
      </c>
      <c r="Z139" t="s">
        <v>3105</v>
      </c>
      <c r="AA139" t="s">
        <v>863</v>
      </c>
      <c r="AB139" t="s">
        <v>3106</v>
      </c>
      <c r="AC139" t="s">
        <v>862</v>
      </c>
      <c r="AD139" t="s">
        <v>44</v>
      </c>
      <c r="AE139" t="s">
        <v>2515</v>
      </c>
      <c r="AF139" t="s">
        <v>431</v>
      </c>
      <c r="AG139" t="s">
        <v>2509</v>
      </c>
      <c r="AH139" t="s">
        <v>2509</v>
      </c>
      <c r="AI139" t="s">
        <v>41</v>
      </c>
      <c r="AJ139" t="s">
        <v>2516</v>
      </c>
      <c r="AK139" t="s">
        <v>2578</v>
      </c>
      <c r="AL139" t="s">
        <v>2579</v>
      </c>
      <c r="AM139" t="s"/>
      <c r="AN139" t="s"/>
      <c r="AO139" t="s"/>
      <c r="AP139" t="s"/>
      <c r="AQ139" t="s"/>
      <c r="AR139" t="s"/>
      <c r="AS139" t="s"/>
      <c r="AT139" t="s">
        <v>2517</v>
      </c>
      <c r="AU139" t="s">
        <v>2517</v>
      </c>
      <c r="AV139" t="s">
        <v>2518</v>
      </c>
      <c r="AW139" t="s">
        <v>634</v>
      </c>
    </row>
    <row r="140" spans="1:49">
      <c r="A140" t="s">
        <v>1081</v>
      </c>
      <c r="B140" t="s">
        <v>974</v>
      </c>
      <c r="C140" t="s">
        <v>1082</v>
      </c>
      <c r="D140" t="s">
        <v>3107</v>
      </c>
      <c r="E140" t="s">
        <v>171</v>
      </c>
      <c r="F140" t="s">
        <v>872</v>
      </c>
      <c r="G140" t="s">
        <v>2509</v>
      </c>
      <c r="H140" t="s">
        <v>138</v>
      </c>
      <c r="I140" t="s">
        <v>212</v>
      </c>
      <c r="J140" t="s">
        <v>53</v>
      </c>
      <c r="K140" t="s">
        <v>2509</v>
      </c>
      <c r="L140" t="s">
        <v>2509</v>
      </c>
      <c r="M140" t="s"/>
      <c r="N140" t="s"/>
      <c r="O140" t="s"/>
      <c r="P140" t="s">
        <v>2510</v>
      </c>
      <c r="Q140" t="s"/>
      <c r="R140" t="s"/>
      <c r="S140" t="s"/>
      <c r="T140" t="s">
        <v>1083</v>
      </c>
      <c r="U140" t="s"/>
      <c r="V140" t="s">
        <v>41</v>
      </c>
      <c r="W140" t="s">
        <v>3108</v>
      </c>
      <c r="X140" t="s">
        <v>2521</v>
      </c>
      <c r="Y140" t="s">
        <v>2599</v>
      </c>
      <c r="Z140" t="s">
        <v>3109</v>
      </c>
      <c r="AA140" t="s">
        <v>1084</v>
      </c>
      <c r="AB140" t="s">
        <v>3110</v>
      </c>
      <c r="AC140" t="s">
        <v>1083</v>
      </c>
      <c r="AD140" t="s">
        <v>44</v>
      </c>
      <c r="AE140" t="s">
        <v>2515</v>
      </c>
      <c r="AF140" t="s">
        <v>1085</v>
      </c>
      <c r="AG140" t="s">
        <v>2509</v>
      </c>
      <c r="AH140" t="s">
        <v>2509</v>
      </c>
      <c r="AI140" t="s">
        <v>41</v>
      </c>
      <c r="AJ140" t="s">
        <v>2516</v>
      </c>
      <c r="AK140" t="s">
        <v>2578</v>
      </c>
      <c r="AL140" t="s">
        <v>2579</v>
      </c>
      <c r="AM140" t="s"/>
      <c r="AN140" t="s"/>
      <c r="AO140" t="s"/>
      <c r="AP140" t="s"/>
      <c r="AQ140" t="s"/>
      <c r="AR140" t="s"/>
      <c r="AS140" t="s"/>
      <c r="AT140" t="s">
        <v>2517</v>
      </c>
      <c r="AU140" t="s">
        <v>2517</v>
      </c>
      <c r="AV140" t="s">
        <v>2537</v>
      </c>
      <c r="AW140" t="s">
        <v>876</v>
      </c>
    </row>
    <row r="141" spans="1:49">
      <c r="A141" t="s">
        <v>1093</v>
      </c>
      <c r="B141" t="s">
        <v>1094</v>
      </c>
      <c r="C141" t="s">
        <v>1095</v>
      </c>
      <c r="D141" t="s">
        <v>3111</v>
      </c>
      <c r="E141" t="s">
        <v>1024</v>
      </c>
      <c r="F141" t="s">
        <v>996</v>
      </c>
      <c r="G141" t="s">
        <v>2509</v>
      </c>
      <c r="H141" t="s">
        <v>38</v>
      </c>
      <c r="I141" t="s">
        <v>108</v>
      </c>
      <c r="J141" t="s">
        <v>53</v>
      </c>
      <c r="K141" t="s">
        <v>2530</v>
      </c>
      <c r="L141" t="s">
        <v>2509</v>
      </c>
      <c r="M141" t="s"/>
      <c r="N141" t="s"/>
      <c r="O141" t="s"/>
      <c r="P141" t="s">
        <v>2510</v>
      </c>
      <c r="Q141" t="s"/>
      <c r="R141" t="s"/>
      <c r="S141" t="s"/>
      <c r="T141" t="s">
        <v>1096</v>
      </c>
      <c r="U141" t="s"/>
      <c r="V141" t="s">
        <v>41</v>
      </c>
      <c r="W141" t="s">
        <v>3112</v>
      </c>
      <c r="X141" t="s">
        <v>2521</v>
      </c>
      <c r="Y141" t="s">
        <v>2540</v>
      </c>
      <c r="Z141" t="s">
        <v>3113</v>
      </c>
      <c r="AA141" t="s">
        <v>739</v>
      </c>
      <c r="AB141" t="s">
        <v>3114</v>
      </c>
      <c r="AC141" t="s">
        <v>738</v>
      </c>
      <c r="AD141" t="s">
        <v>44</v>
      </c>
      <c r="AE141" t="s">
        <v>2515</v>
      </c>
      <c r="AF141" t="s">
        <v>1097</v>
      </c>
      <c r="AG141" t="s">
        <v>2509</v>
      </c>
      <c r="AH141" t="s">
        <v>2509</v>
      </c>
      <c r="AI141" t="s">
        <v>41</v>
      </c>
      <c r="AJ141" t="s">
        <v>2516</v>
      </c>
      <c r="AK141" t="s">
        <v>2543</v>
      </c>
      <c r="AL141" t="s">
        <v>2946</v>
      </c>
      <c r="AM141" t="s"/>
      <c r="AN141" t="s"/>
      <c r="AO141" t="s"/>
      <c r="AP141" t="s"/>
      <c r="AQ141" t="s"/>
      <c r="AR141" t="s"/>
      <c r="AS141" t="s"/>
      <c r="AT141" t="s">
        <v>2517</v>
      </c>
      <c r="AU141" t="s">
        <v>2517</v>
      </c>
      <c r="AV141" t="s">
        <v>2835</v>
      </c>
      <c r="AW141" t="s">
        <v>113</v>
      </c>
    </row>
    <row r="142" spans="1:49">
      <c r="A142" t="s">
        <v>1099</v>
      </c>
      <c r="B142" t="s">
        <v>374</v>
      </c>
      <c r="C142" t="s">
        <v>1100</v>
      </c>
      <c r="D142" t="s">
        <v>3115</v>
      </c>
      <c r="E142" t="s">
        <v>50</v>
      </c>
      <c r="F142" t="s">
        <v>1006</v>
      </c>
      <c r="G142" t="s">
        <v>2530</v>
      </c>
      <c r="H142" t="s">
        <v>38</v>
      </c>
      <c r="I142" t="s">
        <v>108</v>
      </c>
      <c r="J142" t="s">
        <v>53</v>
      </c>
      <c r="K142" t="s">
        <v>2509</v>
      </c>
      <c r="L142" t="s">
        <v>2509</v>
      </c>
      <c r="M142" t="s"/>
      <c r="N142" t="s"/>
      <c r="O142" t="s"/>
      <c r="P142" t="s">
        <v>2510</v>
      </c>
      <c r="Q142" t="s"/>
      <c r="R142" t="s"/>
      <c r="S142" t="s"/>
      <c r="T142" t="s">
        <v>1007</v>
      </c>
      <c r="U142" t="s"/>
      <c r="V142" t="s">
        <v>41</v>
      </c>
      <c r="W142" t="s">
        <v>3116</v>
      </c>
      <c r="X142" t="s">
        <v>2521</v>
      </c>
      <c r="Y142" t="s">
        <v>2512</v>
      </c>
      <c r="Z142" t="s">
        <v>3117</v>
      </c>
      <c r="AA142" t="s">
        <v>1008</v>
      </c>
      <c r="AB142" t="s">
        <v>3118</v>
      </c>
      <c r="AC142" t="s">
        <v>1007</v>
      </c>
      <c r="AD142" t="s">
        <v>44</v>
      </c>
      <c r="AE142" t="s">
        <v>2515</v>
      </c>
      <c r="AF142" t="s">
        <v>129</v>
      </c>
      <c r="AG142" t="s">
        <v>2509</v>
      </c>
      <c r="AH142" t="s">
        <v>2509</v>
      </c>
      <c r="AI142" t="s">
        <v>41</v>
      </c>
      <c r="AJ142" t="s">
        <v>2516</v>
      </c>
      <c r="AK142" t="s">
        <v>2578</v>
      </c>
      <c r="AL142" t="s">
        <v>2579</v>
      </c>
      <c r="AM142" t="s"/>
      <c r="AN142" t="s"/>
      <c r="AO142" t="s"/>
      <c r="AP142" t="s"/>
      <c r="AQ142" t="s"/>
      <c r="AR142" t="s"/>
      <c r="AS142" t="s"/>
      <c r="AT142" t="s">
        <v>2517</v>
      </c>
      <c r="AU142" t="s">
        <v>2517</v>
      </c>
      <c r="AV142" t="s"/>
      <c r="AW142" t="s">
        <v>377</v>
      </c>
    </row>
    <row r="143" spans="1:49">
      <c r="A143" t="s">
        <v>1101</v>
      </c>
      <c r="B143" t="s">
        <v>1102</v>
      </c>
      <c r="C143" t="s">
        <v>1103</v>
      </c>
      <c r="D143" t="s">
        <v>3119</v>
      </c>
      <c r="E143" t="s">
        <v>418</v>
      </c>
      <c r="F143" t="s">
        <v>107</v>
      </c>
      <c r="G143" t="s">
        <v>2509</v>
      </c>
      <c r="H143" t="s">
        <v>268</v>
      </c>
      <c r="I143" t="s">
        <v>108</v>
      </c>
      <c r="J143" t="s">
        <v>53</v>
      </c>
      <c r="K143" t="s">
        <v>2509</v>
      </c>
      <c r="L143" t="s">
        <v>2509</v>
      </c>
      <c r="M143" t="s"/>
      <c r="N143" t="s"/>
      <c r="O143" t="s"/>
      <c r="P143" t="s">
        <v>2510</v>
      </c>
      <c r="Q143" t="s"/>
      <c r="R143" t="s"/>
      <c r="S143" t="s"/>
      <c r="T143" t="s">
        <v>727</v>
      </c>
      <c r="U143" t="s"/>
      <c r="V143" t="s">
        <v>41</v>
      </c>
      <c r="W143" t="s">
        <v>3120</v>
      </c>
      <c r="X143" t="s">
        <v>2521</v>
      </c>
      <c r="Y143" t="s">
        <v>2540</v>
      </c>
      <c r="Z143" t="s">
        <v>3121</v>
      </c>
      <c r="AA143" t="s">
        <v>1000</v>
      </c>
      <c r="AB143" t="s">
        <v>3122</v>
      </c>
      <c r="AC143" t="s">
        <v>727</v>
      </c>
      <c r="AD143" t="s">
        <v>44</v>
      </c>
      <c r="AE143" t="s">
        <v>2515</v>
      </c>
      <c r="AF143" t="s">
        <v>195</v>
      </c>
      <c r="AG143" t="s">
        <v>2509</v>
      </c>
      <c r="AH143" t="s">
        <v>2509</v>
      </c>
      <c r="AI143" t="s">
        <v>41</v>
      </c>
      <c r="AJ143" t="s">
        <v>2516</v>
      </c>
      <c r="AK143" t="s"/>
      <c r="AL143" t="s"/>
      <c r="AM143" t="s"/>
      <c r="AN143" t="s"/>
      <c r="AO143" t="s"/>
      <c r="AP143" t="s"/>
      <c r="AQ143" t="s"/>
      <c r="AR143" t="s"/>
      <c r="AS143" t="s"/>
      <c r="AT143" t="s">
        <v>2517</v>
      </c>
      <c r="AU143" t="s">
        <v>2517</v>
      </c>
      <c r="AV143" t="s"/>
      <c r="AW143" t="s">
        <v>113</v>
      </c>
    </row>
    <row r="144" spans="1:49">
      <c r="A144" t="s">
        <v>1113</v>
      </c>
      <c r="B144" t="s">
        <v>374</v>
      </c>
      <c r="C144" t="s">
        <v>1114</v>
      </c>
      <c r="D144" t="s">
        <v>3123</v>
      </c>
      <c r="E144" t="s">
        <v>1115</v>
      </c>
      <c r="F144" t="s">
        <v>37</v>
      </c>
      <c r="G144" t="s">
        <v>2509</v>
      </c>
      <c r="H144" t="s">
        <v>38</v>
      </c>
      <c r="I144" t="s">
        <v>108</v>
      </c>
      <c r="J144" t="s">
        <v>53</v>
      </c>
      <c r="K144" t="s">
        <v>2509</v>
      </c>
      <c r="L144" t="s">
        <v>2509</v>
      </c>
      <c r="M144" t="s"/>
      <c r="N144" t="s"/>
      <c r="O144" t="s"/>
      <c r="P144" t="s">
        <v>2510</v>
      </c>
      <c r="Q144" t="s"/>
      <c r="R144" t="s"/>
      <c r="S144" t="s"/>
      <c r="T144" t="s">
        <v>703</v>
      </c>
      <c r="U144" t="s"/>
      <c r="V144" t="s">
        <v>41</v>
      </c>
      <c r="W144" t="s">
        <v>3124</v>
      </c>
      <c r="X144" t="s">
        <v>2521</v>
      </c>
      <c r="Y144" t="s">
        <v>2512</v>
      </c>
      <c r="Z144" t="s">
        <v>3125</v>
      </c>
      <c r="AA144" t="s">
        <v>704</v>
      </c>
      <c r="AB144" t="s">
        <v>3126</v>
      </c>
      <c r="AC144" t="s">
        <v>703</v>
      </c>
      <c r="AD144" t="s">
        <v>44</v>
      </c>
      <c r="AE144" t="s">
        <v>2515</v>
      </c>
      <c r="AF144" t="s">
        <v>185</v>
      </c>
      <c r="AG144" t="s">
        <v>2530</v>
      </c>
      <c r="AH144" t="s">
        <v>2509</v>
      </c>
      <c r="AI144" t="s">
        <v>41</v>
      </c>
      <c r="AJ144" t="s">
        <v>2516</v>
      </c>
      <c r="AK144" t="s">
        <v>2578</v>
      </c>
      <c r="AL144" t="s">
        <v>2579</v>
      </c>
      <c r="AM144" t="s"/>
      <c r="AN144" t="s"/>
      <c r="AO144" t="s"/>
      <c r="AP144" t="s"/>
      <c r="AQ144" t="s"/>
      <c r="AR144" t="s"/>
      <c r="AS144" t="s"/>
      <c r="AT144" t="s">
        <v>2517</v>
      </c>
      <c r="AU144" t="s">
        <v>2517</v>
      </c>
      <c r="AV144" t="s">
        <v>2518</v>
      </c>
      <c r="AW144" t="s">
        <v>377</v>
      </c>
    </row>
    <row r="145" spans="1:49">
      <c r="A145" t="s">
        <v>1122</v>
      </c>
      <c r="B145" t="s">
        <v>1123</v>
      </c>
      <c r="C145" t="s">
        <v>1052</v>
      </c>
      <c r="D145" t="s">
        <v>3127</v>
      </c>
      <c r="E145" t="s">
        <v>50</v>
      </c>
      <c r="F145" t="s">
        <v>693</v>
      </c>
      <c r="G145" t="s">
        <v>2509</v>
      </c>
      <c r="H145" t="s">
        <v>38</v>
      </c>
      <c r="I145" t="s">
        <v>2129</v>
      </c>
      <c r="J145" t="s">
        <v>53</v>
      </c>
      <c r="K145" t="s">
        <v>2509</v>
      </c>
      <c r="L145" t="s">
        <v>2509</v>
      </c>
      <c r="M145" t="s"/>
      <c r="N145" t="s"/>
      <c r="O145" t="s"/>
      <c r="P145" t="s">
        <v>2510</v>
      </c>
      <c r="Q145" t="s"/>
      <c r="R145" t="s"/>
      <c r="S145" t="s"/>
      <c r="T145" t="s"/>
      <c r="U145" t="s"/>
      <c r="V145" t="s">
        <v>41</v>
      </c>
      <c r="W145" t="s">
        <v>3128</v>
      </c>
      <c r="X145" t="s">
        <v>2521</v>
      </c>
      <c r="Y145" t="s">
        <v>3092</v>
      </c>
      <c r="Z145" t="s">
        <v>3129</v>
      </c>
      <c r="AA145" t="s">
        <v>54</v>
      </c>
      <c r="AB145" t="s">
        <v>3128</v>
      </c>
      <c r="AC145" t="s">
        <v>55</v>
      </c>
      <c r="AD145" t="s">
        <v>44</v>
      </c>
      <c r="AE145" t="s">
        <v>2515</v>
      </c>
      <c r="AF145" t="s">
        <v>45</v>
      </c>
      <c r="AG145" t="s">
        <v>2509</v>
      </c>
      <c r="AH145" t="s">
        <v>2509</v>
      </c>
      <c r="AI145" t="s">
        <v>41</v>
      </c>
      <c r="AJ145" t="s">
        <v>2516</v>
      </c>
      <c r="AK145" t="s"/>
      <c r="AL145" t="s"/>
      <c r="AM145" t="s"/>
      <c r="AN145" t="s"/>
      <c r="AO145" t="s"/>
      <c r="AP145" t="s"/>
      <c r="AQ145" t="s"/>
      <c r="AR145" t="s"/>
      <c r="AS145" t="s"/>
      <c r="AT145" t="s">
        <v>2517</v>
      </c>
      <c r="AU145" t="s">
        <v>2517</v>
      </c>
      <c r="AV145" t="s"/>
      <c r="AW145" t="s">
        <v>1054</v>
      </c>
    </row>
    <row r="146" spans="1:49">
      <c r="A146" t="s">
        <v>1124</v>
      </c>
      <c r="B146" t="s">
        <v>1125</v>
      </c>
      <c r="C146" t="s">
        <v>1126</v>
      </c>
      <c r="D146" t="s">
        <v>3130</v>
      </c>
      <c r="E146" t="s">
        <v>1127</v>
      </c>
      <c r="F146" t="s">
        <v>320</v>
      </c>
      <c r="G146" t="s">
        <v>2509</v>
      </c>
      <c r="H146" t="s">
        <v>38</v>
      </c>
      <c r="I146" t="s">
        <v>212</v>
      </c>
      <c r="J146" t="s">
        <v>53</v>
      </c>
      <c r="K146" t="s">
        <v>2509</v>
      </c>
      <c r="L146" t="s">
        <v>2509</v>
      </c>
      <c r="M146" t="s"/>
      <c r="N146" t="s"/>
      <c r="O146" t="s"/>
      <c r="P146" t="s">
        <v>2510</v>
      </c>
      <c r="Q146" t="s"/>
      <c r="R146" t="s"/>
      <c r="S146" t="s"/>
      <c r="T146" t="s">
        <v>780</v>
      </c>
      <c r="U146" t="s"/>
      <c r="V146" t="s">
        <v>41</v>
      </c>
      <c r="W146" t="s">
        <v>3131</v>
      </c>
      <c r="X146" t="s">
        <v>2521</v>
      </c>
      <c r="Y146" t="s">
        <v>2599</v>
      </c>
      <c r="Z146" t="s">
        <v>3132</v>
      </c>
      <c r="AA146" t="s">
        <v>2962</v>
      </c>
      <c r="AB146" t="s">
        <v>3133</v>
      </c>
      <c r="AC146" t="s">
        <v>780</v>
      </c>
      <c r="AD146" t="s">
        <v>44</v>
      </c>
      <c r="AE146" t="s">
        <v>2515</v>
      </c>
      <c r="AF146" t="s">
        <v>206</v>
      </c>
      <c r="AG146" t="s">
        <v>2530</v>
      </c>
      <c r="AH146" t="s">
        <v>2509</v>
      </c>
      <c r="AI146" t="s">
        <v>41</v>
      </c>
      <c r="AJ146" t="s">
        <v>2516</v>
      </c>
      <c r="AK146" t="s">
        <v>2535</v>
      </c>
      <c r="AL146" t="s">
        <v>2565</v>
      </c>
      <c r="AM146" t="s"/>
      <c r="AN146" t="s"/>
      <c r="AO146" t="s"/>
      <c r="AP146" t="s"/>
      <c r="AQ146" t="s"/>
      <c r="AR146" t="s"/>
      <c r="AS146" t="s"/>
      <c r="AT146" t="s">
        <v>2517</v>
      </c>
      <c r="AU146" t="s">
        <v>2517</v>
      </c>
      <c r="AV146" t="s">
        <v>2518</v>
      </c>
      <c r="AW146" t="s">
        <v>46</v>
      </c>
    </row>
    <row r="147" spans="1:49">
      <c r="A147" t="s">
        <v>1129</v>
      </c>
      <c r="B147" t="s">
        <v>273</v>
      </c>
      <c r="C147" t="s">
        <v>487</v>
      </c>
      <c r="D147" t="s">
        <v>3134</v>
      </c>
      <c r="E147" t="s">
        <v>488</v>
      </c>
      <c r="F147" t="s">
        <v>276</v>
      </c>
      <c r="G147" t="s">
        <v>2509</v>
      </c>
      <c r="H147" t="s">
        <v>38</v>
      </c>
      <c r="I147" t="s">
        <v>108</v>
      </c>
      <c r="J147" t="s">
        <v>53</v>
      </c>
      <c r="K147" t="s">
        <v>2509</v>
      </c>
      <c r="L147" t="s">
        <v>2509</v>
      </c>
      <c r="M147" t="s"/>
      <c r="N147" t="s"/>
      <c r="O147" t="s"/>
      <c r="P147" t="s">
        <v>2510</v>
      </c>
      <c r="Q147" t="s"/>
      <c r="R147" t="s"/>
      <c r="S147" t="s"/>
      <c r="T147" t="s">
        <v>945</v>
      </c>
      <c r="U147" t="s"/>
      <c r="V147" t="s">
        <v>41</v>
      </c>
      <c r="W147" t="s">
        <v>3135</v>
      </c>
      <c r="X147" t="s">
        <v>2521</v>
      </c>
      <c r="Y147" t="s">
        <v>2624</v>
      </c>
      <c r="Z147" t="s">
        <v>3136</v>
      </c>
      <c r="AA147" t="s">
        <v>718</v>
      </c>
      <c r="AB147" t="s">
        <v>3137</v>
      </c>
      <c r="AC147" t="s">
        <v>424</v>
      </c>
      <c r="AD147" t="s">
        <v>44</v>
      </c>
      <c r="AE147" t="s">
        <v>2515</v>
      </c>
      <c r="AF147" t="s">
        <v>195</v>
      </c>
      <c r="AG147" t="s">
        <v>2530</v>
      </c>
      <c r="AH147" t="s">
        <v>2509</v>
      </c>
      <c r="AI147" t="s">
        <v>41</v>
      </c>
      <c r="AJ147" t="s">
        <v>2516</v>
      </c>
      <c r="AK147" t="s">
        <v>2527</v>
      </c>
      <c r="AL147" t="s">
        <v>2556</v>
      </c>
      <c r="AM147" t="s"/>
      <c r="AN147" t="s"/>
      <c r="AO147" t="s"/>
      <c r="AP147" t="s"/>
      <c r="AQ147" t="s"/>
      <c r="AR147" t="s"/>
      <c r="AS147" t="s"/>
      <c r="AT147" t="s">
        <v>2517</v>
      </c>
      <c r="AU147" t="s">
        <v>2517</v>
      </c>
      <c r="AV147" t="s"/>
      <c r="AW147" t="s">
        <v>719</v>
      </c>
    </row>
    <row r="148" spans="1:49">
      <c r="A148" t="s">
        <v>1130</v>
      </c>
      <c r="B148" t="s">
        <v>1131</v>
      </c>
      <c r="C148" t="s">
        <v>1132</v>
      </c>
      <c r="D148" t="s">
        <v>3138</v>
      </c>
      <c r="E148" t="s">
        <v>1133</v>
      </c>
      <c r="F148" t="s">
        <v>276</v>
      </c>
      <c r="G148" t="s">
        <v>2509</v>
      </c>
      <c r="H148" t="s">
        <v>38</v>
      </c>
      <c r="I148" t="s">
        <v>108</v>
      </c>
      <c r="J148" t="s">
        <v>53</v>
      </c>
      <c r="K148" t="s">
        <v>2509</v>
      </c>
      <c r="L148" t="s">
        <v>2509</v>
      </c>
      <c r="M148" t="s"/>
      <c r="N148" t="s"/>
      <c r="O148" t="s"/>
      <c r="P148" t="s">
        <v>2510</v>
      </c>
      <c r="Q148" t="s"/>
      <c r="R148" t="s"/>
      <c r="S148" t="s"/>
      <c r="T148" t="s">
        <v>945</v>
      </c>
      <c r="U148" t="s"/>
      <c r="V148" t="s">
        <v>41</v>
      </c>
      <c r="W148" t="s">
        <v>3139</v>
      </c>
      <c r="X148" t="s">
        <v>2521</v>
      </c>
      <c r="Y148" t="s">
        <v>2624</v>
      </c>
      <c r="Z148" t="s">
        <v>3140</v>
      </c>
      <c r="AA148" t="s">
        <v>1972</v>
      </c>
      <c r="AB148" t="s">
        <v>3141</v>
      </c>
      <c r="AC148" t="s">
        <v>1228</v>
      </c>
      <c r="AD148" t="s">
        <v>44</v>
      </c>
      <c r="AE148" t="s">
        <v>2515</v>
      </c>
      <c r="AF148" t="s">
        <v>195</v>
      </c>
      <c r="AG148" t="s">
        <v>2530</v>
      </c>
      <c r="AH148" t="s">
        <v>2509</v>
      </c>
      <c r="AI148" t="s">
        <v>41</v>
      </c>
      <c r="AJ148" t="s">
        <v>2516</v>
      </c>
      <c r="AK148" t="s">
        <v>2527</v>
      </c>
      <c r="AL148" t="s">
        <v>2556</v>
      </c>
      <c r="AM148" t="s"/>
      <c r="AN148" t="s"/>
      <c r="AO148" t="s"/>
      <c r="AP148" t="s"/>
      <c r="AQ148" t="s"/>
      <c r="AR148" t="s"/>
      <c r="AS148" t="s"/>
      <c r="AT148" t="s">
        <v>2517</v>
      </c>
      <c r="AU148" t="s">
        <v>2517</v>
      </c>
      <c r="AV148" t="s"/>
      <c r="AW148" t="s">
        <v>719</v>
      </c>
    </row>
    <row r="149" spans="1:49">
      <c r="A149" t="s">
        <v>1137</v>
      </c>
      <c r="B149" t="s">
        <v>1138</v>
      </c>
      <c r="C149" t="s">
        <v>1114</v>
      </c>
      <c r="D149" t="s">
        <v>3142</v>
      </c>
      <c r="E149" t="s">
        <v>1115</v>
      </c>
      <c r="F149" t="s">
        <v>37</v>
      </c>
      <c r="G149" t="s">
        <v>2509</v>
      </c>
      <c r="H149" t="s">
        <v>138</v>
      </c>
      <c r="I149" t="s">
        <v>108</v>
      </c>
      <c r="J149" t="s">
        <v>53</v>
      </c>
      <c r="K149" t="s">
        <v>2509</v>
      </c>
      <c r="L149" t="s">
        <v>2509</v>
      </c>
      <c r="M149" t="s"/>
      <c r="N149" t="s"/>
      <c r="O149" t="s"/>
      <c r="P149" t="s">
        <v>2510</v>
      </c>
      <c r="Q149" t="s"/>
      <c r="R149" t="s"/>
      <c r="S149" t="s"/>
      <c r="T149" t="s">
        <v>703</v>
      </c>
      <c r="U149" t="s"/>
      <c r="V149" t="s">
        <v>41</v>
      </c>
      <c r="W149" t="s">
        <v>3143</v>
      </c>
      <c r="X149" t="s">
        <v>2521</v>
      </c>
      <c r="Y149" t="s">
        <v>2512</v>
      </c>
      <c r="Z149" t="s">
        <v>3144</v>
      </c>
      <c r="AA149" t="s">
        <v>704</v>
      </c>
      <c r="AB149" t="s">
        <v>3145</v>
      </c>
      <c r="AC149" t="s">
        <v>703</v>
      </c>
      <c r="AD149" t="s">
        <v>44</v>
      </c>
      <c r="AE149" t="s">
        <v>2515</v>
      </c>
      <c r="AF149" t="s">
        <v>185</v>
      </c>
      <c r="AG149" t="s">
        <v>2530</v>
      </c>
      <c r="AH149" t="s">
        <v>2509</v>
      </c>
      <c r="AI149" t="s">
        <v>41</v>
      </c>
      <c r="AJ149" t="s">
        <v>2516</v>
      </c>
      <c r="AK149" t="s">
        <v>2527</v>
      </c>
      <c r="AL149" t="s">
        <v>2556</v>
      </c>
      <c r="AM149" t="s"/>
      <c r="AN149" t="s"/>
      <c r="AO149" t="s"/>
      <c r="AP149" t="s"/>
      <c r="AQ149" t="s"/>
      <c r="AR149" t="s"/>
      <c r="AS149" t="s"/>
      <c r="AT149" t="s">
        <v>2517</v>
      </c>
      <c r="AU149" t="s">
        <v>2517</v>
      </c>
      <c r="AV149" t="s">
        <v>2518</v>
      </c>
      <c r="AW149" t="s">
        <v>1139</v>
      </c>
    </row>
    <row r="150" spans="1:49">
      <c r="A150" t="s">
        <v>1152</v>
      </c>
      <c r="B150" t="s">
        <v>93</v>
      </c>
      <c r="C150" t="s">
        <v>931</v>
      </c>
      <c r="D150" t="s">
        <v>3146</v>
      </c>
      <c r="E150" t="s">
        <v>771</v>
      </c>
      <c r="F150" t="s">
        <v>37</v>
      </c>
      <c r="G150" t="s">
        <v>2509</v>
      </c>
      <c r="H150" t="s">
        <v>38</v>
      </c>
      <c r="I150" t="s">
        <v>411</v>
      </c>
      <c r="J150" t="s">
        <v>53</v>
      </c>
      <c r="K150" t="s">
        <v>2509</v>
      </c>
      <c r="L150" t="s">
        <v>2509</v>
      </c>
      <c r="M150" t="s"/>
      <c r="N150" t="s"/>
      <c r="O150" t="s"/>
      <c r="P150" t="s">
        <v>2510</v>
      </c>
      <c r="Q150" t="s"/>
      <c r="R150" t="s"/>
      <c r="S150" t="s"/>
      <c r="T150" t="s">
        <v>703</v>
      </c>
      <c r="U150" t="s"/>
      <c r="V150" t="s">
        <v>41</v>
      </c>
      <c r="W150" t="s">
        <v>3147</v>
      </c>
      <c r="X150" t="s">
        <v>42</v>
      </c>
      <c r="Y150" t="s">
        <v>2512</v>
      </c>
      <c r="Z150" t="s">
        <v>2684</v>
      </c>
      <c r="AA150" t="s">
        <v>704</v>
      </c>
      <c r="AB150" t="s">
        <v>3148</v>
      </c>
      <c r="AC150" t="s">
        <v>703</v>
      </c>
      <c r="AD150" t="s">
        <v>44</v>
      </c>
      <c r="AE150" t="s">
        <v>2515</v>
      </c>
      <c r="AF150" t="s">
        <v>65</v>
      </c>
      <c r="AG150" t="s">
        <v>2509</v>
      </c>
      <c r="AH150" t="s">
        <v>2509</v>
      </c>
      <c r="AI150" t="s">
        <v>41</v>
      </c>
      <c r="AJ150" t="s">
        <v>2516</v>
      </c>
      <c r="AK150" t="s">
        <v>2778</v>
      </c>
      <c r="AL150" t="s">
        <v>2779</v>
      </c>
      <c r="AM150" t="s"/>
      <c r="AN150" t="s"/>
      <c r="AO150" t="s"/>
      <c r="AP150" t="s"/>
      <c r="AQ150" t="s"/>
      <c r="AR150" t="s"/>
      <c r="AS150" t="s"/>
      <c r="AT150" t="s">
        <v>2517</v>
      </c>
      <c r="AU150" t="s">
        <v>2517</v>
      </c>
      <c r="AV150" t="s">
        <v>2518</v>
      </c>
      <c r="AW150" t="s">
        <v>91</v>
      </c>
    </row>
    <row r="151" spans="1:49">
      <c r="A151" t="s">
        <v>1156</v>
      </c>
      <c r="B151" t="s">
        <v>1157</v>
      </c>
      <c r="C151" t="s">
        <v>105</v>
      </c>
      <c r="D151" t="s">
        <v>3149</v>
      </c>
      <c r="E151" t="s">
        <v>106</v>
      </c>
      <c r="F151" t="s">
        <v>107</v>
      </c>
      <c r="G151" t="s">
        <v>2509</v>
      </c>
      <c r="H151" t="s">
        <v>38</v>
      </c>
      <c r="I151" t="s">
        <v>108</v>
      </c>
      <c r="J151" t="s">
        <v>53</v>
      </c>
      <c r="K151" t="s">
        <v>2509</v>
      </c>
      <c r="L151" t="s">
        <v>2509</v>
      </c>
      <c r="M151" t="s"/>
      <c r="N151" t="s"/>
      <c r="O151" t="s"/>
      <c r="P151" t="s">
        <v>2510</v>
      </c>
      <c r="Q151" t="s"/>
      <c r="R151" t="s"/>
      <c r="S151" t="s"/>
      <c r="T151" t="s">
        <v>738</v>
      </c>
      <c r="U151" t="s"/>
      <c r="V151" t="s">
        <v>41</v>
      </c>
      <c r="W151" t="s">
        <v>3150</v>
      </c>
      <c r="X151" t="s">
        <v>2521</v>
      </c>
      <c r="Y151" t="s">
        <v>2540</v>
      </c>
      <c r="Z151" t="s">
        <v>3151</v>
      </c>
      <c r="AA151" t="s">
        <v>739</v>
      </c>
      <c r="AB151" t="s">
        <v>3152</v>
      </c>
      <c r="AC151" t="s">
        <v>738</v>
      </c>
      <c r="AD151" t="s">
        <v>44</v>
      </c>
      <c r="AE151" t="s">
        <v>2515</v>
      </c>
      <c r="AF151" t="s">
        <v>112</v>
      </c>
      <c r="AG151" t="s">
        <v>2509</v>
      </c>
      <c r="AH151" t="s">
        <v>2509</v>
      </c>
      <c r="AI151" t="s">
        <v>41</v>
      </c>
      <c r="AJ151" t="s">
        <v>2516</v>
      </c>
      <c r="AK151" t="s">
        <v>2543</v>
      </c>
      <c r="AL151" t="s">
        <v>2946</v>
      </c>
      <c r="AM151" t="s"/>
      <c r="AN151" t="s"/>
      <c r="AO151" t="s"/>
      <c r="AP151" t="s"/>
      <c r="AQ151" t="s"/>
      <c r="AR151" t="s"/>
      <c r="AS151" t="s"/>
      <c r="AT151" t="s">
        <v>2517</v>
      </c>
      <c r="AU151" t="s">
        <v>2517</v>
      </c>
      <c r="AV151" t="s"/>
      <c r="AW151" t="s">
        <v>113</v>
      </c>
    </row>
    <row r="152" spans="1:49">
      <c r="A152" t="s">
        <v>1158</v>
      </c>
      <c r="B152" t="s">
        <v>1159</v>
      </c>
      <c r="C152" t="s">
        <v>422</v>
      </c>
      <c r="D152" t="s">
        <v>3153</v>
      </c>
      <c r="E152" t="s">
        <v>423</v>
      </c>
      <c r="F152" t="s">
        <v>276</v>
      </c>
      <c r="G152" t="s">
        <v>2509</v>
      </c>
      <c r="H152" t="s">
        <v>38</v>
      </c>
      <c r="I152" t="s">
        <v>411</v>
      </c>
      <c r="J152" t="s">
        <v>53</v>
      </c>
      <c r="K152" t="s">
        <v>2509</v>
      </c>
      <c r="L152" t="s">
        <v>2509</v>
      </c>
      <c r="M152" t="s"/>
      <c r="N152" t="s"/>
      <c r="O152" t="s"/>
      <c r="P152" t="s">
        <v>2510</v>
      </c>
      <c r="Q152" t="s"/>
      <c r="R152" t="s"/>
      <c r="S152" t="s"/>
      <c r="T152" t="s">
        <v>424</v>
      </c>
      <c r="U152" t="s"/>
      <c r="V152" t="s">
        <v>41</v>
      </c>
      <c r="W152" t="s">
        <v>3154</v>
      </c>
      <c r="X152" t="s">
        <v>2521</v>
      </c>
      <c r="Y152" t="s">
        <v>2624</v>
      </c>
      <c r="Z152" t="s">
        <v>3155</v>
      </c>
      <c r="AA152" t="s">
        <v>498</v>
      </c>
      <c r="AB152" t="s">
        <v>3156</v>
      </c>
      <c r="AC152" t="s">
        <v>277</v>
      </c>
      <c r="AD152" t="s">
        <v>44</v>
      </c>
      <c r="AE152" t="s">
        <v>2515</v>
      </c>
      <c r="AF152" t="s">
        <v>195</v>
      </c>
      <c r="AG152" t="s">
        <v>2509</v>
      </c>
      <c r="AH152" t="s">
        <v>2509</v>
      </c>
      <c r="AI152" t="s">
        <v>41</v>
      </c>
      <c r="AJ152" t="s">
        <v>2516</v>
      </c>
      <c r="AK152" t="s">
        <v>2527</v>
      </c>
      <c r="AL152" t="s">
        <v>2556</v>
      </c>
      <c r="AM152" t="s"/>
      <c r="AN152" t="s"/>
      <c r="AO152" t="s"/>
      <c r="AP152" t="s"/>
      <c r="AQ152" t="s"/>
      <c r="AR152" t="s"/>
      <c r="AS152" t="s"/>
      <c r="AT152" t="s">
        <v>2517</v>
      </c>
      <c r="AU152" t="s">
        <v>2517</v>
      </c>
      <c r="AV152" t="s"/>
      <c r="AW152" t="s">
        <v>425</v>
      </c>
    </row>
    <row r="153" spans="1:49">
      <c r="A153" t="s">
        <v>1165</v>
      </c>
      <c r="B153" t="s">
        <v>1166</v>
      </c>
      <c r="C153" t="s">
        <v>1167</v>
      </c>
      <c r="D153" t="s">
        <v>3157</v>
      </c>
      <c r="E153" t="s">
        <v>1168</v>
      </c>
      <c r="F153" t="s">
        <v>320</v>
      </c>
      <c r="G153" t="s">
        <v>2509</v>
      </c>
      <c r="H153" t="s">
        <v>38</v>
      </c>
      <c r="I153" t="s">
        <v>108</v>
      </c>
      <c r="J153" t="s">
        <v>53</v>
      </c>
      <c r="K153" t="s">
        <v>2509</v>
      </c>
      <c r="L153" t="s">
        <v>2509</v>
      </c>
      <c r="M153" t="s"/>
      <c r="N153" t="s"/>
      <c r="O153" t="s"/>
      <c r="P153" t="s">
        <v>2510</v>
      </c>
      <c r="Q153" t="s"/>
      <c r="R153" t="s"/>
      <c r="S153" t="s"/>
      <c r="T153" t="s">
        <v>666</v>
      </c>
      <c r="U153" t="s"/>
      <c r="V153" t="s">
        <v>41</v>
      </c>
      <c r="W153" t="s">
        <v>3158</v>
      </c>
      <c r="X153" t="s">
        <v>2521</v>
      </c>
      <c r="Y153" t="s">
        <v>2599</v>
      </c>
      <c r="Z153" t="s">
        <v>3159</v>
      </c>
      <c r="AA153" t="s">
        <v>1169</v>
      </c>
      <c r="AB153" t="s">
        <v>3160</v>
      </c>
      <c r="AC153" t="s">
        <v>666</v>
      </c>
      <c r="AD153" t="s">
        <v>44</v>
      </c>
      <c r="AE153" t="s">
        <v>2515</v>
      </c>
      <c r="AF153" t="s">
        <v>195</v>
      </c>
      <c r="AG153" t="s">
        <v>2509</v>
      </c>
      <c r="AH153" t="s">
        <v>2530</v>
      </c>
      <c r="AI153" t="s">
        <v>41</v>
      </c>
      <c r="AJ153" t="s">
        <v>2516</v>
      </c>
      <c r="AK153" t="s">
        <v>2535</v>
      </c>
      <c r="AL153" t="s">
        <v>2565</v>
      </c>
      <c r="AM153" t="s"/>
      <c r="AN153" t="s"/>
      <c r="AO153" t="s"/>
      <c r="AP153" t="s">
        <v>1312</v>
      </c>
      <c r="AQ153" t="s"/>
      <c r="AR153" t="s"/>
      <c r="AS153" t="s"/>
      <c r="AT153" t="s">
        <v>2517</v>
      </c>
      <c r="AU153" t="s">
        <v>2517</v>
      </c>
      <c r="AV153" t="s">
        <v>2518</v>
      </c>
      <c r="AW153" t="s">
        <v>322</v>
      </c>
    </row>
    <row r="154" spans="1:49">
      <c r="A154" t="s">
        <v>1170</v>
      </c>
      <c r="B154" t="s">
        <v>1171</v>
      </c>
      <c r="C154" t="s">
        <v>1167</v>
      </c>
      <c r="D154" t="s">
        <v>3161</v>
      </c>
      <c r="E154" t="s">
        <v>1168</v>
      </c>
      <c r="F154" t="s">
        <v>320</v>
      </c>
      <c r="G154" t="s">
        <v>2509</v>
      </c>
      <c r="H154" t="s">
        <v>38</v>
      </c>
      <c r="I154" t="s">
        <v>108</v>
      </c>
      <c r="J154" t="s">
        <v>53</v>
      </c>
      <c r="K154" t="s">
        <v>2509</v>
      </c>
      <c r="L154" t="s">
        <v>2509</v>
      </c>
      <c r="M154" t="s"/>
      <c r="N154" t="s"/>
      <c r="O154" t="s"/>
      <c r="P154" t="s">
        <v>2510</v>
      </c>
      <c r="Q154" t="s"/>
      <c r="R154" t="s"/>
      <c r="S154" t="s"/>
      <c r="T154" t="s">
        <v>666</v>
      </c>
      <c r="U154" t="s"/>
      <c r="V154" t="s">
        <v>41</v>
      </c>
      <c r="W154" t="s">
        <v>3162</v>
      </c>
      <c r="X154" t="s">
        <v>2521</v>
      </c>
      <c r="Y154" t="s">
        <v>2599</v>
      </c>
      <c r="Z154" t="s">
        <v>3163</v>
      </c>
      <c r="AA154" t="s">
        <v>1169</v>
      </c>
      <c r="AB154" t="s">
        <v>3160</v>
      </c>
      <c r="AC154" t="s">
        <v>666</v>
      </c>
      <c r="AD154" t="s">
        <v>44</v>
      </c>
      <c r="AE154" t="s">
        <v>2515</v>
      </c>
      <c r="AF154" t="s">
        <v>195</v>
      </c>
      <c r="AG154" t="s">
        <v>2509</v>
      </c>
      <c r="AH154" t="s">
        <v>2530</v>
      </c>
      <c r="AI154" t="s">
        <v>41</v>
      </c>
      <c r="AJ154" t="s">
        <v>2516</v>
      </c>
      <c r="AK154" t="s">
        <v>2535</v>
      </c>
      <c r="AL154" t="s">
        <v>2565</v>
      </c>
      <c r="AM154" t="s"/>
      <c r="AN154" t="s"/>
      <c r="AO154" t="s"/>
      <c r="AP154" t="s">
        <v>1312</v>
      </c>
      <c r="AQ154" t="s"/>
      <c r="AR154" t="s"/>
      <c r="AS154" t="s"/>
      <c r="AT154" t="s">
        <v>2517</v>
      </c>
      <c r="AU154" t="s">
        <v>2517</v>
      </c>
      <c r="AV154" t="s">
        <v>2518</v>
      </c>
      <c r="AW154" t="s">
        <v>322</v>
      </c>
    </row>
    <row r="155" spans="1:49">
      <c r="A155" t="s">
        <v>1172</v>
      </c>
      <c r="B155" t="s">
        <v>1173</v>
      </c>
      <c r="C155" t="s">
        <v>1167</v>
      </c>
      <c r="D155" t="s">
        <v>3164</v>
      </c>
      <c r="E155" t="s">
        <v>1168</v>
      </c>
      <c r="F155" t="s">
        <v>320</v>
      </c>
      <c r="G155" t="s">
        <v>2509</v>
      </c>
      <c r="H155" t="s">
        <v>38</v>
      </c>
      <c r="I155" t="s">
        <v>108</v>
      </c>
      <c r="J155" t="s">
        <v>53</v>
      </c>
      <c r="K155" t="s">
        <v>2509</v>
      </c>
      <c r="L155" t="s">
        <v>2509</v>
      </c>
      <c r="M155" t="s"/>
      <c r="N155" t="s"/>
      <c r="O155" t="s"/>
      <c r="P155" t="s">
        <v>2510</v>
      </c>
      <c r="Q155" t="s"/>
      <c r="R155" t="s"/>
      <c r="S155" t="s"/>
      <c r="T155" t="s">
        <v>666</v>
      </c>
      <c r="U155" t="s"/>
      <c r="V155" t="s">
        <v>41</v>
      </c>
      <c r="W155" t="s">
        <v>3165</v>
      </c>
      <c r="X155" t="s">
        <v>2521</v>
      </c>
      <c r="Y155" t="s">
        <v>2599</v>
      </c>
      <c r="Z155" t="s">
        <v>3166</v>
      </c>
      <c r="AA155" t="s">
        <v>1169</v>
      </c>
      <c r="AB155" t="s">
        <v>3167</v>
      </c>
      <c r="AC155" t="s">
        <v>666</v>
      </c>
      <c r="AD155" t="s">
        <v>44</v>
      </c>
      <c r="AE155" t="s">
        <v>2515</v>
      </c>
      <c r="AF155" t="s">
        <v>195</v>
      </c>
      <c r="AG155" t="s">
        <v>2509</v>
      </c>
      <c r="AH155" t="s">
        <v>2530</v>
      </c>
      <c r="AI155" t="s">
        <v>41</v>
      </c>
      <c r="AJ155" t="s">
        <v>2516</v>
      </c>
      <c r="AK155" t="s">
        <v>2535</v>
      </c>
      <c r="AL155" t="s">
        <v>2565</v>
      </c>
      <c r="AM155" t="s"/>
      <c r="AN155" t="s"/>
      <c r="AO155" t="s"/>
      <c r="AP155" t="s">
        <v>1312</v>
      </c>
      <c r="AQ155" t="s"/>
      <c r="AR155" t="s"/>
      <c r="AS155" t="s"/>
      <c r="AT155" t="s">
        <v>2517</v>
      </c>
      <c r="AU155" t="s">
        <v>2517</v>
      </c>
      <c r="AV155" t="s">
        <v>2518</v>
      </c>
      <c r="AW155" t="s">
        <v>322</v>
      </c>
    </row>
    <row r="156" spans="1:49">
      <c r="A156" t="s">
        <v>1174</v>
      </c>
      <c r="B156" t="s">
        <v>1175</v>
      </c>
      <c r="C156" t="s">
        <v>1167</v>
      </c>
      <c r="D156" t="s">
        <v>3168</v>
      </c>
      <c r="E156" t="s">
        <v>1168</v>
      </c>
      <c r="F156" t="s">
        <v>320</v>
      </c>
      <c r="G156" t="s">
        <v>2509</v>
      </c>
      <c r="H156" t="s">
        <v>38</v>
      </c>
      <c r="I156" t="s">
        <v>108</v>
      </c>
      <c r="J156" t="s">
        <v>53</v>
      </c>
      <c r="K156" t="s">
        <v>2509</v>
      </c>
      <c r="L156" t="s">
        <v>2509</v>
      </c>
      <c r="M156" t="s"/>
      <c r="N156" t="s"/>
      <c r="O156" t="s"/>
      <c r="P156" t="s">
        <v>2510</v>
      </c>
      <c r="Q156" t="s"/>
      <c r="R156" t="s"/>
      <c r="S156" t="s"/>
      <c r="T156" t="s">
        <v>666</v>
      </c>
      <c r="U156" t="s"/>
      <c r="V156" t="s">
        <v>41</v>
      </c>
      <c r="W156" t="s">
        <v>3169</v>
      </c>
      <c r="X156" t="s">
        <v>2521</v>
      </c>
      <c r="Y156" t="s">
        <v>2599</v>
      </c>
      <c r="Z156" t="s">
        <v>3170</v>
      </c>
      <c r="AA156" t="s">
        <v>1169</v>
      </c>
      <c r="AB156" t="s">
        <v>3160</v>
      </c>
      <c r="AC156" t="s">
        <v>666</v>
      </c>
      <c r="AD156" t="s">
        <v>44</v>
      </c>
      <c r="AE156" t="s">
        <v>2515</v>
      </c>
      <c r="AF156" t="s">
        <v>195</v>
      </c>
      <c r="AG156" t="s">
        <v>2509</v>
      </c>
      <c r="AH156" t="s">
        <v>2530</v>
      </c>
      <c r="AI156" t="s">
        <v>41</v>
      </c>
      <c r="AJ156" t="s">
        <v>2516</v>
      </c>
      <c r="AK156" t="s">
        <v>2535</v>
      </c>
      <c r="AL156" t="s">
        <v>2565</v>
      </c>
      <c r="AM156" t="s"/>
      <c r="AN156" t="s"/>
      <c r="AO156" t="s"/>
      <c r="AP156" t="s">
        <v>1312</v>
      </c>
      <c r="AQ156" t="s"/>
      <c r="AR156" t="s"/>
      <c r="AS156" t="s"/>
      <c r="AT156" t="s">
        <v>2517</v>
      </c>
      <c r="AU156" t="s">
        <v>2517</v>
      </c>
      <c r="AV156" t="s">
        <v>2518</v>
      </c>
      <c r="AW156" t="s">
        <v>322</v>
      </c>
    </row>
    <row r="157" spans="1:49">
      <c r="A157" t="s">
        <v>1176</v>
      </c>
      <c r="B157" t="s">
        <v>1138</v>
      </c>
      <c r="C157" t="s">
        <v>1114</v>
      </c>
      <c r="D157" t="s">
        <v>3171</v>
      </c>
      <c r="E157" t="s">
        <v>1115</v>
      </c>
      <c r="F157" t="s">
        <v>37</v>
      </c>
      <c r="G157" t="s">
        <v>2509</v>
      </c>
      <c r="H157" t="s">
        <v>138</v>
      </c>
      <c r="I157" t="s"/>
      <c r="J157" t="s">
        <v>53</v>
      </c>
      <c r="K157" t="s">
        <v>2509</v>
      </c>
      <c r="L157" t="s">
        <v>2509</v>
      </c>
      <c r="M157" t="s"/>
      <c r="N157" t="s"/>
      <c r="O157" t="s"/>
      <c r="P157" t="s">
        <v>2510</v>
      </c>
      <c r="Q157" t="s"/>
      <c r="R157" t="s"/>
      <c r="S157" t="s"/>
      <c r="T157" t="s">
        <v>41</v>
      </c>
      <c r="U157" t="s"/>
      <c r="V157" t="s">
        <v>41</v>
      </c>
      <c r="W157" t="s">
        <v>3172</v>
      </c>
      <c r="X157" t="s">
        <v>2521</v>
      </c>
      <c r="Y157" t="s">
        <v>2512</v>
      </c>
      <c r="Z157" t="s">
        <v>3173</v>
      </c>
      <c r="AA157" t="s">
        <v>44</v>
      </c>
      <c r="AB157" t="s">
        <v>3174</v>
      </c>
      <c r="AC157" t="s">
        <v>41</v>
      </c>
      <c r="AD157" t="s">
        <v>44</v>
      </c>
      <c r="AE157" t="s">
        <v>2515</v>
      </c>
      <c r="AF157" t="s">
        <v>185</v>
      </c>
      <c r="AG157" t="s">
        <v>2509</v>
      </c>
      <c r="AH157" t="s">
        <v>2509</v>
      </c>
      <c r="AI157" t="s">
        <v>41</v>
      </c>
      <c r="AJ157" t="s">
        <v>2516</v>
      </c>
      <c r="AK157" t="s">
        <v>2596</v>
      </c>
      <c r="AL157" t="s">
        <v>212</v>
      </c>
      <c r="AM157" t="s"/>
      <c r="AN157" t="s"/>
      <c r="AO157" t="s"/>
      <c r="AP157" t="s"/>
      <c r="AQ157" t="s"/>
      <c r="AR157" t="s"/>
      <c r="AS157" t="s"/>
      <c r="AT157" t="s">
        <v>2517</v>
      </c>
      <c r="AU157" t="s">
        <v>2517</v>
      </c>
      <c r="AV157" t="s">
        <v>2518</v>
      </c>
      <c r="AW157" t="s">
        <v>1139</v>
      </c>
    </row>
    <row r="158" spans="1:49">
      <c r="A158" t="s">
        <v>1181</v>
      </c>
      <c r="B158" t="s">
        <v>1182</v>
      </c>
      <c r="C158" t="s">
        <v>1114</v>
      </c>
      <c r="D158" t="s">
        <v>3175</v>
      </c>
      <c r="E158" t="s">
        <v>1115</v>
      </c>
      <c r="F158" t="s">
        <v>37</v>
      </c>
      <c r="G158" t="s">
        <v>2509</v>
      </c>
      <c r="H158" t="s">
        <v>138</v>
      </c>
      <c r="I158" t="s"/>
      <c r="J158" t="s">
        <v>53</v>
      </c>
      <c r="K158" t="s">
        <v>2509</v>
      </c>
      <c r="L158" t="s">
        <v>2509</v>
      </c>
      <c r="M158" t="s"/>
      <c r="N158" t="s"/>
      <c r="O158" t="s"/>
      <c r="P158" t="s">
        <v>2510</v>
      </c>
      <c r="Q158" t="s"/>
      <c r="R158" t="s"/>
      <c r="S158" t="s"/>
      <c r="T158" t="s">
        <v>41</v>
      </c>
      <c r="U158" t="s"/>
      <c r="V158" t="s">
        <v>41</v>
      </c>
      <c r="W158" t="s">
        <v>3172</v>
      </c>
      <c r="X158" t="s">
        <v>2521</v>
      </c>
      <c r="Y158" t="s">
        <v>2512</v>
      </c>
      <c r="Z158" t="s">
        <v>3176</v>
      </c>
      <c r="AA158" t="s">
        <v>44</v>
      </c>
      <c r="AB158" t="s">
        <v>3177</v>
      </c>
      <c r="AC158" t="s">
        <v>41</v>
      </c>
      <c r="AD158" t="s">
        <v>44</v>
      </c>
      <c r="AE158" t="s">
        <v>2515</v>
      </c>
      <c r="AF158" t="s">
        <v>185</v>
      </c>
      <c r="AG158" t="s">
        <v>2509</v>
      </c>
      <c r="AH158" t="s">
        <v>2509</v>
      </c>
      <c r="AI158" t="s">
        <v>41</v>
      </c>
      <c r="AJ158" t="s">
        <v>2516</v>
      </c>
      <c r="AK158" t="s">
        <v>2596</v>
      </c>
      <c r="AL158" t="s">
        <v>212</v>
      </c>
      <c r="AM158" t="s"/>
      <c r="AN158" t="s"/>
      <c r="AO158" t="s"/>
      <c r="AP158" t="s"/>
      <c r="AQ158" t="s"/>
      <c r="AR158" t="s"/>
      <c r="AS158" t="s"/>
      <c r="AT158" t="s">
        <v>2517</v>
      </c>
      <c r="AU158" t="s">
        <v>2517</v>
      </c>
      <c r="AV158" t="s">
        <v>2518</v>
      </c>
      <c r="AW158" t="s">
        <v>1139</v>
      </c>
    </row>
    <row r="159" spans="1:49">
      <c r="A159" t="s">
        <v>1183</v>
      </c>
      <c r="B159" t="s">
        <v>1184</v>
      </c>
      <c r="C159" t="s">
        <v>575</v>
      </c>
      <c r="D159" t="s">
        <v>3178</v>
      </c>
      <c r="E159" t="s">
        <v>106</v>
      </c>
      <c r="F159" t="s">
        <v>107</v>
      </c>
      <c r="G159" t="s">
        <v>2509</v>
      </c>
      <c r="H159" t="s">
        <v>38</v>
      </c>
      <c r="I159" t="s">
        <v>108</v>
      </c>
      <c r="J159" t="s">
        <v>53</v>
      </c>
      <c r="K159" t="s">
        <v>2509</v>
      </c>
      <c r="L159" t="s">
        <v>2509</v>
      </c>
      <c r="M159" t="s"/>
      <c r="N159" t="s"/>
      <c r="O159" t="s"/>
      <c r="P159" t="s">
        <v>2510</v>
      </c>
      <c r="Q159" t="s"/>
      <c r="R159" t="s"/>
      <c r="S159" t="s"/>
      <c r="T159" t="s">
        <v>738</v>
      </c>
      <c r="U159" t="s"/>
      <c r="V159" t="s">
        <v>41</v>
      </c>
      <c r="W159" t="s">
        <v>3179</v>
      </c>
      <c r="X159" t="s">
        <v>2521</v>
      </c>
      <c r="Y159" t="s">
        <v>2540</v>
      </c>
      <c r="Z159" t="s">
        <v>3180</v>
      </c>
      <c r="AA159" t="s">
        <v>739</v>
      </c>
      <c r="AB159" t="s">
        <v>3181</v>
      </c>
      <c r="AC159" t="s">
        <v>738</v>
      </c>
      <c r="AD159" t="s">
        <v>44</v>
      </c>
      <c r="AE159" t="s">
        <v>2515</v>
      </c>
      <c r="AF159" t="s">
        <v>576</v>
      </c>
      <c r="AG159" t="s">
        <v>2509</v>
      </c>
      <c r="AH159" t="s">
        <v>2509</v>
      </c>
      <c r="AI159" t="s">
        <v>41</v>
      </c>
      <c r="AJ159" t="s">
        <v>2516</v>
      </c>
      <c r="AK159" t="s">
        <v>2543</v>
      </c>
      <c r="AL159" t="s">
        <v>2946</v>
      </c>
      <c r="AM159" t="s"/>
      <c r="AN159" t="s"/>
      <c r="AO159" t="s"/>
      <c r="AP159" t="s"/>
      <c r="AQ159" t="s"/>
      <c r="AR159" t="s"/>
      <c r="AS159" t="s"/>
      <c r="AT159" t="s">
        <v>2517</v>
      </c>
      <c r="AU159" t="s">
        <v>2517</v>
      </c>
      <c r="AV159" t="s"/>
      <c r="AW159" t="s">
        <v>113</v>
      </c>
    </row>
    <row r="160" spans="1:49">
      <c r="A160" t="s">
        <v>1188</v>
      </c>
      <c r="B160" t="s">
        <v>1189</v>
      </c>
      <c r="C160" t="s">
        <v>1190</v>
      </c>
      <c r="D160" t="s">
        <v>3182</v>
      </c>
      <c r="E160" t="s">
        <v>1115</v>
      </c>
      <c r="F160" t="s">
        <v>211</v>
      </c>
      <c r="G160" t="s">
        <v>2509</v>
      </c>
      <c r="H160" t="s">
        <v>38</v>
      </c>
      <c r="I160" t="s">
        <v>108</v>
      </c>
      <c r="J160" t="s">
        <v>53</v>
      </c>
      <c r="K160" t="s">
        <v>2509</v>
      </c>
      <c r="L160" t="s">
        <v>2509</v>
      </c>
      <c r="M160" t="s"/>
      <c r="N160" t="s"/>
      <c r="O160" t="s"/>
      <c r="P160" t="s">
        <v>2510</v>
      </c>
      <c r="Q160" t="s"/>
      <c r="R160" t="s"/>
      <c r="S160" t="s"/>
      <c r="T160" t="s">
        <v>689</v>
      </c>
      <c r="U160" t="s"/>
      <c r="V160" t="s">
        <v>41</v>
      </c>
      <c r="W160" t="s">
        <v>3183</v>
      </c>
      <c r="X160" t="s">
        <v>2521</v>
      </c>
      <c r="Y160" t="s">
        <v>2522</v>
      </c>
      <c r="Z160" t="s">
        <v>3184</v>
      </c>
      <c r="AA160" t="s">
        <v>690</v>
      </c>
      <c r="AB160" t="s">
        <v>3185</v>
      </c>
      <c r="AC160" t="s">
        <v>689</v>
      </c>
      <c r="AD160" t="s">
        <v>44</v>
      </c>
      <c r="AE160" t="s">
        <v>2515</v>
      </c>
      <c r="AF160" t="s">
        <v>129</v>
      </c>
      <c r="AG160" t="s">
        <v>2530</v>
      </c>
      <c r="AH160" t="s">
        <v>2509</v>
      </c>
      <c r="AI160" t="s">
        <v>41</v>
      </c>
      <c r="AJ160" t="s">
        <v>2516</v>
      </c>
      <c r="AK160" t="s">
        <v>2613</v>
      </c>
      <c r="AL160" t="s">
        <v>2614</v>
      </c>
      <c r="AM160" t="s"/>
      <c r="AN160" t="s"/>
      <c r="AO160" t="s"/>
      <c r="AP160" t="s"/>
      <c r="AQ160" t="s"/>
      <c r="AR160" t="s"/>
      <c r="AS160" t="s"/>
      <c r="AT160" t="s">
        <v>2517</v>
      </c>
      <c r="AU160" t="s">
        <v>2517</v>
      </c>
      <c r="AV160" t="s">
        <v>2518</v>
      </c>
      <c r="AW160" t="s">
        <v>634</v>
      </c>
    </row>
    <row r="161" spans="1:49">
      <c r="A161" t="s">
        <v>1191</v>
      </c>
      <c r="B161" t="s">
        <v>1192</v>
      </c>
      <c r="C161" t="s">
        <v>1193</v>
      </c>
      <c r="D161" t="s">
        <v>3186</v>
      </c>
      <c r="E161" t="s">
        <v>423</v>
      </c>
      <c r="F161" t="s">
        <v>506</v>
      </c>
      <c r="G161" t="s">
        <v>2530</v>
      </c>
      <c r="H161" t="s">
        <v>138</v>
      </c>
      <c r="I161" t="s">
        <v>212</v>
      </c>
      <c r="J161" t="s">
        <v>53</v>
      </c>
      <c r="K161" t="s">
        <v>2509</v>
      </c>
      <c r="L161" t="s">
        <v>2509</v>
      </c>
      <c r="M161" t="s"/>
      <c r="N161" t="s"/>
      <c r="O161" t="s"/>
      <c r="P161" t="s">
        <v>2510</v>
      </c>
      <c r="Q161" t="s"/>
      <c r="R161" t="s"/>
      <c r="S161" t="s"/>
      <c r="T161" t="s">
        <v>1025</v>
      </c>
      <c r="U161" t="s"/>
      <c r="V161" t="s">
        <v>41</v>
      </c>
      <c r="W161" t="s">
        <v>3187</v>
      </c>
      <c r="X161" t="s">
        <v>2521</v>
      </c>
      <c r="Y161" t="s">
        <v>2599</v>
      </c>
      <c r="Z161" t="s">
        <v>3188</v>
      </c>
      <c r="AA161" t="s">
        <v>1026</v>
      </c>
      <c r="AB161" t="s">
        <v>3189</v>
      </c>
      <c r="AC161" t="s">
        <v>1025</v>
      </c>
      <c r="AD161" t="s">
        <v>44</v>
      </c>
      <c r="AE161" t="s">
        <v>2515</v>
      </c>
      <c r="AF161" t="s">
        <v>195</v>
      </c>
      <c r="AG161" t="s">
        <v>2530</v>
      </c>
      <c r="AH161" t="s">
        <v>2509</v>
      </c>
      <c r="AI161" t="s">
        <v>41</v>
      </c>
      <c r="AJ161" t="s">
        <v>2516</v>
      </c>
      <c r="AK161" t="s">
        <v>2578</v>
      </c>
      <c r="AL161" t="s">
        <v>2579</v>
      </c>
      <c r="AM161" t="s"/>
      <c r="AN161" t="s"/>
      <c r="AO161" t="s"/>
      <c r="AP161" t="s"/>
      <c r="AQ161" t="s"/>
      <c r="AR161" t="s"/>
      <c r="AS161" t="s"/>
      <c r="AT161" t="s">
        <v>2517</v>
      </c>
      <c r="AU161" t="s">
        <v>2517</v>
      </c>
      <c r="AV161" t="s"/>
      <c r="AW161" t="s">
        <v>1194</v>
      </c>
    </row>
    <row r="162" spans="1:49">
      <c r="A162" t="s">
        <v>1211</v>
      </c>
      <c r="B162" t="s">
        <v>1212</v>
      </c>
      <c r="C162" t="s">
        <v>1213</v>
      </c>
      <c r="D162" t="s">
        <v>3190</v>
      </c>
      <c r="E162" t="s">
        <v>1214</v>
      </c>
      <c r="F162" t="s">
        <v>276</v>
      </c>
      <c r="G162" t="s">
        <v>3191</v>
      </c>
      <c r="H162" t="s">
        <v>138</v>
      </c>
      <c r="I162" t="s">
        <v>108</v>
      </c>
      <c r="J162" t="s">
        <v>53</v>
      </c>
      <c r="K162" t="s">
        <v>2509</v>
      </c>
      <c r="L162" t="s">
        <v>2509</v>
      </c>
      <c r="M162" t="s"/>
      <c r="N162" t="s"/>
      <c r="O162" t="s"/>
      <c r="P162" t="s">
        <v>2510</v>
      </c>
      <c r="Q162" t="s"/>
      <c r="R162" t="s"/>
      <c r="S162" t="s"/>
      <c r="T162" t="s">
        <v>945</v>
      </c>
      <c r="U162" t="s"/>
      <c r="V162" t="s">
        <v>41</v>
      </c>
      <c r="W162" t="s">
        <v>3192</v>
      </c>
      <c r="X162" t="s">
        <v>2521</v>
      </c>
      <c r="Y162" t="s">
        <v>2512</v>
      </c>
      <c r="Z162" t="s">
        <v>3193</v>
      </c>
      <c r="AA162" t="s">
        <v>1215</v>
      </c>
      <c r="AB162" t="s">
        <v>3194</v>
      </c>
      <c r="AC162" t="s">
        <v>945</v>
      </c>
      <c r="AD162" t="s">
        <v>44</v>
      </c>
      <c r="AE162" t="s">
        <v>2515</v>
      </c>
      <c r="AF162" t="s">
        <v>195</v>
      </c>
      <c r="AG162" t="s">
        <v>2509</v>
      </c>
      <c r="AH162" t="s">
        <v>2509</v>
      </c>
      <c r="AI162" t="s">
        <v>41</v>
      </c>
      <c r="AJ162" t="s">
        <v>2516</v>
      </c>
      <c r="AK162" t="s">
        <v>2613</v>
      </c>
      <c r="AL162" t="s">
        <v>2556</v>
      </c>
      <c r="AM162" t="s"/>
      <c r="AN162" t="s"/>
      <c r="AO162" t="s"/>
      <c r="AP162" t="s"/>
      <c r="AQ162" t="s"/>
      <c r="AR162" t="s"/>
      <c r="AS162" t="s"/>
      <c r="AT162" t="s">
        <v>2517</v>
      </c>
      <c r="AU162" t="s">
        <v>2517</v>
      </c>
      <c r="AV162" t="s"/>
      <c r="AW162" t="s">
        <v>215</v>
      </c>
    </row>
    <row r="163" spans="1:49">
      <c r="A163" t="s">
        <v>1219</v>
      </c>
      <c r="B163" t="s">
        <v>1220</v>
      </c>
      <c r="C163" t="s">
        <v>1221</v>
      </c>
      <c r="D163" t="s">
        <v>3195</v>
      </c>
      <c r="E163" t="s">
        <v>1222</v>
      </c>
      <c r="F163" t="s">
        <v>276</v>
      </c>
      <c r="G163" t="s">
        <v>2530</v>
      </c>
      <c r="H163" t="s">
        <v>38</v>
      </c>
      <c r="I163" t="s"/>
      <c r="J163" t="s">
        <v>53</v>
      </c>
      <c r="K163" t="s">
        <v>2509</v>
      </c>
      <c r="L163" t="s">
        <v>2509</v>
      </c>
      <c r="M163" t="s"/>
      <c r="N163" t="s"/>
      <c r="O163" t="s"/>
      <c r="P163" t="s">
        <v>2510</v>
      </c>
      <c r="Q163" t="s"/>
      <c r="R163" t="s"/>
      <c r="S163" t="s"/>
      <c r="T163" t="s">
        <v>41</v>
      </c>
      <c r="U163" t="s"/>
      <c r="V163" t="s">
        <v>41</v>
      </c>
      <c r="W163" t="s">
        <v>3196</v>
      </c>
      <c r="X163" t="s">
        <v>332</v>
      </c>
      <c r="Y163" t="s">
        <v>2512</v>
      </c>
      <c r="Z163" t="s">
        <v>3197</v>
      </c>
      <c r="AA163" t="s">
        <v>44</v>
      </c>
      <c r="AB163" t="s">
        <v>3198</v>
      </c>
      <c r="AC163" t="s">
        <v>41</v>
      </c>
      <c r="AD163" t="s">
        <v>44</v>
      </c>
      <c r="AE163" t="s">
        <v>2515</v>
      </c>
      <c r="AF163" t="s">
        <v>195</v>
      </c>
      <c r="AG163" t="s">
        <v>2509</v>
      </c>
      <c r="AH163" t="s">
        <v>2509</v>
      </c>
      <c r="AI163" t="s">
        <v>41</v>
      </c>
      <c r="AJ163" t="s">
        <v>2516</v>
      </c>
      <c r="AK163" t="s">
        <v>2596</v>
      </c>
      <c r="AL163" t="s">
        <v>212</v>
      </c>
      <c r="AM163" t="s"/>
      <c r="AN163" t="s"/>
      <c r="AO163" t="s"/>
      <c r="AP163" t="s"/>
      <c r="AQ163" t="s"/>
      <c r="AR163" t="s"/>
      <c r="AS163" t="s"/>
      <c r="AT163" t="s">
        <v>2517</v>
      </c>
      <c r="AU163" t="s">
        <v>2517</v>
      </c>
      <c r="AV163" t="s"/>
      <c r="AW163" t="s">
        <v>334</v>
      </c>
    </row>
    <row r="164" spans="1:49">
      <c r="A164" t="s">
        <v>1227</v>
      </c>
      <c r="B164" t="s">
        <v>1131</v>
      </c>
      <c r="C164" t="s">
        <v>1213</v>
      </c>
      <c r="D164" t="s">
        <v>3199</v>
      </c>
      <c r="E164" t="s">
        <v>1214</v>
      </c>
      <c r="F164" t="s">
        <v>276</v>
      </c>
      <c r="G164" t="s">
        <v>2509</v>
      </c>
      <c r="H164" t="s">
        <v>38</v>
      </c>
      <c r="I164" t="s">
        <v>108</v>
      </c>
      <c r="J164" t="s">
        <v>53</v>
      </c>
      <c r="K164" t="s">
        <v>2509</v>
      </c>
      <c r="L164" t="s">
        <v>2509</v>
      </c>
      <c r="M164" t="s"/>
      <c r="N164" t="s"/>
      <c r="O164" t="s"/>
      <c r="P164" t="s">
        <v>2510</v>
      </c>
      <c r="Q164" t="s"/>
      <c r="R164" t="s"/>
      <c r="S164" t="s"/>
      <c r="T164" t="s">
        <v>1228</v>
      </c>
      <c r="U164" t="s"/>
      <c r="V164" t="s">
        <v>41</v>
      </c>
      <c r="W164" t="s">
        <v>3200</v>
      </c>
      <c r="X164" t="s">
        <v>2521</v>
      </c>
      <c r="Y164" t="s">
        <v>2624</v>
      </c>
      <c r="Z164" t="s">
        <v>3201</v>
      </c>
      <c r="AA164" t="s">
        <v>2819</v>
      </c>
      <c r="AB164" t="s">
        <v>3202</v>
      </c>
      <c r="AC164" t="s">
        <v>2821</v>
      </c>
      <c r="AD164" t="s">
        <v>44</v>
      </c>
      <c r="AE164" t="s">
        <v>2515</v>
      </c>
      <c r="AF164" t="s">
        <v>195</v>
      </c>
      <c r="AG164" t="s">
        <v>2509</v>
      </c>
      <c r="AH164" t="s">
        <v>2509</v>
      </c>
      <c r="AI164" t="s">
        <v>41</v>
      </c>
      <c r="AJ164" t="s">
        <v>2516</v>
      </c>
      <c r="AK164" t="s">
        <v>2527</v>
      </c>
      <c r="AL164" t="s">
        <v>2556</v>
      </c>
      <c r="AM164" t="s"/>
      <c r="AN164" t="s"/>
      <c r="AO164" t="s"/>
      <c r="AP164" t="s"/>
      <c r="AQ164" t="s"/>
      <c r="AR164" t="s"/>
      <c r="AS164" t="s"/>
      <c r="AT164" t="s">
        <v>2517</v>
      </c>
      <c r="AU164" t="s">
        <v>2517</v>
      </c>
      <c r="AV164" t="s"/>
      <c r="AW164" t="s">
        <v>719</v>
      </c>
    </row>
    <row r="165" spans="1:49">
      <c r="A165" t="s">
        <v>1232</v>
      </c>
      <c r="B165" t="s">
        <v>1233</v>
      </c>
      <c r="C165" t="s">
        <v>1052</v>
      </c>
      <c r="D165" t="s">
        <v>3203</v>
      </c>
      <c r="E165" t="s">
        <v>50</v>
      </c>
      <c r="F165" t="s">
        <v>693</v>
      </c>
      <c r="G165" t="s">
        <v>2509</v>
      </c>
      <c r="H165" t="s">
        <v>38</v>
      </c>
      <c r="I165" t="s">
        <v>2129</v>
      </c>
      <c r="J165" t="s">
        <v>53</v>
      </c>
      <c r="K165" t="s">
        <v>2509</v>
      </c>
      <c r="L165" t="s">
        <v>2509</v>
      </c>
      <c r="M165" t="s"/>
      <c r="N165" t="s"/>
      <c r="O165" t="s"/>
      <c r="P165" t="s">
        <v>2510</v>
      </c>
      <c r="Q165" t="s"/>
      <c r="R165" t="s"/>
      <c r="S165" t="s"/>
      <c r="T165" t="s"/>
      <c r="U165" t="s"/>
      <c r="V165" t="s">
        <v>41</v>
      </c>
      <c r="W165" t="s">
        <v>3204</v>
      </c>
      <c r="X165" t="s">
        <v>2521</v>
      </c>
      <c r="Y165" t="s">
        <v>3092</v>
      </c>
      <c r="Z165" t="s">
        <v>3205</v>
      </c>
      <c r="AA165" t="s">
        <v>54</v>
      </c>
      <c r="AB165" t="s">
        <v>3204</v>
      </c>
      <c r="AC165" t="s">
        <v>55</v>
      </c>
      <c r="AD165" t="s">
        <v>44</v>
      </c>
      <c r="AE165" t="s">
        <v>2515</v>
      </c>
      <c r="AF165" t="s">
        <v>45</v>
      </c>
      <c r="AG165" t="s">
        <v>2509</v>
      </c>
      <c r="AH165" t="s">
        <v>2509</v>
      </c>
      <c r="AI165" t="s">
        <v>41</v>
      </c>
      <c r="AJ165" t="s">
        <v>2516</v>
      </c>
      <c r="AK165" t="s"/>
      <c r="AL165" t="s"/>
      <c r="AM165" t="s"/>
      <c r="AN165" t="s"/>
      <c r="AO165" t="s"/>
      <c r="AP165" t="s"/>
      <c r="AQ165" t="s"/>
      <c r="AR165" t="s"/>
      <c r="AS165" t="s"/>
      <c r="AT165" t="s">
        <v>2517</v>
      </c>
      <c r="AU165" t="s">
        <v>2517</v>
      </c>
      <c r="AV165" t="s"/>
      <c r="AW165" t="s">
        <v>1054</v>
      </c>
    </row>
    <row r="166" spans="1:49">
      <c r="A166" t="s">
        <v>1234</v>
      </c>
      <c r="B166" t="s">
        <v>1235</v>
      </c>
      <c r="C166" t="s">
        <v>1132</v>
      </c>
      <c r="D166" t="s">
        <v>3206</v>
      </c>
      <c r="E166" t="s">
        <v>1133</v>
      </c>
      <c r="F166" t="s">
        <v>37</v>
      </c>
      <c r="G166" t="s">
        <v>2509</v>
      </c>
      <c r="H166" t="s">
        <v>138</v>
      </c>
      <c r="I166" t="s"/>
      <c r="J166" t="s">
        <v>53</v>
      </c>
      <c r="K166" t="s">
        <v>2509</v>
      </c>
      <c r="L166" t="s">
        <v>2509</v>
      </c>
      <c r="M166" t="s"/>
      <c r="N166" t="s"/>
      <c r="O166" t="s"/>
      <c r="P166" t="s">
        <v>2510</v>
      </c>
      <c r="Q166" t="s"/>
      <c r="R166" t="s"/>
      <c r="S166" t="s"/>
      <c r="T166" t="s">
        <v>41</v>
      </c>
      <c r="U166" t="s"/>
      <c r="V166" t="s">
        <v>41</v>
      </c>
      <c r="W166" t="s">
        <v>3207</v>
      </c>
      <c r="X166" t="s">
        <v>2521</v>
      </c>
      <c r="Y166" t="s">
        <v>2512</v>
      </c>
      <c r="Z166" t="s">
        <v>3208</v>
      </c>
      <c r="AA166" t="s">
        <v>44</v>
      </c>
      <c r="AB166" t="s">
        <v>3209</v>
      </c>
      <c r="AC166" t="s">
        <v>41</v>
      </c>
      <c r="AD166" t="s">
        <v>44</v>
      </c>
      <c r="AE166" t="s">
        <v>2515</v>
      </c>
      <c r="AF166" t="s">
        <v>195</v>
      </c>
      <c r="AG166" t="s">
        <v>2509</v>
      </c>
      <c r="AH166" t="s">
        <v>2509</v>
      </c>
      <c r="AI166" t="s">
        <v>41</v>
      </c>
      <c r="AJ166" t="s">
        <v>2516</v>
      </c>
      <c r="AK166" t="s"/>
      <c r="AL166" t="s"/>
      <c r="AM166" t="s"/>
      <c r="AN166" t="s"/>
      <c r="AO166" t="s"/>
      <c r="AP166" t="s"/>
      <c r="AQ166" t="s"/>
      <c r="AR166" t="s"/>
      <c r="AS166" t="s"/>
      <c r="AT166" t="s">
        <v>2517</v>
      </c>
      <c r="AU166" t="s">
        <v>2517</v>
      </c>
      <c r="AV166" t="s">
        <v>2518</v>
      </c>
      <c r="AW166" t="s">
        <v>215</v>
      </c>
    </row>
    <row r="167" spans="1:49">
      <c r="A167" t="s">
        <v>1236</v>
      </c>
      <c r="B167" t="s">
        <v>1237</v>
      </c>
      <c r="C167" t="s">
        <v>943</v>
      </c>
      <c r="D167" t="s">
        <v>3210</v>
      </c>
      <c r="E167" t="s">
        <v>944</v>
      </c>
      <c r="F167" t="s">
        <v>276</v>
      </c>
      <c r="G167" t="s">
        <v>2530</v>
      </c>
      <c r="H167" t="s">
        <v>138</v>
      </c>
      <c r="I167" t="s">
        <v>212</v>
      </c>
      <c r="J167" t="s">
        <v>53</v>
      </c>
      <c r="K167" t="s">
        <v>2509</v>
      </c>
      <c r="L167" t="s">
        <v>2509</v>
      </c>
      <c r="M167" t="s"/>
      <c r="N167" t="s"/>
      <c r="O167" t="s"/>
      <c r="P167" t="s">
        <v>2510</v>
      </c>
      <c r="Q167" t="s"/>
      <c r="R167" t="s"/>
      <c r="S167" t="s"/>
      <c r="T167" t="s">
        <v>1228</v>
      </c>
      <c r="U167" t="s"/>
      <c r="V167" t="s">
        <v>41</v>
      </c>
      <c r="W167" t="s">
        <v>3211</v>
      </c>
      <c r="X167" t="s">
        <v>2521</v>
      </c>
      <c r="Y167" t="s">
        <v>2512</v>
      </c>
      <c r="Z167" t="s">
        <v>3212</v>
      </c>
      <c r="AA167" t="s">
        <v>44</v>
      </c>
      <c r="AB167" t="s">
        <v>3213</v>
      </c>
      <c r="AC167" t="s">
        <v>41</v>
      </c>
      <c r="AD167" t="s">
        <v>44</v>
      </c>
      <c r="AE167" t="s">
        <v>2515</v>
      </c>
      <c r="AF167" t="s">
        <v>195</v>
      </c>
      <c r="AG167" t="s">
        <v>2509</v>
      </c>
      <c r="AH167" t="s">
        <v>2509</v>
      </c>
      <c r="AI167" t="s">
        <v>41</v>
      </c>
      <c r="AJ167" t="s">
        <v>2516</v>
      </c>
      <c r="AK167" t="s"/>
      <c r="AL167" t="s"/>
      <c r="AM167" t="s"/>
      <c r="AN167" t="s"/>
      <c r="AO167" t="s"/>
      <c r="AP167" t="s"/>
      <c r="AQ167" t="s"/>
      <c r="AR167" t="s"/>
      <c r="AS167" t="s"/>
      <c r="AT167" t="s">
        <v>2517</v>
      </c>
      <c r="AU167" t="s">
        <v>2517</v>
      </c>
      <c r="AV167" t="s"/>
      <c r="AW167" t="s">
        <v>215</v>
      </c>
    </row>
    <row r="168" spans="1:49">
      <c r="A168" t="s">
        <v>1245</v>
      </c>
      <c r="B168" t="s">
        <v>1246</v>
      </c>
      <c r="C168" t="s">
        <v>1167</v>
      </c>
      <c r="D168" t="s">
        <v>3214</v>
      </c>
      <c r="E168" t="s">
        <v>1168</v>
      </c>
      <c r="F168" t="s">
        <v>320</v>
      </c>
      <c r="G168" t="s">
        <v>2509</v>
      </c>
      <c r="H168" t="s">
        <v>38</v>
      </c>
      <c r="I168" t="s">
        <v>108</v>
      </c>
      <c r="J168" t="s">
        <v>53</v>
      </c>
      <c r="K168" t="s">
        <v>2509</v>
      </c>
      <c r="L168" t="s">
        <v>2509</v>
      </c>
      <c r="M168" t="s"/>
      <c r="N168" t="s"/>
      <c r="O168" t="s"/>
      <c r="P168" t="s">
        <v>2510</v>
      </c>
      <c r="Q168" t="s"/>
      <c r="R168" t="s"/>
      <c r="S168" t="s"/>
      <c r="T168" t="s">
        <v>666</v>
      </c>
      <c r="U168" t="s"/>
      <c r="V168" t="s">
        <v>41</v>
      </c>
      <c r="W168" t="s">
        <v>3165</v>
      </c>
      <c r="X168" t="s">
        <v>2521</v>
      </c>
      <c r="Y168" t="s">
        <v>2599</v>
      </c>
      <c r="Z168" t="s">
        <v>3215</v>
      </c>
      <c r="AA168" t="s">
        <v>1169</v>
      </c>
      <c r="AB168" t="s">
        <v>3160</v>
      </c>
      <c r="AC168" t="s">
        <v>666</v>
      </c>
      <c r="AD168" t="s">
        <v>44</v>
      </c>
      <c r="AE168" t="s">
        <v>2515</v>
      </c>
      <c r="AF168" t="s">
        <v>195</v>
      </c>
      <c r="AG168" t="s">
        <v>2509</v>
      </c>
      <c r="AH168" t="s">
        <v>2530</v>
      </c>
      <c r="AI168" t="s">
        <v>41</v>
      </c>
      <c r="AJ168" t="s">
        <v>2516</v>
      </c>
      <c r="AK168" t="s">
        <v>2535</v>
      </c>
      <c r="AL168" t="s">
        <v>2565</v>
      </c>
      <c r="AM168" t="s"/>
      <c r="AN168" t="s"/>
      <c r="AO168" t="s"/>
      <c r="AP168" t="s">
        <v>1312</v>
      </c>
      <c r="AQ168" t="s"/>
      <c r="AR168" t="s"/>
      <c r="AS168" t="s"/>
      <c r="AT168" t="s">
        <v>2517</v>
      </c>
      <c r="AU168" t="s">
        <v>2517</v>
      </c>
      <c r="AV168" t="s">
        <v>2518</v>
      </c>
      <c r="AW168" t="s">
        <v>322</v>
      </c>
    </row>
    <row r="169" spans="1:49">
      <c r="A169" t="s">
        <v>1247</v>
      </c>
      <c r="B169" t="s">
        <v>1220</v>
      </c>
      <c r="C169" t="s">
        <v>1248</v>
      </c>
      <c r="D169" t="s">
        <v>3216</v>
      </c>
      <c r="E169" t="s">
        <v>1249</v>
      </c>
      <c r="F169" t="s">
        <v>37</v>
      </c>
      <c r="G169" t="s">
        <v>2509</v>
      </c>
      <c r="H169" t="s">
        <v>38</v>
      </c>
      <c r="I169" t="s"/>
      <c r="J169" t="s">
        <v>53</v>
      </c>
      <c r="K169" t="s">
        <v>2509</v>
      </c>
      <c r="L169" t="s">
        <v>2509</v>
      </c>
      <c r="M169" t="s"/>
      <c r="N169" t="s"/>
      <c r="O169" t="s"/>
      <c r="P169" t="s">
        <v>2510</v>
      </c>
      <c r="Q169" t="s"/>
      <c r="R169" t="s"/>
      <c r="S169" t="s"/>
      <c r="T169" t="s">
        <v>41</v>
      </c>
      <c r="U169" t="s"/>
      <c r="V169" t="s">
        <v>41</v>
      </c>
      <c r="W169" t="s">
        <v>3217</v>
      </c>
      <c r="X169" t="s">
        <v>332</v>
      </c>
      <c r="Y169" t="s">
        <v>2512</v>
      </c>
      <c r="Z169" t="s">
        <v>3218</v>
      </c>
      <c r="AA169" t="s">
        <v>44</v>
      </c>
      <c r="AB169" t="s">
        <v>3219</v>
      </c>
      <c r="AC169" t="s">
        <v>41</v>
      </c>
      <c r="AD169" t="s">
        <v>44</v>
      </c>
      <c r="AE169" t="s">
        <v>2515</v>
      </c>
      <c r="AF169" t="s">
        <v>45</v>
      </c>
      <c r="AG169" t="s">
        <v>2509</v>
      </c>
      <c r="AH169" t="s">
        <v>2509</v>
      </c>
      <c r="AI169" t="s">
        <v>41</v>
      </c>
      <c r="AJ169" t="s">
        <v>2516</v>
      </c>
      <c r="AK169" t="s"/>
      <c r="AL169" t="s"/>
      <c r="AM169" t="s"/>
      <c r="AN169" t="s"/>
      <c r="AO169" t="s"/>
      <c r="AP169" t="s"/>
      <c r="AQ169" t="s"/>
      <c r="AR169" t="s"/>
      <c r="AS169" t="s"/>
      <c r="AT169" t="s">
        <v>2517</v>
      </c>
      <c r="AU169" t="s">
        <v>2517</v>
      </c>
      <c r="AV169" t="s">
        <v>2518</v>
      </c>
      <c r="AW169" t="s">
        <v>334</v>
      </c>
    </row>
    <row r="170" spans="1:49">
      <c r="A170" t="s">
        <v>1250</v>
      </c>
      <c r="B170" t="s">
        <v>1251</v>
      </c>
      <c r="C170" t="s">
        <v>1167</v>
      </c>
      <c r="D170" t="s">
        <v>3220</v>
      </c>
      <c r="E170" t="s">
        <v>1168</v>
      </c>
      <c r="F170" t="s">
        <v>320</v>
      </c>
      <c r="G170" t="s">
        <v>2509</v>
      </c>
      <c r="H170" t="s">
        <v>38</v>
      </c>
      <c r="I170" t="s">
        <v>108</v>
      </c>
      <c r="J170" t="s">
        <v>53</v>
      </c>
      <c r="K170" t="s">
        <v>2509</v>
      </c>
      <c r="L170" t="s">
        <v>2509</v>
      </c>
      <c r="M170" t="s"/>
      <c r="N170" t="s"/>
      <c r="O170" t="s"/>
      <c r="P170" t="s">
        <v>2510</v>
      </c>
      <c r="Q170" t="s"/>
      <c r="R170" t="s"/>
      <c r="S170" t="s"/>
      <c r="T170" t="s">
        <v>666</v>
      </c>
      <c r="U170" t="s"/>
      <c r="V170" t="s">
        <v>41</v>
      </c>
      <c r="W170" t="s">
        <v>3158</v>
      </c>
      <c r="X170" t="s">
        <v>2521</v>
      </c>
      <c r="Y170" t="s">
        <v>2599</v>
      </c>
      <c r="Z170" t="s">
        <v>3221</v>
      </c>
      <c r="AA170" t="s">
        <v>1169</v>
      </c>
      <c r="AB170" t="s">
        <v>3160</v>
      </c>
      <c r="AC170" t="s">
        <v>666</v>
      </c>
      <c r="AD170" t="s">
        <v>44</v>
      </c>
      <c r="AE170" t="s">
        <v>2515</v>
      </c>
      <c r="AF170" t="s">
        <v>195</v>
      </c>
      <c r="AG170" t="s">
        <v>2509</v>
      </c>
      <c r="AH170" t="s">
        <v>2530</v>
      </c>
      <c r="AI170" t="s">
        <v>41</v>
      </c>
      <c r="AJ170" t="s">
        <v>2516</v>
      </c>
      <c r="AK170" t="s">
        <v>2535</v>
      </c>
      <c r="AL170" t="s">
        <v>2565</v>
      </c>
      <c r="AM170" t="s"/>
      <c r="AN170" t="s"/>
      <c r="AO170" t="s"/>
      <c r="AP170" t="s">
        <v>1312</v>
      </c>
      <c r="AQ170" t="s"/>
      <c r="AR170" t="s"/>
      <c r="AS170" t="s"/>
      <c r="AT170" t="s">
        <v>2517</v>
      </c>
      <c r="AU170" t="s">
        <v>2517</v>
      </c>
      <c r="AV170" t="s">
        <v>2518</v>
      </c>
      <c r="AW170" t="s">
        <v>322</v>
      </c>
    </row>
    <row r="171" spans="1:49">
      <c r="A171" t="s">
        <v>1252</v>
      </c>
      <c r="B171" t="s">
        <v>1253</v>
      </c>
      <c r="C171" t="s">
        <v>1167</v>
      </c>
      <c r="D171" t="s">
        <v>3222</v>
      </c>
      <c r="E171" t="s">
        <v>1168</v>
      </c>
      <c r="F171" t="s">
        <v>320</v>
      </c>
      <c r="G171" t="s">
        <v>2509</v>
      </c>
      <c r="H171" t="s">
        <v>38</v>
      </c>
      <c r="I171" t="s">
        <v>108</v>
      </c>
      <c r="J171" t="s">
        <v>53</v>
      </c>
      <c r="K171" t="s">
        <v>2509</v>
      </c>
      <c r="L171" t="s">
        <v>2509</v>
      </c>
      <c r="M171" t="s"/>
      <c r="N171" t="s"/>
      <c r="O171" t="s"/>
      <c r="P171" t="s">
        <v>2510</v>
      </c>
      <c r="Q171" t="s"/>
      <c r="R171" t="s"/>
      <c r="S171" t="s"/>
      <c r="T171" t="s">
        <v>666</v>
      </c>
      <c r="U171" t="s"/>
      <c r="V171" t="s">
        <v>41</v>
      </c>
      <c r="W171" t="s">
        <v>3162</v>
      </c>
      <c r="X171" t="s">
        <v>2521</v>
      </c>
      <c r="Y171" t="s">
        <v>2599</v>
      </c>
      <c r="Z171" t="s">
        <v>3223</v>
      </c>
      <c r="AA171" t="s">
        <v>1169</v>
      </c>
      <c r="AB171" t="s">
        <v>3167</v>
      </c>
      <c r="AC171" t="s">
        <v>666</v>
      </c>
      <c r="AD171" t="s">
        <v>44</v>
      </c>
      <c r="AE171" t="s">
        <v>2515</v>
      </c>
      <c r="AF171" t="s">
        <v>195</v>
      </c>
      <c r="AG171" t="s">
        <v>2509</v>
      </c>
      <c r="AH171" t="s">
        <v>2530</v>
      </c>
      <c r="AI171" t="s">
        <v>41</v>
      </c>
      <c r="AJ171" t="s">
        <v>2516</v>
      </c>
      <c r="AK171" t="s">
        <v>2535</v>
      </c>
      <c r="AL171" t="s">
        <v>2565</v>
      </c>
      <c r="AM171" t="s"/>
      <c r="AN171" t="s"/>
      <c r="AO171" t="s"/>
      <c r="AP171" t="s">
        <v>1312</v>
      </c>
      <c r="AQ171" t="s"/>
      <c r="AR171" t="s"/>
      <c r="AS171" t="s"/>
      <c r="AT171" t="s">
        <v>2517</v>
      </c>
      <c r="AU171" t="s">
        <v>2517</v>
      </c>
      <c r="AV171" t="s">
        <v>2518</v>
      </c>
      <c r="AW171" t="s">
        <v>322</v>
      </c>
    </row>
    <row r="172" spans="1:49">
      <c r="A172" t="s">
        <v>1254</v>
      </c>
      <c r="B172" t="s">
        <v>1255</v>
      </c>
      <c r="C172" t="s">
        <v>1167</v>
      </c>
      <c r="D172" t="s">
        <v>3224</v>
      </c>
      <c r="E172" t="s">
        <v>1168</v>
      </c>
      <c r="F172" t="s">
        <v>320</v>
      </c>
      <c r="G172" t="s">
        <v>2509</v>
      </c>
      <c r="H172" t="s">
        <v>38</v>
      </c>
      <c r="I172" t="s">
        <v>108</v>
      </c>
      <c r="J172" t="s">
        <v>53</v>
      </c>
      <c r="K172" t="s">
        <v>2509</v>
      </c>
      <c r="L172" t="s">
        <v>2509</v>
      </c>
      <c r="M172" t="s"/>
      <c r="N172" t="s"/>
      <c r="O172" t="s"/>
      <c r="P172" t="s">
        <v>2510</v>
      </c>
      <c r="Q172" t="s"/>
      <c r="R172" t="s"/>
      <c r="S172" t="s"/>
      <c r="T172" t="s">
        <v>666</v>
      </c>
      <c r="U172" t="s"/>
      <c r="V172" t="s">
        <v>41</v>
      </c>
      <c r="W172" t="s">
        <v>3165</v>
      </c>
      <c r="X172" t="s">
        <v>2521</v>
      </c>
      <c r="Y172" t="s">
        <v>2599</v>
      </c>
      <c r="Z172" t="s">
        <v>3225</v>
      </c>
      <c r="AA172" t="s">
        <v>1169</v>
      </c>
      <c r="AB172" t="s">
        <v>3167</v>
      </c>
      <c r="AC172" t="s">
        <v>666</v>
      </c>
      <c r="AD172" t="s">
        <v>44</v>
      </c>
      <c r="AE172" t="s">
        <v>2515</v>
      </c>
      <c r="AF172" t="s">
        <v>195</v>
      </c>
      <c r="AG172" t="s">
        <v>2509</v>
      </c>
      <c r="AH172" t="s">
        <v>2530</v>
      </c>
      <c r="AI172" t="s">
        <v>41</v>
      </c>
      <c r="AJ172" t="s">
        <v>2516</v>
      </c>
      <c r="AK172" t="s">
        <v>2535</v>
      </c>
      <c r="AL172" t="s">
        <v>2565</v>
      </c>
      <c r="AM172" t="s"/>
      <c r="AN172" t="s"/>
      <c r="AO172" t="s"/>
      <c r="AP172" t="s">
        <v>1312</v>
      </c>
      <c r="AQ172" t="s"/>
      <c r="AR172" t="s"/>
      <c r="AS172" t="s"/>
      <c r="AT172" t="s">
        <v>2517</v>
      </c>
      <c r="AU172" t="s">
        <v>2517</v>
      </c>
      <c r="AV172" t="s">
        <v>2518</v>
      </c>
      <c r="AW172" t="s">
        <v>322</v>
      </c>
    </row>
    <row r="173" spans="1:49">
      <c r="A173" t="s">
        <v>1256</v>
      </c>
      <c r="B173" t="s">
        <v>1003</v>
      </c>
      <c r="C173" t="s">
        <v>1257</v>
      </c>
      <c r="D173" t="s">
        <v>3226</v>
      </c>
      <c r="E173" t="s">
        <v>88</v>
      </c>
      <c r="F173" t="s">
        <v>599</v>
      </c>
      <c r="G173" t="s">
        <v>2509</v>
      </c>
      <c r="H173" t="s">
        <v>38</v>
      </c>
      <c r="I173" t="s">
        <v>108</v>
      </c>
      <c r="J173" t="s">
        <v>53</v>
      </c>
      <c r="K173" t="s">
        <v>2509</v>
      </c>
      <c r="L173" t="s">
        <v>2509</v>
      </c>
      <c r="M173" t="s"/>
      <c r="N173" t="s"/>
      <c r="O173" t="s"/>
      <c r="P173" t="s">
        <v>2510</v>
      </c>
      <c r="Q173" t="s"/>
      <c r="R173" t="s"/>
      <c r="S173" t="s"/>
      <c r="T173" t="s">
        <v>605</v>
      </c>
      <c r="U173" t="s"/>
      <c r="V173" t="s">
        <v>41</v>
      </c>
      <c r="W173" t="s">
        <v>3227</v>
      </c>
      <c r="X173" t="s">
        <v>2521</v>
      </c>
      <c r="Y173" t="s">
        <v>2512</v>
      </c>
      <c r="Z173" t="s">
        <v>3228</v>
      </c>
      <c r="AA173" t="s">
        <v>606</v>
      </c>
      <c r="AB173" t="s">
        <v>3229</v>
      </c>
      <c r="AC173" t="s">
        <v>605</v>
      </c>
      <c r="AD173" t="s">
        <v>44</v>
      </c>
      <c r="AE173" t="s">
        <v>2515</v>
      </c>
      <c r="AF173" t="s">
        <v>300</v>
      </c>
      <c r="AG173" t="s">
        <v>2509</v>
      </c>
      <c r="AH173" t="s">
        <v>2509</v>
      </c>
      <c r="AI173" t="s">
        <v>41</v>
      </c>
      <c r="AJ173" t="s">
        <v>2516</v>
      </c>
      <c r="AK173" t="s">
        <v>2987</v>
      </c>
      <c r="AL173" t="s">
        <v>2988</v>
      </c>
      <c r="AM173" t="s"/>
      <c r="AN173" t="s"/>
      <c r="AO173" t="s"/>
      <c r="AP173" t="s"/>
      <c r="AQ173" t="s"/>
      <c r="AR173" t="s"/>
      <c r="AS173" t="s"/>
      <c r="AT173" t="s">
        <v>2517</v>
      </c>
      <c r="AU173" t="s">
        <v>2517</v>
      </c>
      <c r="AV173" t="s">
        <v>2835</v>
      </c>
      <c r="AW173" t="s">
        <v>1009</v>
      </c>
    </row>
    <row r="174" spans="1:49">
      <c r="A174" t="s">
        <v>1261</v>
      </c>
      <c r="B174" t="s">
        <v>93</v>
      </c>
      <c r="C174" t="s">
        <v>931</v>
      </c>
      <c r="D174" t="s">
        <v>3230</v>
      </c>
      <c r="E174" t="s">
        <v>771</v>
      </c>
      <c r="F174" t="s">
        <v>37</v>
      </c>
      <c r="G174" t="s">
        <v>2509</v>
      </c>
      <c r="H174" t="s">
        <v>38</v>
      </c>
      <c r="I174" t="s">
        <v>411</v>
      </c>
      <c r="J174" t="s">
        <v>53</v>
      </c>
      <c r="K174" t="s">
        <v>2509</v>
      </c>
      <c r="L174" t="s">
        <v>2509</v>
      </c>
      <c r="M174" t="s"/>
      <c r="N174" t="s"/>
      <c r="O174" t="s"/>
      <c r="P174" t="s">
        <v>2510</v>
      </c>
      <c r="Q174" t="s"/>
      <c r="R174" t="s"/>
      <c r="S174" t="s"/>
      <c r="T174" t="s">
        <v>703</v>
      </c>
      <c r="U174" t="s"/>
      <c r="V174" t="s">
        <v>41</v>
      </c>
      <c r="W174" t="s">
        <v>3231</v>
      </c>
      <c r="X174" t="s">
        <v>42</v>
      </c>
      <c r="Y174" t="s">
        <v>2512</v>
      </c>
      <c r="Z174" t="s">
        <v>3232</v>
      </c>
      <c r="AA174" t="s">
        <v>704</v>
      </c>
      <c r="AB174" t="s">
        <v>3233</v>
      </c>
      <c r="AC174" t="s">
        <v>703</v>
      </c>
      <c r="AD174" t="s">
        <v>44</v>
      </c>
      <c r="AE174" t="s">
        <v>2515</v>
      </c>
      <c r="AF174" t="s">
        <v>65</v>
      </c>
      <c r="AG174" t="s">
        <v>2509</v>
      </c>
      <c r="AH174" t="s">
        <v>2509</v>
      </c>
      <c r="AI174" t="s">
        <v>41</v>
      </c>
      <c r="AJ174" t="s">
        <v>2516</v>
      </c>
      <c r="AK174" t="s">
        <v>2778</v>
      </c>
      <c r="AL174" t="s">
        <v>2779</v>
      </c>
      <c r="AM174" t="s"/>
      <c r="AN174" t="s"/>
      <c r="AO174" t="s"/>
      <c r="AP174" t="s"/>
      <c r="AQ174" t="s"/>
      <c r="AR174" t="s"/>
      <c r="AS174" t="s"/>
      <c r="AT174" t="s">
        <v>2517</v>
      </c>
      <c r="AU174" t="s">
        <v>2517</v>
      </c>
      <c r="AV174" t="s">
        <v>2518</v>
      </c>
      <c r="AW174" t="s">
        <v>91</v>
      </c>
    </row>
    <row r="175" spans="1:49">
      <c r="A175" t="s">
        <v>1262</v>
      </c>
      <c r="B175" t="s">
        <v>1263</v>
      </c>
      <c r="C175" t="s">
        <v>1167</v>
      </c>
      <c r="D175" t="s">
        <v>3234</v>
      </c>
      <c r="E175" t="s">
        <v>241</v>
      </c>
      <c r="F175" t="s">
        <v>320</v>
      </c>
      <c r="G175" t="s">
        <v>2509</v>
      </c>
      <c r="H175" t="s">
        <v>38</v>
      </c>
      <c r="I175" t="s">
        <v>108</v>
      </c>
      <c r="J175" t="s">
        <v>53</v>
      </c>
      <c r="K175" t="s">
        <v>2509</v>
      </c>
      <c r="L175" t="s">
        <v>2509</v>
      </c>
      <c r="M175" t="s"/>
      <c r="N175" t="s"/>
      <c r="O175" t="s"/>
      <c r="P175" t="s">
        <v>2510</v>
      </c>
      <c r="Q175" t="s"/>
      <c r="R175" t="s"/>
      <c r="S175" t="s"/>
      <c r="T175" t="s">
        <v>666</v>
      </c>
      <c r="U175" t="s"/>
      <c r="V175" t="s">
        <v>41</v>
      </c>
      <c r="W175" t="s">
        <v>3235</v>
      </c>
      <c r="X175" t="s">
        <v>2521</v>
      </c>
      <c r="Y175" t="s">
        <v>2599</v>
      </c>
      <c r="Z175" t="s">
        <v>3236</v>
      </c>
      <c r="AA175" t="s">
        <v>1169</v>
      </c>
      <c r="AB175" t="s">
        <v>3237</v>
      </c>
      <c r="AC175" t="s">
        <v>666</v>
      </c>
      <c r="AD175" t="s">
        <v>44</v>
      </c>
      <c r="AE175" t="s">
        <v>2515</v>
      </c>
      <c r="AF175" t="s">
        <v>195</v>
      </c>
      <c r="AG175" t="s">
        <v>2509</v>
      </c>
      <c r="AH175" t="s">
        <v>2530</v>
      </c>
      <c r="AI175" t="s">
        <v>41</v>
      </c>
      <c r="AJ175" t="s">
        <v>2516</v>
      </c>
      <c r="AK175" t="s">
        <v>2535</v>
      </c>
      <c r="AL175" t="s">
        <v>2565</v>
      </c>
      <c r="AM175" t="s"/>
      <c r="AN175" t="s"/>
      <c r="AO175" t="s"/>
      <c r="AP175" t="s">
        <v>1326</v>
      </c>
      <c r="AQ175" t="s"/>
      <c r="AR175" t="s"/>
      <c r="AS175" t="s"/>
      <c r="AT175" t="s">
        <v>2517</v>
      </c>
      <c r="AU175" t="s">
        <v>2517</v>
      </c>
      <c r="AV175" t="s">
        <v>2518</v>
      </c>
      <c r="AW175" t="s">
        <v>322</v>
      </c>
    </row>
    <row r="176" spans="1:49">
      <c r="A176" t="s">
        <v>1264</v>
      </c>
      <c r="B176" t="s">
        <v>1265</v>
      </c>
      <c r="C176" t="s">
        <v>1167</v>
      </c>
      <c r="D176" t="s">
        <v>3238</v>
      </c>
      <c r="E176" t="s">
        <v>241</v>
      </c>
      <c r="F176" t="s">
        <v>320</v>
      </c>
      <c r="G176" t="s">
        <v>2509</v>
      </c>
      <c r="H176" t="s">
        <v>38</v>
      </c>
      <c r="I176" t="s">
        <v>108</v>
      </c>
      <c r="J176" t="s">
        <v>53</v>
      </c>
      <c r="K176" t="s">
        <v>2509</v>
      </c>
      <c r="L176" t="s">
        <v>2509</v>
      </c>
      <c r="M176" t="s"/>
      <c r="N176" t="s"/>
      <c r="O176" t="s"/>
      <c r="P176" t="s">
        <v>2510</v>
      </c>
      <c r="Q176" t="s"/>
      <c r="R176" t="s"/>
      <c r="S176" t="s"/>
      <c r="T176" t="s">
        <v>666</v>
      </c>
      <c r="U176" t="s"/>
      <c r="V176" t="s">
        <v>41</v>
      </c>
      <c r="W176" t="s">
        <v>3239</v>
      </c>
      <c r="X176" t="s">
        <v>2521</v>
      </c>
      <c r="Y176" t="s">
        <v>2599</v>
      </c>
      <c r="Z176" t="s">
        <v>3240</v>
      </c>
      <c r="AA176" t="s">
        <v>1169</v>
      </c>
      <c r="AB176" t="s">
        <v>3241</v>
      </c>
      <c r="AC176" t="s">
        <v>666</v>
      </c>
      <c r="AD176" t="s">
        <v>44</v>
      </c>
      <c r="AE176" t="s">
        <v>2515</v>
      </c>
      <c r="AF176" t="s">
        <v>195</v>
      </c>
      <c r="AG176" t="s">
        <v>2509</v>
      </c>
      <c r="AH176" t="s">
        <v>2530</v>
      </c>
      <c r="AI176" t="s">
        <v>41</v>
      </c>
      <c r="AJ176" t="s">
        <v>2516</v>
      </c>
      <c r="AK176" t="s">
        <v>2535</v>
      </c>
      <c r="AL176" t="s">
        <v>2565</v>
      </c>
      <c r="AM176" t="s"/>
      <c r="AN176" t="s"/>
      <c r="AO176" t="s"/>
      <c r="AP176" t="s">
        <v>1326</v>
      </c>
      <c r="AQ176" t="s"/>
      <c r="AR176" t="s"/>
      <c r="AS176" t="s"/>
      <c r="AT176" t="s">
        <v>2517</v>
      </c>
      <c r="AU176" t="s">
        <v>2517</v>
      </c>
      <c r="AV176" t="s">
        <v>2518</v>
      </c>
      <c r="AW176" t="s">
        <v>322</v>
      </c>
    </row>
    <row r="177" spans="1:49">
      <c r="A177" t="s">
        <v>1267</v>
      </c>
      <c r="B177" t="s">
        <v>329</v>
      </c>
      <c r="C177" t="s">
        <v>330</v>
      </c>
      <c r="D177" t="s">
        <v>3242</v>
      </c>
      <c r="E177" t="s">
        <v>163</v>
      </c>
      <c r="F177" t="s">
        <v>331</v>
      </c>
      <c r="G177" t="s">
        <v>2509</v>
      </c>
      <c r="H177" t="s">
        <v>38</v>
      </c>
      <c r="I177" t="s">
        <v>1268</v>
      </c>
      <c r="J177" t="s">
        <v>53</v>
      </c>
      <c r="K177" t="s">
        <v>2530</v>
      </c>
      <c r="L177" t="s">
        <v>2509</v>
      </c>
      <c r="M177" t="s"/>
      <c r="N177" t="s"/>
      <c r="O177" t="s"/>
      <c r="P177" t="s">
        <v>2510</v>
      </c>
      <c r="Q177" t="s"/>
      <c r="R177" t="s"/>
      <c r="S177" t="s"/>
      <c r="T177" t="s">
        <v>1269</v>
      </c>
      <c r="U177" t="s"/>
      <c r="V177" t="s">
        <v>41</v>
      </c>
      <c r="W177" t="s">
        <v>3243</v>
      </c>
      <c r="X177" t="s">
        <v>332</v>
      </c>
      <c r="Y177" t="s">
        <v>2657</v>
      </c>
      <c r="Z177" t="s">
        <v>3244</v>
      </c>
      <c r="AA177" t="s">
        <v>44</v>
      </c>
      <c r="AB177" t="s">
        <v>3245</v>
      </c>
      <c r="AC177" t="s">
        <v>41</v>
      </c>
      <c r="AD177" t="s">
        <v>44</v>
      </c>
      <c r="AE177" t="s">
        <v>2515</v>
      </c>
      <c r="AF177" t="s">
        <v>72</v>
      </c>
      <c r="AG177" t="s">
        <v>2509</v>
      </c>
      <c r="AH177" t="s">
        <v>2509</v>
      </c>
      <c r="AI177" t="s">
        <v>41</v>
      </c>
      <c r="AJ177" t="s">
        <v>2516</v>
      </c>
      <c r="AK177" t="s">
        <v>2596</v>
      </c>
      <c r="AL177" t="s">
        <v>212</v>
      </c>
      <c r="AM177" t="s"/>
      <c r="AN177" t="s"/>
      <c r="AO177" t="s"/>
      <c r="AP177" t="s"/>
      <c r="AQ177" t="s"/>
      <c r="AR177" t="s"/>
      <c r="AS177" t="s"/>
      <c r="AT177" t="s">
        <v>2517</v>
      </c>
      <c r="AU177" t="s">
        <v>2517</v>
      </c>
      <c r="AV177" t="s"/>
      <c r="AW177" t="s">
        <v>334</v>
      </c>
    </row>
    <row r="178" spans="1:49">
      <c r="A178" t="s">
        <v>1270</v>
      </c>
      <c r="B178" t="s">
        <v>1271</v>
      </c>
      <c r="C178" t="s">
        <v>1193</v>
      </c>
      <c r="D178" t="s">
        <v>3246</v>
      </c>
      <c r="E178" t="s">
        <v>423</v>
      </c>
      <c r="F178" t="s">
        <v>506</v>
      </c>
      <c r="G178" t="s">
        <v>2530</v>
      </c>
      <c r="H178" t="s">
        <v>138</v>
      </c>
      <c r="I178" t="s">
        <v>78</v>
      </c>
      <c r="J178" t="s">
        <v>79</v>
      </c>
      <c r="K178" t="s">
        <v>2509</v>
      </c>
      <c r="L178" t="s">
        <v>2530</v>
      </c>
      <c r="M178" t="s"/>
      <c r="N178" t="s"/>
      <c r="O178" t="s"/>
      <c r="P178" t="s">
        <v>2510</v>
      </c>
      <c r="Q178" t="s"/>
      <c r="R178" t="s"/>
      <c r="S178" t="s"/>
      <c r="T178" t="s">
        <v>1272</v>
      </c>
      <c r="U178" t="s"/>
      <c r="V178" t="s">
        <v>41</v>
      </c>
      <c r="W178" t="s">
        <v>3247</v>
      </c>
      <c r="X178" t="s">
        <v>2521</v>
      </c>
      <c r="Y178" t="s">
        <v>2599</v>
      </c>
      <c r="Z178" t="s"/>
      <c r="AA178" t="s"/>
      <c r="AB178" t="s">
        <v>3248</v>
      </c>
      <c r="AC178" t="s"/>
      <c r="AD178" t="s">
        <v>44</v>
      </c>
      <c r="AE178" t="s">
        <v>2515</v>
      </c>
      <c r="AF178" t="s">
        <v>195</v>
      </c>
      <c r="AG178" t="s">
        <v>2530</v>
      </c>
      <c r="AH178" t="s">
        <v>2509</v>
      </c>
      <c r="AI178" t="s">
        <v>41</v>
      </c>
      <c r="AJ178" t="s">
        <v>2516</v>
      </c>
      <c r="AK178" t="s"/>
      <c r="AL178" t="s"/>
      <c r="AM178" t="s"/>
      <c r="AN178" t="s"/>
      <c r="AO178" t="s"/>
      <c r="AP178" t="s"/>
      <c r="AQ178" t="s"/>
      <c r="AR178" t="s"/>
      <c r="AS178" t="s"/>
      <c r="AT178" t="s">
        <v>2517</v>
      </c>
      <c r="AU178" t="s">
        <v>2517</v>
      </c>
      <c r="AV178" t="s"/>
      <c r="AW178" t="s">
        <v>1194</v>
      </c>
    </row>
    <row r="179" spans="1:49">
      <c r="A179" t="s">
        <v>1273</v>
      </c>
      <c r="B179" t="s">
        <v>1274</v>
      </c>
      <c r="C179" t="s">
        <v>575</v>
      </c>
      <c r="D179" t="s">
        <v>3249</v>
      </c>
      <c r="E179" t="s">
        <v>106</v>
      </c>
      <c r="F179" t="s">
        <v>107</v>
      </c>
      <c r="G179" t="s">
        <v>2509</v>
      </c>
      <c r="H179" t="s">
        <v>38</v>
      </c>
      <c r="I179" t="s">
        <v>108</v>
      </c>
      <c r="J179" t="s">
        <v>53</v>
      </c>
      <c r="K179" t="s">
        <v>2509</v>
      </c>
      <c r="L179" t="s">
        <v>2509</v>
      </c>
      <c r="M179" t="s"/>
      <c r="N179" t="s"/>
      <c r="O179" t="s"/>
      <c r="P179" t="s">
        <v>2510</v>
      </c>
      <c r="Q179" t="s"/>
      <c r="R179" t="s"/>
      <c r="S179" t="s"/>
      <c r="T179" t="s">
        <v>738</v>
      </c>
      <c r="U179" t="s"/>
      <c r="V179" t="s">
        <v>41</v>
      </c>
      <c r="W179" t="s">
        <v>3250</v>
      </c>
      <c r="X179" t="s">
        <v>2521</v>
      </c>
      <c r="Y179" t="s">
        <v>2540</v>
      </c>
      <c r="Z179" t="s">
        <v>3251</v>
      </c>
      <c r="AA179" t="s">
        <v>739</v>
      </c>
      <c r="AB179" t="s">
        <v>3252</v>
      </c>
      <c r="AC179" t="s">
        <v>738</v>
      </c>
      <c r="AD179" t="s">
        <v>44</v>
      </c>
      <c r="AE179" t="s">
        <v>2515</v>
      </c>
      <c r="AF179" t="s">
        <v>576</v>
      </c>
      <c r="AG179" t="s">
        <v>2509</v>
      </c>
      <c r="AH179" t="s">
        <v>2509</v>
      </c>
      <c r="AI179" t="s">
        <v>41</v>
      </c>
      <c r="AJ179" t="s">
        <v>2516</v>
      </c>
      <c r="AK179" t="s">
        <v>2543</v>
      </c>
      <c r="AL179" t="s">
        <v>2946</v>
      </c>
      <c r="AM179" t="s"/>
      <c r="AN179" t="s"/>
      <c r="AO179" t="s"/>
      <c r="AP179" t="s"/>
      <c r="AQ179" t="s"/>
      <c r="AR179" t="s"/>
      <c r="AS179" t="s"/>
      <c r="AT179" t="s">
        <v>2517</v>
      </c>
      <c r="AU179" t="s">
        <v>2517</v>
      </c>
      <c r="AV179" t="s"/>
      <c r="AW179" t="s">
        <v>113</v>
      </c>
    </row>
    <row r="180" spans="1:49">
      <c r="A180" t="s">
        <v>1275</v>
      </c>
      <c r="B180" t="s">
        <v>1276</v>
      </c>
      <c r="C180" t="s">
        <v>766</v>
      </c>
      <c r="D180" t="s">
        <v>3253</v>
      </c>
      <c r="E180" t="s">
        <v>767</v>
      </c>
      <c r="F180" t="s">
        <v>107</v>
      </c>
      <c r="G180" t="s">
        <v>2509</v>
      </c>
      <c r="H180" t="s">
        <v>268</v>
      </c>
      <c r="I180" t="s">
        <v>108</v>
      </c>
      <c r="J180" t="s">
        <v>53</v>
      </c>
      <c r="K180" t="s">
        <v>2509</v>
      </c>
      <c r="L180" t="s">
        <v>2509</v>
      </c>
      <c r="M180" t="s"/>
      <c r="N180" t="s"/>
      <c r="O180" t="s"/>
      <c r="P180" t="s">
        <v>2510</v>
      </c>
      <c r="Q180" t="s"/>
      <c r="R180" t="s"/>
      <c r="S180" t="s"/>
      <c r="T180" t="s">
        <v>727</v>
      </c>
      <c r="U180" t="s"/>
      <c r="V180" t="s">
        <v>41</v>
      </c>
      <c r="W180" t="s">
        <v>3066</v>
      </c>
      <c r="X180" t="s">
        <v>2521</v>
      </c>
      <c r="Y180" t="s">
        <v>2540</v>
      </c>
      <c r="Z180" t="s">
        <v>3254</v>
      </c>
      <c r="AA180" t="s">
        <v>1000</v>
      </c>
      <c r="AB180" t="s">
        <v>3255</v>
      </c>
      <c r="AC180" t="s">
        <v>727</v>
      </c>
      <c r="AD180" t="s">
        <v>44</v>
      </c>
      <c r="AE180" t="s">
        <v>2515</v>
      </c>
      <c r="AF180" t="s">
        <v>56</v>
      </c>
      <c r="AG180" t="s">
        <v>2509</v>
      </c>
      <c r="AH180" t="s">
        <v>2509</v>
      </c>
      <c r="AI180" t="s">
        <v>41</v>
      </c>
      <c r="AJ180" t="s">
        <v>2516</v>
      </c>
      <c r="AK180" t="s"/>
      <c r="AL180" t="s"/>
      <c r="AM180" t="s"/>
      <c r="AN180" t="s"/>
      <c r="AO180" t="s"/>
      <c r="AP180" t="s"/>
      <c r="AQ180" t="s"/>
      <c r="AR180" t="s"/>
      <c r="AS180" t="s"/>
      <c r="AT180" t="s">
        <v>2517</v>
      </c>
      <c r="AU180" t="s">
        <v>2517</v>
      </c>
      <c r="AV180" t="s"/>
      <c r="AW180" t="s">
        <v>113</v>
      </c>
    </row>
    <row r="181" spans="1:49">
      <c r="A181" t="s">
        <v>1284</v>
      </c>
      <c r="B181" t="s">
        <v>1285</v>
      </c>
      <c r="C181" t="s">
        <v>1178</v>
      </c>
      <c r="D181" t="s">
        <v>3256</v>
      </c>
      <c r="E181" t="s">
        <v>1179</v>
      </c>
      <c r="F181" t="s">
        <v>95</v>
      </c>
      <c r="G181" t="s">
        <v>2509</v>
      </c>
      <c r="H181" t="s">
        <v>138</v>
      </c>
      <c r="I181" t="s">
        <v>108</v>
      </c>
      <c r="J181" t="s">
        <v>53</v>
      </c>
      <c r="K181" t="s">
        <v>2530</v>
      </c>
      <c r="L181" t="s">
        <v>2509</v>
      </c>
      <c r="M181" t="s"/>
      <c r="N181" t="s"/>
      <c r="O181" t="s"/>
      <c r="P181" t="s">
        <v>2510</v>
      </c>
      <c r="Q181" t="s"/>
      <c r="R181" t="s"/>
      <c r="S181" t="s"/>
      <c r="T181" t="s">
        <v>1286</v>
      </c>
      <c r="U181" t="s"/>
      <c r="V181" t="s">
        <v>41</v>
      </c>
      <c r="W181" t="s">
        <v>3257</v>
      </c>
      <c r="X181" t="s">
        <v>2521</v>
      </c>
      <c r="Y181" t="s">
        <v>2512</v>
      </c>
      <c r="Z181" t="s">
        <v>3258</v>
      </c>
      <c r="AA181" t="s">
        <v>1287</v>
      </c>
      <c r="AB181" t="s">
        <v>3259</v>
      </c>
      <c r="AC181" t="s">
        <v>1286</v>
      </c>
      <c r="AD181" t="s">
        <v>44</v>
      </c>
      <c r="AE181" t="s">
        <v>2515</v>
      </c>
      <c r="AF181" t="s">
        <v>1180</v>
      </c>
      <c r="AG181" t="s">
        <v>2509</v>
      </c>
      <c r="AH181" t="s">
        <v>2509</v>
      </c>
      <c r="AI181" t="s">
        <v>41</v>
      </c>
      <c r="AJ181" t="s">
        <v>2516</v>
      </c>
      <c r="AK181" t="s">
        <v>2987</v>
      </c>
      <c r="AL181" t="s">
        <v>2988</v>
      </c>
      <c r="AM181" t="s"/>
      <c r="AN181" t="s"/>
      <c r="AO181" t="s"/>
      <c r="AP181" t="s"/>
      <c r="AQ181" t="s"/>
      <c r="AR181" t="s"/>
      <c r="AS181" t="s"/>
      <c r="AT181" t="s">
        <v>2517</v>
      </c>
      <c r="AU181" t="s">
        <v>2517</v>
      </c>
      <c r="AV181" t="s">
        <v>2537</v>
      </c>
      <c r="AW181" t="s">
        <v>215</v>
      </c>
    </row>
    <row r="182" spans="1:49">
      <c r="A182" t="s">
        <v>1288</v>
      </c>
      <c r="B182" t="s">
        <v>490</v>
      </c>
      <c r="C182" t="s">
        <v>491</v>
      </c>
      <c r="D182" t="s">
        <v>3260</v>
      </c>
      <c r="E182" t="s">
        <v>241</v>
      </c>
      <c r="F182" t="s">
        <v>320</v>
      </c>
      <c r="G182" t="s">
        <v>2509</v>
      </c>
      <c r="H182" t="s">
        <v>138</v>
      </c>
      <c r="I182" t="s">
        <v>212</v>
      </c>
      <c r="J182" t="s">
        <v>53</v>
      </c>
      <c r="K182" t="s">
        <v>2509</v>
      </c>
      <c r="L182" t="s">
        <v>2509</v>
      </c>
      <c r="M182" t="s"/>
      <c r="N182" t="s"/>
      <c r="O182" t="s"/>
      <c r="P182" t="s">
        <v>2510</v>
      </c>
      <c r="Q182" t="s"/>
      <c r="R182" t="s"/>
      <c r="S182" t="s"/>
      <c r="T182" t="s">
        <v>492</v>
      </c>
      <c r="U182" t="s"/>
      <c r="V182" t="s">
        <v>41</v>
      </c>
      <c r="W182" t="s">
        <v>3261</v>
      </c>
      <c r="X182" t="s">
        <v>2521</v>
      </c>
      <c r="Y182" t="s">
        <v>2599</v>
      </c>
      <c r="Z182" t="s">
        <v>3262</v>
      </c>
      <c r="AA182" t="s">
        <v>1289</v>
      </c>
      <c r="AB182" t="s">
        <v>3263</v>
      </c>
      <c r="AC182" t="s">
        <v>492</v>
      </c>
      <c r="AD182" t="s">
        <v>44</v>
      </c>
      <c r="AE182" t="s">
        <v>2515</v>
      </c>
      <c r="AF182" t="s">
        <v>259</v>
      </c>
      <c r="AG182" t="s">
        <v>2509</v>
      </c>
      <c r="AH182" t="s">
        <v>2509</v>
      </c>
      <c r="AI182" t="s">
        <v>41</v>
      </c>
      <c r="AJ182" t="s">
        <v>2516</v>
      </c>
      <c r="AK182" t="s">
        <v>2578</v>
      </c>
      <c r="AL182" t="s">
        <v>2579</v>
      </c>
      <c r="AM182" t="s"/>
      <c r="AN182" t="s"/>
      <c r="AO182" t="s"/>
      <c r="AP182" t="s"/>
      <c r="AQ182" t="s"/>
      <c r="AR182" t="s"/>
      <c r="AS182" t="s"/>
      <c r="AT182" t="s">
        <v>2517</v>
      </c>
      <c r="AU182" t="s">
        <v>2517</v>
      </c>
      <c r="AV182" t="s">
        <v>2518</v>
      </c>
      <c r="AW182" t="s">
        <v>341</v>
      </c>
    </row>
    <row r="183" spans="1:49">
      <c r="A183" t="s">
        <v>1290</v>
      </c>
      <c r="B183" t="s">
        <v>1291</v>
      </c>
      <c r="C183" t="s">
        <v>491</v>
      </c>
      <c r="D183" t="s">
        <v>3264</v>
      </c>
      <c r="E183" t="s">
        <v>241</v>
      </c>
      <c r="F183" t="s">
        <v>320</v>
      </c>
      <c r="G183" t="s">
        <v>2509</v>
      </c>
      <c r="H183" t="s">
        <v>138</v>
      </c>
      <c r="I183" t="s">
        <v>108</v>
      </c>
      <c r="J183" t="s">
        <v>53</v>
      </c>
      <c r="K183" t="s">
        <v>2530</v>
      </c>
      <c r="L183" t="s">
        <v>2509</v>
      </c>
      <c r="M183" t="s"/>
      <c r="N183" t="s"/>
      <c r="O183" t="s">
        <v>3265</v>
      </c>
      <c r="P183" t="s">
        <v>2510</v>
      </c>
      <c r="Q183" t="s"/>
      <c r="R183" t="s"/>
      <c r="S183" t="s"/>
      <c r="T183" t="s">
        <v>492</v>
      </c>
      <c r="U183" t="s"/>
      <c r="V183" t="s">
        <v>41</v>
      </c>
      <c r="W183" t="s">
        <v>3266</v>
      </c>
      <c r="X183" t="s">
        <v>2521</v>
      </c>
      <c r="Y183" t="s">
        <v>2599</v>
      </c>
      <c r="Z183" t="s">
        <v>3267</v>
      </c>
      <c r="AA183" t="s">
        <v>1289</v>
      </c>
      <c r="AB183" t="s">
        <v>3268</v>
      </c>
      <c r="AC183" t="s">
        <v>492</v>
      </c>
      <c r="AD183" t="s">
        <v>44</v>
      </c>
      <c r="AE183" t="s">
        <v>2515</v>
      </c>
      <c r="AF183" t="s">
        <v>259</v>
      </c>
      <c r="AG183" t="s">
        <v>2530</v>
      </c>
      <c r="AH183" t="s">
        <v>2509</v>
      </c>
      <c r="AI183" t="s">
        <v>41</v>
      </c>
      <c r="AJ183" t="s">
        <v>2516</v>
      </c>
      <c r="AK183" t="s">
        <v>2613</v>
      </c>
      <c r="AL183" t="s">
        <v>2614</v>
      </c>
      <c r="AM183" t="s"/>
      <c r="AN183" t="s"/>
      <c r="AO183" t="s"/>
      <c r="AP183" t="s"/>
      <c r="AQ183" t="s"/>
      <c r="AR183" t="s"/>
      <c r="AS183" t="s"/>
      <c r="AT183" t="s">
        <v>2517</v>
      </c>
      <c r="AU183" t="s">
        <v>2517</v>
      </c>
      <c r="AV183" t="s">
        <v>2518</v>
      </c>
      <c r="AW183" t="s">
        <v>341</v>
      </c>
    </row>
    <row r="184" spans="1:49">
      <c r="A184" t="s">
        <v>1293</v>
      </c>
      <c r="B184" t="s">
        <v>1294</v>
      </c>
      <c r="C184" t="s">
        <v>1167</v>
      </c>
      <c r="D184" t="s">
        <v>3269</v>
      </c>
      <c r="E184" t="s">
        <v>1168</v>
      </c>
      <c r="F184" t="s">
        <v>320</v>
      </c>
      <c r="G184" t="s">
        <v>2509</v>
      </c>
      <c r="H184" t="s">
        <v>38</v>
      </c>
      <c r="I184" t="s">
        <v>108</v>
      </c>
      <c r="J184" t="s">
        <v>53</v>
      </c>
      <c r="K184" t="s">
        <v>2509</v>
      </c>
      <c r="L184" t="s">
        <v>2509</v>
      </c>
      <c r="M184" t="s"/>
      <c r="N184" t="s"/>
      <c r="O184" t="s"/>
      <c r="P184" t="s">
        <v>2510</v>
      </c>
      <c r="Q184" t="s"/>
      <c r="R184" t="s"/>
      <c r="S184" t="s"/>
      <c r="T184" t="s">
        <v>666</v>
      </c>
      <c r="U184" t="s"/>
      <c r="V184" t="s">
        <v>41</v>
      </c>
      <c r="W184" t="s">
        <v>3162</v>
      </c>
      <c r="X184" t="s">
        <v>2521</v>
      </c>
      <c r="Y184" t="s">
        <v>2599</v>
      </c>
      <c r="Z184" t="s">
        <v>3270</v>
      </c>
      <c r="AA184" t="s">
        <v>1169</v>
      </c>
      <c r="AB184" t="s">
        <v>3167</v>
      </c>
      <c r="AC184" t="s">
        <v>666</v>
      </c>
      <c r="AD184" t="s">
        <v>44</v>
      </c>
      <c r="AE184" t="s">
        <v>2515</v>
      </c>
      <c r="AF184" t="s">
        <v>195</v>
      </c>
      <c r="AG184" t="s">
        <v>2509</v>
      </c>
      <c r="AH184" t="s">
        <v>2530</v>
      </c>
      <c r="AI184" t="s">
        <v>41</v>
      </c>
      <c r="AJ184" t="s">
        <v>2516</v>
      </c>
      <c r="AK184" t="s">
        <v>2535</v>
      </c>
      <c r="AL184" t="s">
        <v>2565</v>
      </c>
      <c r="AM184" t="s"/>
      <c r="AN184" t="s"/>
      <c r="AO184" t="s"/>
      <c r="AP184" t="s">
        <v>1312</v>
      </c>
      <c r="AQ184" t="s"/>
      <c r="AR184" t="s"/>
      <c r="AS184" t="s"/>
      <c r="AT184" t="s">
        <v>2517</v>
      </c>
      <c r="AU184" t="s">
        <v>2517</v>
      </c>
      <c r="AV184" t="s">
        <v>2518</v>
      </c>
      <c r="AW184" t="s">
        <v>322</v>
      </c>
    </row>
    <row r="185" spans="1:49">
      <c r="A185" t="s">
        <v>1295</v>
      </c>
      <c r="B185" t="s">
        <v>1296</v>
      </c>
      <c r="C185" t="s">
        <v>1297</v>
      </c>
      <c r="D185" t="s">
        <v>3271</v>
      </c>
      <c r="E185" t="s">
        <v>1115</v>
      </c>
      <c r="F185" t="s">
        <v>37</v>
      </c>
      <c r="G185" t="s">
        <v>2509</v>
      </c>
      <c r="H185" t="s">
        <v>138</v>
      </c>
      <c r="I185" t="s">
        <v>108</v>
      </c>
      <c r="J185" t="s">
        <v>53</v>
      </c>
      <c r="K185" t="s">
        <v>2530</v>
      </c>
      <c r="L185" t="s">
        <v>2509</v>
      </c>
      <c r="M185" t="s"/>
      <c r="N185" t="s"/>
      <c r="O185" t="s"/>
      <c r="P185" t="s">
        <v>2510</v>
      </c>
      <c r="Q185" t="s"/>
      <c r="R185" t="s"/>
      <c r="S185" t="s"/>
      <c r="T185" t="s">
        <v>545</v>
      </c>
      <c r="U185" t="s"/>
      <c r="V185" t="s">
        <v>41</v>
      </c>
      <c r="W185" t="s">
        <v>3272</v>
      </c>
      <c r="X185" t="s">
        <v>2521</v>
      </c>
      <c r="Y185" t="s">
        <v>2512</v>
      </c>
      <c r="Z185" t="s">
        <v>3273</v>
      </c>
      <c r="AA185" t="s">
        <v>546</v>
      </c>
      <c r="AB185" t="s">
        <v>3274</v>
      </c>
      <c r="AC185" t="s">
        <v>545</v>
      </c>
      <c r="AD185" t="s">
        <v>44</v>
      </c>
      <c r="AE185" t="s">
        <v>2515</v>
      </c>
      <c r="AF185" t="s">
        <v>129</v>
      </c>
      <c r="AG185" t="s">
        <v>2509</v>
      </c>
      <c r="AH185" t="s">
        <v>2509</v>
      </c>
      <c r="AI185" t="s">
        <v>41</v>
      </c>
      <c r="AJ185" t="s">
        <v>2516</v>
      </c>
      <c r="AK185" t="s">
        <v>2527</v>
      </c>
      <c r="AL185" t="s">
        <v>2556</v>
      </c>
      <c r="AM185" t="s"/>
      <c r="AN185" t="s"/>
      <c r="AO185" t="s"/>
      <c r="AP185" t="s"/>
      <c r="AQ185" t="s"/>
      <c r="AR185" t="s"/>
      <c r="AS185" t="s"/>
      <c r="AT185" t="s">
        <v>2517</v>
      </c>
      <c r="AU185" t="s">
        <v>2517</v>
      </c>
      <c r="AV185" t="s">
        <v>2518</v>
      </c>
      <c r="AW185" t="s">
        <v>215</v>
      </c>
    </row>
    <row r="186" spans="1:49">
      <c r="A186" t="s">
        <v>1298</v>
      </c>
      <c r="B186" t="s">
        <v>220</v>
      </c>
      <c r="C186" t="s">
        <v>221</v>
      </c>
      <c r="D186" t="s">
        <v>3275</v>
      </c>
      <c r="E186" t="s">
        <v>210</v>
      </c>
      <c r="F186" t="s">
        <v>211</v>
      </c>
      <c r="G186" t="s">
        <v>2509</v>
      </c>
      <c r="H186" t="s">
        <v>138</v>
      </c>
      <c r="I186" t="s">
        <v>108</v>
      </c>
      <c r="J186" t="s">
        <v>53</v>
      </c>
      <c r="K186" t="s">
        <v>2509</v>
      </c>
      <c r="L186" t="s">
        <v>2509</v>
      </c>
      <c r="M186" t="s"/>
      <c r="N186" t="s"/>
      <c r="O186" t="s"/>
      <c r="P186" t="s">
        <v>2510</v>
      </c>
      <c r="Q186" t="s"/>
      <c r="R186" t="s"/>
      <c r="S186" t="s"/>
      <c r="T186" t="s">
        <v>689</v>
      </c>
      <c r="U186" t="s"/>
      <c r="V186" t="s">
        <v>41</v>
      </c>
      <c r="W186" t="s">
        <v>3276</v>
      </c>
      <c r="X186" t="s">
        <v>2521</v>
      </c>
      <c r="Y186" t="s">
        <v>2522</v>
      </c>
      <c r="Z186" t="s">
        <v>3277</v>
      </c>
      <c r="AA186" t="s">
        <v>690</v>
      </c>
      <c r="AB186" t="s">
        <v>3278</v>
      </c>
      <c r="AC186" t="s">
        <v>689</v>
      </c>
      <c r="AD186" t="s">
        <v>44</v>
      </c>
      <c r="AE186" t="s">
        <v>2515</v>
      </c>
      <c r="AF186" t="s">
        <v>129</v>
      </c>
      <c r="AG186" t="s">
        <v>2530</v>
      </c>
      <c r="AH186" t="s">
        <v>2509</v>
      </c>
      <c r="AI186" t="s">
        <v>41</v>
      </c>
      <c r="AJ186" t="s">
        <v>2516</v>
      </c>
      <c r="AK186" t="s">
        <v>2578</v>
      </c>
      <c r="AL186" t="s">
        <v>2579</v>
      </c>
      <c r="AM186" t="s"/>
      <c r="AN186" t="s"/>
      <c r="AO186" t="s"/>
      <c r="AP186" t="s"/>
      <c r="AQ186" t="s"/>
      <c r="AR186" t="s"/>
      <c r="AS186" t="s"/>
      <c r="AT186" t="s">
        <v>2517</v>
      </c>
      <c r="AU186" t="s">
        <v>2517</v>
      </c>
      <c r="AV186" t="s">
        <v>2518</v>
      </c>
      <c r="AW186" t="s">
        <v>215</v>
      </c>
    </row>
    <row r="187" spans="1:49">
      <c r="A187" t="s">
        <v>1299</v>
      </c>
      <c r="B187" t="s">
        <v>991</v>
      </c>
      <c r="C187" t="s">
        <v>1300</v>
      </c>
      <c r="D187" t="s">
        <v>3279</v>
      </c>
      <c r="E187" t="s">
        <v>1222</v>
      </c>
      <c r="F187" t="s">
        <v>276</v>
      </c>
      <c r="G187" t="s">
        <v>2509</v>
      </c>
      <c r="H187" t="s">
        <v>38</v>
      </c>
      <c r="I187" t="s">
        <v>108</v>
      </c>
      <c r="J187" t="s">
        <v>53</v>
      </c>
      <c r="K187" t="s">
        <v>2509</v>
      </c>
      <c r="L187" t="s">
        <v>2509</v>
      </c>
      <c r="M187" t="s"/>
      <c r="N187" t="s"/>
      <c r="O187" t="s"/>
      <c r="P187" t="s">
        <v>2510</v>
      </c>
      <c r="Q187" t="s"/>
      <c r="R187" t="s"/>
      <c r="S187" t="s"/>
      <c r="T187" t="s">
        <v>1228</v>
      </c>
      <c r="U187" t="s"/>
      <c r="V187" t="s">
        <v>41</v>
      </c>
      <c r="W187" t="s">
        <v>3280</v>
      </c>
      <c r="X187" t="s">
        <v>2521</v>
      </c>
      <c r="Y187" t="s">
        <v>2624</v>
      </c>
      <c r="Z187" t="s">
        <v>3281</v>
      </c>
      <c r="AA187" t="s">
        <v>2733</v>
      </c>
      <c r="AB187" t="s">
        <v>3282</v>
      </c>
      <c r="AC187" t="s">
        <v>2735</v>
      </c>
      <c r="AD187" t="s">
        <v>44</v>
      </c>
      <c r="AE187" t="s">
        <v>2515</v>
      </c>
      <c r="AF187" t="s"/>
      <c r="AG187" t="s">
        <v>2530</v>
      </c>
      <c r="AH187" t="s">
        <v>2509</v>
      </c>
      <c r="AI187" t="s">
        <v>41</v>
      </c>
      <c r="AJ187" t="s">
        <v>2516</v>
      </c>
      <c r="AK187" t="s">
        <v>2527</v>
      </c>
      <c r="AL187" t="s">
        <v>2556</v>
      </c>
      <c r="AM187" t="s"/>
      <c r="AN187" t="s"/>
      <c r="AO187" t="s"/>
      <c r="AP187" t="s"/>
      <c r="AQ187" t="s"/>
      <c r="AR187" t="s"/>
      <c r="AS187" t="s"/>
      <c r="AT187" t="s">
        <v>2517</v>
      </c>
      <c r="AU187" t="s">
        <v>2517</v>
      </c>
      <c r="AV187" t="s"/>
      <c r="AW187" t="s">
        <v>719</v>
      </c>
    </row>
    <row r="188" spans="1:49">
      <c r="A188" t="s">
        <v>1301</v>
      </c>
      <c r="B188" t="s">
        <v>1302</v>
      </c>
      <c r="C188" t="s">
        <v>1167</v>
      </c>
      <c r="D188" t="s">
        <v>3283</v>
      </c>
      <c r="E188" t="s">
        <v>1168</v>
      </c>
      <c r="F188" t="s">
        <v>320</v>
      </c>
      <c r="G188" t="s">
        <v>2509</v>
      </c>
      <c r="H188" t="s">
        <v>38</v>
      </c>
      <c r="I188" t="s">
        <v>108</v>
      </c>
      <c r="J188" t="s">
        <v>53</v>
      </c>
      <c r="K188" t="s">
        <v>2509</v>
      </c>
      <c r="L188" t="s">
        <v>2509</v>
      </c>
      <c r="M188" t="s"/>
      <c r="N188" t="s"/>
      <c r="O188" t="s"/>
      <c r="P188" t="s">
        <v>2510</v>
      </c>
      <c r="Q188" t="s"/>
      <c r="R188" t="s"/>
      <c r="S188" t="s"/>
      <c r="T188" t="s">
        <v>666</v>
      </c>
      <c r="U188" t="s"/>
      <c r="V188" t="s">
        <v>41</v>
      </c>
      <c r="W188" t="s">
        <v>3162</v>
      </c>
      <c r="X188" t="s">
        <v>2521</v>
      </c>
      <c r="Y188" t="s">
        <v>2599</v>
      </c>
      <c r="Z188" t="s">
        <v>3284</v>
      </c>
      <c r="AA188" t="s">
        <v>1169</v>
      </c>
      <c r="AB188" t="s">
        <v>3160</v>
      </c>
      <c r="AC188" t="s">
        <v>666</v>
      </c>
      <c r="AD188" t="s">
        <v>44</v>
      </c>
      <c r="AE188" t="s">
        <v>2515</v>
      </c>
      <c r="AF188" t="s">
        <v>195</v>
      </c>
      <c r="AG188" t="s">
        <v>2509</v>
      </c>
      <c r="AH188" t="s">
        <v>2530</v>
      </c>
      <c r="AI188" t="s">
        <v>41</v>
      </c>
      <c r="AJ188" t="s">
        <v>2516</v>
      </c>
      <c r="AK188" t="s">
        <v>2535</v>
      </c>
      <c r="AL188" t="s">
        <v>2565</v>
      </c>
      <c r="AM188" t="s"/>
      <c r="AN188" t="s"/>
      <c r="AO188" t="s"/>
      <c r="AP188" t="s">
        <v>1312</v>
      </c>
      <c r="AQ188" t="s"/>
      <c r="AR188" t="s"/>
      <c r="AS188" t="s"/>
      <c r="AT188" t="s">
        <v>2517</v>
      </c>
      <c r="AU188" t="s">
        <v>2517</v>
      </c>
      <c r="AV188" t="s">
        <v>2518</v>
      </c>
      <c r="AW188" t="s">
        <v>322</v>
      </c>
    </row>
    <row r="189" spans="1:49">
      <c r="A189" t="s">
        <v>1303</v>
      </c>
      <c r="B189" t="s">
        <v>356</v>
      </c>
      <c r="C189" t="s">
        <v>338</v>
      </c>
      <c r="D189" t="s">
        <v>3285</v>
      </c>
      <c r="E189" t="s">
        <v>241</v>
      </c>
      <c r="F189" t="s">
        <v>242</v>
      </c>
      <c r="G189" t="s">
        <v>2530</v>
      </c>
      <c r="H189" t="s">
        <v>138</v>
      </c>
      <c r="I189" t="s">
        <v>212</v>
      </c>
      <c r="J189" t="s">
        <v>53</v>
      </c>
      <c r="K189" t="s">
        <v>2509</v>
      </c>
      <c r="L189" t="s">
        <v>2509</v>
      </c>
      <c r="M189" t="s"/>
      <c r="N189" t="s"/>
      <c r="O189" t="s"/>
      <c r="P189" t="s">
        <v>2510</v>
      </c>
      <c r="Q189" t="s"/>
      <c r="R189" t="s"/>
      <c r="S189" t="s"/>
      <c r="T189" t="s">
        <v>258</v>
      </c>
      <c r="U189" t="s"/>
      <c r="V189" t="s">
        <v>41</v>
      </c>
      <c r="W189" t="s">
        <v>3286</v>
      </c>
      <c r="X189" t="s">
        <v>2521</v>
      </c>
      <c r="Y189" t="s">
        <v>2599</v>
      </c>
      <c r="Z189" t="s">
        <v>3287</v>
      </c>
      <c r="AA189" t="s">
        <v>1304</v>
      </c>
      <c r="AB189" t="s">
        <v>3288</v>
      </c>
      <c r="AC189" t="s">
        <v>258</v>
      </c>
      <c r="AD189" t="s">
        <v>44</v>
      </c>
      <c r="AE189" t="s">
        <v>2515</v>
      </c>
      <c r="AF189" t="s">
        <v>340</v>
      </c>
      <c r="AG189" t="s">
        <v>2509</v>
      </c>
      <c r="AH189" t="s">
        <v>2530</v>
      </c>
      <c r="AI189" t="s">
        <v>41</v>
      </c>
      <c r="AJ189" t="s">
        <v>2516</v>
      </c>
      <c r="AK189" t="s">
        <v>2578</v>
      </c>
      <c r="AL189" t="s">
        <v>2579</v>
      </c>
      <c r="AM189" t="s"/>
      <c r="AN189" t="s"/>
      <c r="AO189" t="s"/>
      <c r="AP189" t="s">
        <v>1317</v>
      </c>
      <c r="AQ189" t="s"/>
      <c r="AR189" t="s"/>
      <c r="AS189" t="s"/>
      <c r="AT189" t="s">
        <v>2517</v>
      </c>
      <c r="AU189" t="s">
        <v>2517</v>
      </c>
      <c r="AV189" t="s">
        <v>2518</v>
      </c>
      <c r="AW189" t="s">
        <v>341</v>
      </c>
    </row>
    <row r="190" spans="1:49">
      <c r="A190" t="s">
        <v>1305</v>
      </c>
      <c r="B190" t="s">
        <v>223</v>
      </c>
      <c r="C190" t="s">
        <v>224</v>
      </c>
      <c r="D190" t="s">
        <v>3289</v>
      </c>
      <c r="E190" t="s">
        <v>210</v>
      </c>
      <c r="F190" t="s">
        <v>211</v>
      </c>
      <c r="G190" t="s">
        <v>2509</v>
      </c>
      <c r="H190" t="s">
        <v>138</v>
      </c>
      <c r="I190" t="s">
        <v>108</v>
      </c>
      <c r="J190" t="s">
        <v>53</v>
      </c>
      <c r="K190" t="s">
        <v>2509</v>
      </c>
      <c r="L190" t="s">
        <v>2509</v>
      </c>
      <c r="M190" t="s"/>
      <c r="N190" t="s"/>
      <c r="O190" t="s"/>
      <c r="P190" t="s">
        <v>2510</v>
      </c>
      <c r="Q190" t="s"/>
      <c r="R190" t="s"/>
      <c r="S190" t="s"/>
      <c r="T190" t="s">
        <v>689</v>
      </c>
      <c r="U190" t="s"/>
      <c r="V190" t="s">
        <v>41</v>
      </c>
      <c r="W190" t="s">
        <v>3290</v>
      </c>
      <c r="X190" t="s">
        <v>2521</v>
      </c>
      <c r="Y190" t="s">
        <v>2522</v>
      </c>
      <c r="Z190" t="s">
        <v>3291</v>
      </c>
      <c r="AA190" t="s">
        <v>690</v>
      </c>
      <c r="AB190" t="s">
        <v>3292</v>
      </c>
      <c r="AC190" t="s">
        <v>689</v>
      </c>
      <c r="AD190" t="s">
        <v>44</v>
      </c>
      <c r="AE190" t="s">
        <v>2515</v>
      </c>
      <c r="AF190" t="s">
        <v>129</v>
      </c>
      <c r="AG190" t="s">
        <v>2530</v>
      </c>
      <c r="AH190" t="s">
        <v>2509</v>
      </c>
      <c r="AI190" t="s">
        <v>41</v>
      </c>
      <c r="AJ190" t="s">
        <v>2516</v>
      </c>
      <c r="AK190" t="s">
        <v>2578</v>
      </c>
      <c r="AL190" t="s">
        <v>2579</v>
      </c>
      <c r="AM190" t="s"/>
      <c r="AN190" t="s"/>
      <c r="AO190" t="s"/>
      <c r="AP190" t="s"/>
      <c r="AQ190" t="s"/>
      <c r="AR190" t="s"/>
      <c r="AS190" t="s"/>
      <c r="AT190" t="s">
        <v>2517</v>
      </c>
      <c r="AU190" t="s">
        <v>2517</v>
      </c>
      <c r="AV190" t="s">
        <v>2518</v>
      </c>
      <c r="AW190" t="s">
        <v>215</v>
      </c>
    </row>
    <row r="191" spans="1:49">
      <c r="A191" t="s">
        <v>1307</v>
      </c>
      <c r="B191" t="s">
        <v>208</v>
      </c>
      <c r="C191" t="s">
        <v>209</v>
      </c>
      <c r="D191" t="s">
        <v>3293</v>
      </c>
      <c r="E191" t="s">
        <v>210</v>
      </c>
      <c r="F191" t="s">
        <v>211</v>
      </c>
      <c r="G191" t="s">
        <v>2509</v>
      </c>
      <c r="H191" t="s">
        <v>138</v>
      </c>
      <c r="I191" t="s">
        <v>108</v>
      </c>
      <c r="J191" t="s">
        <v>53</v>
      </c>
      <c r="K191" t="s">
        <v>2509</v>
      </c>
      <c r="L191" t="s">
        <v>2509</v>
      </c>
      <c r="M191" t="s"/>
      <c r="N191" t="s"/>
      <c r="O191" t="s"/>
      <c r="P191" t="s">
        <v>2510</v>
      </c>
      <c r="Q191" t="s"/>
      <c r="R191" t="s"/>
      <c r="S191" t="s"/>
      <c r="T191" t="s">
        <v>689</v>
      </c>
      <c r="U191" t="s"/>
      <c r="V191" t="s">
        <v>41</v>
      </c>
      <c r="W191" t="s">
        <v>3294</v>
      </c>
      <c r="X191" t="s">
        <v>2521</v>
      </c>
      <c r="Y191" t="s">
        <v>2522</v>
      </c>
      <c r="Z191" t="s">
        <v>3295</v>
      </c>
      <c r="AA191" t="s">
        <v>690</v>
      </c>
      <c r="AB191" t="s">
        <v>3296</v>
      </c>
      <c r="AC191" t="s">
        <v>689</v>
      </c>
      <c r="AD191" t="s">
        <v>44</v>
      </c>
      <c r="AE191" t="s">
        <v>2515</v>
      </c>
      <c r="AF191" t="s">
        <v>129</v>
      </c>
      <c r="AG191" t="s">
        <v>2509</v>
      </c>
      <c r="AH191" t="s">
        <v>2509</v>
      </c>
      <c r="AI191" t="s">
        <v>41</v>
      </c>
      <c r="AJ191" t="s">
        <v>2516</v>
      </c>
      <c r="AK191" t="s">
        <v>2578</v>
      </c>
      <c r="AL191" t="s">
        <v>2579</v>
      </c>
      <c r="AM191" t="s"/>
      <c r="AN191" t="s"/>
      <c r="AO191" t="s"/>
      <c r="AP191" t="s"/>
      <c r="AQ191" t="s"/>
      <c r="AR191" t="s"/>
      <c r="AS191" t="s"/>
      <c r="AT191" t="s">
        <v>2517</v>
      </c>
      <c r="AU191" t="s">
        <v>2517</v>
      </c>
      <c r="AV191" t="s">
        <v>2518</v>
      </c>
      <c r="AW191" t="s">
        <v>215</v>
      </c>
    </row>
    <row r="192" spans="1:49">
      <c r="A192" t="s">
        <v>1308</v>
      </c>
      <c r="B192" t="s">
        <v>1309</v>
      </c>
      <c r="C192" t="s">
        <v>1167</v>
      </c>
      <c r="D192" t="s">
        <v>3297</v>
      </c>
      <c r="E192" t="s">
        <v>1168</v>
      </c>
      <c r="F192" t="s">
        <v>320</v>
      </c>
      <c r="G192" t="s">
        <v>2509</v>
      </c>
      <c r="H192" t="s">
        <v>38</v>
      </c>
      <c r="I192" t="s">
        <v>108</v>
      </c>
      <c r="J192" t="s">
        <v>53</v>
      </c>
      <c r="K192" t="s">
        <v>2509</v>
      </c>
      <c r="L192" t="s">
        <v>2509</v>
      </c>
      <c r="M192" t="s"/>
      <c r="N192" t="s"/>
      <c r="O192" t="s"/>
      <c r="P192" t="s">
        <v>2510</v>
      </c>
      <c r="Q192" t="s"/>
      <c r="R192" t="s"/>
      <c r="S192" t="s"/>
      <c r="T192" t="s">
        <v>666</v>
      </c>
      <c r="U192" t="s"/>
      <c r="V192" t="s">
        <v>41</v>
      </c>
      <c r="W192" t="s">
        <v>3162</v>
      </c>
      <c r="X192" t="s">
        <v>2521</v>
      </c>
      <c r="Y192" t="s">
        <v>2599</v>
      </c>
      <c r="Z192" t="s">
        <v>3298</v>
      </c>
      <c r="AA192" t="s">
        <v>1169</v>
      </c>
      <c r="AB192" t="s">
        <v>3167</v>
      </c>
      <c r="AC192" t="s">
        <v>666</v>
      </c>
      <c r="AD192" t="s">
        <v>44</v>
      </c>
      <c r="AE192" t="s">
        <v>2515</v>
      </c>
      <c r="AF192" t="s">
        <v>195</v>
      </c>
      <c r="AG192" t="s">
        <v>2509</v>
      </c>
      <c r="AH192" t="s">
        <v>2530</v>
      </c>
      <c r="AI192" t="s">
        <v>41</v>
      </c>
      <c r="AJ192" t="s">
        <v>2516</v>
      </c>
      <c r="AK192" t="s">
        <v>2535</v>
      </c>
      <c r="AL192" t="s">
        <v>2565</v>
      </c>
      <c r="AM192" t="s"/>
      <c r="AN192" t="s"/>
      <c r="AO192" t="s"/>
      <c r="AP192" t="s">
        <v>1312</v>
      </c>
      <c r="AQ192" t="s"/>
      <c r="AR192" t="s"/>
      <c r="AS192" t="s"/>
      <c r="AT192" t="s">
        <v>2517</v>
      </c>
      <c r="AU192" t="s">
        <v>2517</v>
      </c>
      <c r="AV192" t="s">
        <v>2518</v>
      </c>
      <c r="AW192" t="s">
        <v>322</v>
      </c>
    </row>
    <row r="193" spans="1:49">
      <c r="A193" t="s">
        <v>1310</v>
      </c>
      <c r="B193" t="s">
        <v>360</v>
      </c>
      <c r="C193" t="s">
        <v>344</v>
      </c>
      <c r="D193" t="s">
        <v>3299</v>
      </c>
      <c r="E193" t="s">
        <v>241</v>
      </c>
      <c r="F193" t="s">
        <v>242</v>
      </c>
      <c r="G193" t="s">
        <v>2530</v>
      </c>
      <c r="H193" t="s">
        <v>138</v>
      </c>
      <c r="I193" t="s">
        <v>212</v>
      </c>
      <c r="J193" t="s">
        <v>53</v>
      </c>
      <c r="K193" t="s">
        <v>2509</v>
      </c>
      <c r="L193" t="s">
        <v>2509</v>
      </c>
      <c r="M193" t="s"/>
      <c r="N193" t="s"/>
      <c r="O193" t="s"/>
      <c r="P193" t="s">
        <v>2510</v>
      </c>
      <c r="Q193" t="s"/>
      <c r="R193" t="s"/>
      <c r="S193" t="s"/>
      <c r="T193" t="s">
        <v>258</v>
      </c>
      <c r="U193" t="s"/>
      <c r="V193" t="s">
        <v>41</v>
      </c>
      <c r="W193" t="s">
        <v>3300</v>
      </c>
      <c r="X193" t="s">
        <v>2521</v>
      </c>
      <c r="Y193" t="s">
        <v>2599</v>
      </c>
      <c r="Z193" t="s">
        <v>3301</v>
      </c>
      <c r="AA193" t="s">
        <v>1304</v>
      </c>
      <c r="AB193" t="s">
        <v>3288</v>
      </c>
      <c r="AC193" t="s">
        <v>258</v>
      </c>
      <c r="AD193" t="s">
        <v>44</v>
      </c>
      <c r="AE193" t="s">
        <v>2515</v>
      </c>
      <c r="AF193" t="s">
        <v>300</v>
      </c>
      <c r="AG193" t="s">
        <v>2509</v>
      </c>
      <c r="AH193" t="s">
        <v>2530</v>
      </c>
      <c r="AI193" t="s">
        <v>41</v>
      </c>
      <c r="AJ193" t="s">
        <v>2516</v>
      </c>
      <c r="AK193" t="s">
        <v>2578</v>
      </c>
      <c r="AL193" t="s">
        <v>2579</v>
      </c>
      <c r="AM193" t="s"/>
      <c r="AN193" t="s"/>
      <c r="AO193" t="s"/>
      <c r="AP193" t="s">
        <v>1317</v>
      </c>
      <c r="AQ193" t="s"/>
      <c r="AR193" t="s"/>
      <c r="AS193" t="s"/>
      <c r="AT193" t="s">
        <v>2517</v>
      </c>
      <c r="AU193" t="s">
        <v>2517</v>
      </c>
      <c r="AV193" t="s">
        <v>2518</v>
      </c>
      <c r="AW193" t="s">
        <v>361</v>
      </c>
    </row>
    <row r="194" spans="1:49">
      <c r="A194" t="s">
        <v>1311</v>
      </c>
      <c r="B194" t="s">
        <v>217</v>
      </c>
      <c r="C194" t="s">
        <v>218</v>
      </c>
      <c r="D194" t="s">
        <v>3302</v>
      </c>
      <c r="E194" t="s">
        <v>210</v>
      </c>
      <c r="F194" t="s">
        <v>211</v>
      </c>
      <c r="G194" t="s">
        <v>2509</v>
      </c>
      <c r="H194" t="s">
        <v>138</v>
      </c>
      <c r="I194" t="s">
        <v>108</v>
      </c>
      <c r="J194" t="s">
        <v>53</v>
      </c>
      <c r="K194" t="s">
        <v>2509</v>
      </c>
      <c r="L194" t="s">
        <v>2509</v>
      </c>
      <c r="M194" t="s"/>
      <c r="N194" t="s"/>
      <c r="O194" t="s"/>
      <c r="P194" t="s">
        <v>2510</v>
      </c>
      <c r="Q194" t="s"/>
      <c r="R194" t="s"/>
      <c r="S194" t="s"/>
      <c r="T194" t="s">
        <v>689</v>
      </c>
      <c r="U194" t="s"/>
      <c r="V194" t="s">
        <v>41</v>
      </c>
      <c r="W194" t="s">
        <v>3303</v>
      </c>
      <c r="X194" t="s">
        <v>2521</v>
      </c>
      <c r="Y194" t="s">
        <v>2522</v>
      </c>
      <c r="Z194" t="s">
        <v>3304</v>
      </c>
      <c r="AA194" t="s">
        <v>690</v>
      </c>
      <c r="AB194" t="s">
        <v>3305</v>
      </c>
      <c r="AC194" t="s">
        <v>689</v>
      </c>
      <c r="AD194" t="s">
        <v>44</v>
      </c>
      <c r="AE194" t="s">
        <v>2515</v>
      </c>
      <c r="AF194" t="s">
        <v>129</v>
      </c>
      <c r="AG194" t="s">
        <v>2530</v>
      </c>
      <c r="AH194" t="s">
        <v>2509</v>
      </c>
      <c r="AI194" t="s">
        <v>41</v>
      </c>
      <c r="AJ194" t="s">
        <v>2516</v>
      </c>
      <c r="AK194" t="s">
        <v>2578</v>
      </c>
      <c r="AL194" t="s">
        <v>2579</v>
      </c>
      <c r="AM194" t="s"/>
      <c r="AN194" t="s"/>
      <c r="AO194" t="s"/>
      <c r="AP194" t="s"/>
      <c r="AQ194" t="s"/>
      <c r="AR194" t="s"/>
      <c r="AS194" t="s"/>
      <c r="AT194" t="s">
        <v>2517</v>
      </c>
      <c r="AU194" t="s">
        <v>2517</v>
      </c>
      <c r="AV194" t="s">
        <v>2518</v>
      </c>
      <c r="AW194" t="s">
        <v>215</v>
      </c>
    </row>
    <row r="195" spans="1:49">
      <c r="A195" t="s">
        <v>1312</v>
      </c>
      <c r="B195" t="s">
        <v>1313</v>
      </c>
      <c r="C195" t="s">
        <v>1167</v>
      </c>
      <c r="D195" t="s">
        <v>3306</v>
      </c>
      <c r="E195" t="s">
        <v>1168</v>
      </c>
      <c r="F195" t="s">
        <v>320</v>
      </c>
      <c r="G195" t="s">
        <v>2509</v>
      </c>
      <c r="H195" t="s">
        <v>38</v>
      </c>
      <c r="I195" t="s">
        <v>108</v>
      </c>
      <c r="J195" t="s">
        <v>53</v>
      </c>
      <c r="K195" t="s">
        <v>2509</v>
      </c>
      <c r="L195" t="s">
        <v>2509</v>
      </c>
      <c r="M195" t="s"/>
      <c r="N195" t="s"/>
      <c r="O195" t="s"/>
      <c r="P195" t="s">
        <v>2510</v>
      </c>
      <c r="Q195" t="s"/>
      <c r="R195" t="s"/>
      <c r="S195" t="s"/>
      <c r="T195" t="s">
        <v>666</v>
      </c>
      <c r="U195" t="s"/>
      <c r="V195" t="s">
        <v>41</v>
      </c>
      <c r="W195" t="s">
        <v>3307</v>
      </c>
      <c r="X195" t="s">
        <v>2521</v>
      </c>
      <c r="Y195" t="s">
        <v>2599</v>
      </c>
      <c r="Z195" t="s">
        <v>3308</v>
      </c>
      <c r="AA195" t="s">
        <v>1169</v>
      </c>
      <c r="AB195" t="s">
        <v>3167</v>
      </c>
      <c r="AC195" t="s">
        <v>666</v>
      </c>
      <c r="AD195" t="s">
        <v>44</v>
      </c>
      <c r="AE195" t="s">
        <v>2515</v>
      </c>
      <c r="AF195" t="s">
        <v>195</v>
      </c>
      <c r="AG195" t="s">
        <v>2530</v>
      </c>
      <c r="AH195" t="s">
        <v>2509</v>
      </c>
      <c r="AI195" t="s">
        <v>41</v>
      </c>
      <c r="AJ195" t="s">
        <v>2516</v>
      </c>
      <c r="AK195" t="s">
        <v>2535</v>
      </c>
      <c r="AL195" t="s">
        <v>2565</v>
      </c>
      <c r="AM195" t="s"/>
      <c r="AN195" t="s"/>
      <c r="AO195" t="s"/>
      <c r="AP195" t="s"/>
      <c r="AQ195" t="s"/>
      <c r="AR195" t="s"/>
      <c r="AS195" t="s"/>
      <c r="AT195" t="s">
        <v>2517</v>
      </c>
      <c r="AU195" t="s">
        <v>2517</v>
      </c>
      <c r="AV195" t="s">
        <v>2518</v>
      </c>
      <c r="AW195" t="s">
        <v>322</v>
      </c>
    </row>
    <row r="196" spans="1:49">
      <c r="A196" t="s">
        <v>1314</v>
      </c>
      <c r="B196" t="s">
        <v>567</v>
      </c>
      <c r="C196" t="s">
        <v>441</v>
      </c>
      <c r="D196" t="s">
        <v>3309</v>
      </c>
      <c r="E196" t="s">
        <v>303</v>
      </c>
      <c r="F196" t="s">
        <v>126</v>
      </c>
      <c r="G196" t="s">
        <v>2509</v>
      </c>
      <c r="H196" t="s">
        <v>38</v>
      </c>
      <c r="I196" t="s">
        <v>108</v>
      </c>
      <c r="J196" t="s">
        <v>53</v>
      </c>
      <c r="K196" t="s">
        <v>2530</v>
      </c>
      <c r="L196" t="s">
        <v>2509</v>
      </c>
      <c r="M196" t="s"/>
      <c r="N196" t="s"/>
      <c r="O196" t="s"/>
      <c r="P196" t="s">
        <v>2510</v>
      </c>
      <c r="Q196" t="s"/>
      <c r="R196" t="s"/>
      <c r="S196" t="s"/>
      <c r="T196" t="s">
        <v>568</v>
      </c>
      <c r="U196" t="s"/>
      <c r="V196" t="s">
        <v>41</v>
      </c>
      <c r="W196" t="s">
        <v>3310</v>
      </c>
      <c r="X196" t="s">
        <v>2521</v>
      </c>
      <c r="Y196" t="s">
        <v>2540</v>
      </c>
      <c r="Z196" t="s">
        <v>3311</v>
      </c>
      <c r="AA196" t="s">
        <v>739</v>
      </c>
      <c r="AB196" t="s">
        <v>3312</v>
      </c>
      <c r="AC196" t="s">
        <v>738</v>
      </c>
      <c r="AD196" t="s">
        <v>44</v>
      </c>
      <c r="AE196" t="s">
        <v>2515</v>
      </c>
      <c r="AF196" t="s">
        <v>442</v>
      </c>
      <c r="AG196" t="s">
        <v>2509</v>
      </c>
      <c r="AH196" t="s">
        <v>2509</v>
      </c>
      <c r="AI196" t="s">
        <v>41</v>
      </c>
      <c r="AJ196" t="s">
        <v>2516</v>
      </c>
      <c r="AK196" t="s">
        <v>2543</v>
      </c>
      <c r="AL196" t="s">
        <v>2946</v>
      </c>
      <c r="AM196" t="s"/>
      <c r="AN196" t="s"/>
      <c r="AO196" t="s"/>
      <c r="AP196" t="s"/>
      <c r="AQ196" t="s"/>
      <c r="AR196" t="s"/>
      <c r="AS196" t="s"/>
      <c r="AT196" t="s">
        <v>2517</v>
      </c>
      <c r="AU196" t="s">
        <v>2517</v>
      </c>
      <c r="AV196" t="s">
        <v>2537</v>
      </c>
      <c r="AW196" t="s">
        <v>113</v>
      </c>
    </row>
    <row r="197" spans="1:49">
      <c r="A197" t="s">
        <v>1315</v>
      </c>
      <c r="B197" t="s">
        <v>1316</v>
      </c>
      <c r="C197" t="s">
        <v>1193</v>
      </c>
      <c r="D197" t="s">
        <v>3313</v>
      </c>
      <c r="E197" t="s">
        <v>423</v>
      </c>
      <c r="F197" t="s">
        <v>506</v>
      </c>
      <c r="G197" t="s">
        <v>2530</v>
      </c>
      <c r="H197" t="s">
        <v>138</v>
      </c>
      <c r="I197" t="s">
        <v>78</v>
      </c>
      <c r="J197" t="s">
        <v>79</v>
      </c>
      <c r="K197" t="s">
        <v>2509</v>
      </c>
      <c r="L197" t="s">
        <v>2530</v>
      </c>
      <c r="M197" t="s"/>
      <c r="N197" t="s"/>
      <c r="O197" t="s"/>
      <c r="P197" t="s">
        <v>2510</v>
      </c>
      <c r="Q197" t="s"/>
      <c r="R197" t="s"/>
      <c r="S197" t="s"/>
      <c r="T197" t="s">
        <v>1272</v>
      </c>
      <c r="U197" t="s"/>
      <c r="V197" t="s">
        <v>41</v>
      </c>
      <c r="W197" t="s">
        <v>3314</v>
      </c>
      <c r="X197" t="s">
        <v>2521</v>
      </c>
      <c r="Y197" t="s">
        <v>2599</v>
      </c>
      <c r="Z197" t="s"/>
      <c r="AA197" t="s"/>
      <c r="AB197" t="s">
        <v>3248</v>
      </c>
      <c r="AC197" t="s"/>
      <c r="AD197" t="s">
        <v>44</v>
      </c>
      <c r="AE197" t="s">
        <v>2515</v>
      </c>
      <c r="AF197" t="s">
        <v>195</v>
      </c>
      <c r="AG197" t="s">
        <v>2530</v>
      </c>
      <c r="AH197" t="s">
        <v>2509</v>
      </c>
      <c r="AI197" t="s">
        <v>41</v>
      </c>
      <c r="AJ197" t="s">
        <v>2516</v>
      </c>
      <c r="AK197" t="s"/>
      <c r="AL197" t="s"/>
      <c r="AM197" t="s"/>
      <c r="AN197" t="s"/>
      <c r="AO197" t="s"/>
      <c r="AP197" t="s"/>
      <c r="AQ197" t="s"/>
      <c r="AR197" t="s"/>
      <c r="AS197" t="s"/>
      <c r="AT197" t="s">
        <v>2517</v>
      </c>
      <c r="AU197" t="s">
        <v>2517</v>
      </c>
      <c r="AV197" t="s"/>
      <c r="AW197" t="s">
        <v>1194</v>
      </c>
    </row>
    <row r="198" spans="1:49">
      <c r="A198" t="s">
        <v>1317</v>
      </c>
      <c r="B198" t="s">
        <v>358</v>
      </c>
      <c r="C198" t="s">
        <v>344</v>
      </c>
      <c r="D198" t="s">
        <v>3315</v>
      </c>
      <c r="E198" t="s">
        <v>241</v>
      </c>
      <c r="F198" t="s">
        <v>242</v>
      </c>
      <c r="G198" t="s">
        <v>2530</v>
      </c>
      <c r="H198" t="s">
        <v>138</v>
      </c>
      <c r="I198" t="s">
        <v>212</v>
      </c>
      <c r="J198" t="s">
        <v>53</v>
      </c>
      <c r="K198" t="s">
        <v>2530</v>
      </c>
      <c r="L198" t="s">
        <v>2509</v>
      </c>
      <c r="M198" t="s"/>
      <c r="N198" t="s"/>
      <c r="O198" t="s"/>
      <c r="P198" t="s">
        <v>2510</v>
      </c>
      <c r="Q198" t="s"/>
      <c r="R198" t="s"/>
      <c r="S198" t="s"/>
      <c r="T198" t="s">
        <v>258</v>
      </c>
      <c r="U198" t="s"/>
      <c r="V198" t="s">
        <v>41</v>
      </c>
      <c r="W198" t="s">
        <v>3316</v>
      </c>
      <c r="X198" t="s">
        <v>2521</v>
      </c>
      <c r="Y198" t="s">
        <v>2599</v>
      </c>
      <c r="Z198" t="s">
        <v>3317</v>
      </c>
      <c r="AA198" t="s">
        <v>1304</v>
      </c>
      <c r="AB198" t="s">
        <v>3318</v>
      </c>
      <c r="AC198" t="s">
        <v>258</v>
      </c>
      <c r="AD198" t="s">
        <v>44</v>
      </c>
      <c r="AE198" t="s">
        <v>2515</v>
      </c>
      <c r="AF198" t="s">
        <v>300</v>
      </c>
      <c r="AG198" t="s">
        <v>2509</v>
      </c>
      <c r="AH198" t="s">
        <v>2509</v>
      </c>
      <c r="AI198" t="s">
        <v>41</v>
      </c>
      <c r="AJ198" t="s">
        <v>2516</v>
      </c>
      <c r="AK198" t="s">
        <v>2578</v>
      </c>
      <c r="AL198" t="s">
        <v>2579</v>
      </c>
      <c r="AM198" t="s"/>
      <c r="AN198" t="s"/>
      <c r="AO198" t="s"/>
      <c r="AP198" t="s"/>
      <c r="AQ198" t="s"/>
      <c r="AR198" t="s"/>
      <c r="AS198" t="s"/>
      <c r="AT198" t="s">
        <v>2517</v>
      </c>
      <c r="AU198" t="s">
        <v>2517</v>
      </c>
      <c r="AV198" t="s">
        <v>2518</v>
      </c>
      <c r="AW198" t="s">
        <v>341</v>
      </c>
    </row>
    <row r="199" spans="1:49">
      <c r="A199" t="s">
        <v>1318</v>
      </c>
      <c r="B199" t="s">
        <v>1319</v>
      </c>
      <c r="C199" t="s">
        <v>1320</v>
      </c>
      <c r="D199" t="s">
        <v>3319</v>
      </c>
      <c r="E199" t="s">
        <v>1321</v>
      </c>
      <c r="F199" t="s">
        <v>276</v>
      </c>
      <c r="G199" t="s">
        <v>2530</v>
      </c>
      <c r="H199" t="s">
        <v>138</v>
      </c>
      <c r="I199" t="s">
        <v>212</v>
      </c>
      <c r="J199" t="s">
        <v>53</v>
      </c>
      <c r="K199" t="s">
        <v>2509</v>
      </c>
      <c r="L199" t="s">
        <v>2509</v>
      </c>
      <c r="M199" t="s"/>
      <c r="N199" t="s"/>
      <c r="O199" t="s"/>
      <c r="P199" t="s">
        <v>2510</v>
      </c>
      <c r="Q199" t="s"/>
      <c r="R199" t="s"/>
      <c r="S199" t="s"/>
      <c r="T199" t="s">
        <v>1228</v>
      </c>
      <c r="U199" t="s"/>
      <c r="V199" t="s">
        <v>41</v>
      </c>
      <c r="W199" t="s">
        <v>3211</v>
      </c>
      <c r="X199" t="s">
        <v>2521</v>
      </c>
      <c r="Y199" t="s">
        <v>2512</v>
      </c>
      <c r="Z199" t="s">
        <v>3320</v>
      </c>
      <c r="AA199" t="s">
        <v>44</v>
      </c>
      <c r="AB199" t="s">
        <v>3321</v>
      </c>
      <c r="AC199" t="s">
        <v>41</v>
      </c>
      <c r="AD199" t="s">
        <v>44</v>
      </c>
      <c r="AE199" t="s">
        <v>2515</v>
      </c>
      <c r="AF199" t="s">
        <v>195</v>
      </c>
      <c r="AG199" t="s">
        <v>2509</v>
      </c>
      <c r="AH199" t="s">
        <v>2509</v>
      </c>
      <c r="AI199" t="s">
        <v>41</v>
      </c>
      <c r="AJ199" t="s">
        <v>2516</v>
      </c>
      <c r="AK199" t="s"/>
      <c r="AL199" t="s"/>
      <c r="AM199" t="s"/>
      <c r="AN199" t="s"/>
      <c r="AO199" t="s"/>
      <c r="AP199" t="s"/>
      <c r="AQ199" t="s"/>
      <c r="AR199" t="s"/>
      <c r="AS199" t="s"/>
      <c r="AT199" t="s">
        <v>2517</v>
      </c>
      <c r="AU199" t="s">
        <v>2517</v>
      </c>
      <c r="AV199" t="s"/>
      <c r="AW199" t="s">
        <v>215</v>
      </c>
    </row>
    <row r="200" spans="1:49">
      <c r="A200" t="s">
        <v>1322</v>
      </c>
      <c r="B200" t="s">
        <v>1323</v>
      </c>
      <c r="C200" t="s">
        <v>1324</v>
      </c>
      <c r="D200" t="s">
        <v>3322</v>
      </c>
      <c r="E200" t="s">
        <v>1325</v>
      </c>
      <c r="F200" t="s">
        <v>242</v>
      </c>
      <c r="G200" t="s">
        <v>2509</v>
      </c>
      <c r="H200" t="s">
        <v>138</v>
      </c>
      <c r="I200" t="s">
        <v>108</v>
      </c>
      <c r="J200" t="s">
        <v>53</v>
      </c>
      <c r="K200" t="s">
        <v>2509</v>
      </c>
      <c r="L200" t="s">
        <v>2509</v>
      </c>
      <c r="M200" t="s"/>
      <c r="N200" t="s"/>
      <c r="O200" t="s"/>
      <c r="P200" t="s">
        <v>2510</v>
      </c>
      <c r="Q200" t="s"/>
      <c r="R200" t="s"/>
      <c r="S200" t="s"/>
      <c r="T200" t="s">
        <v>258</v>
      </c>
      <c r="U200" t="s"/>
      <c r="V200" t="s">
        <v>1059</v>
      </c>
      <c r="W200" t="s">
        <v>3323</v>
      </c>
      <c r="X200" t="s">
        <v>2521</v>
      </c>
      <c r="Y200" t="s">
        <v>2599</v>
      </c>
      <c r="Z200" t="s">
        <v>3324</v>
      </c>
      <c r="AA200" t="s">
        <v>1304</v>
      </c>
      <c r="AB200" t="s">
        <v>3325</v>
      </c>
      <c r="AC200" t="s">
        <v>258</v>
      </c>
      <c r="AD200" t="s">
        <v>44</v>
      </c>
      <c r="AE200" t="s">
        <v>2515</v>
      </c>
      <c r="AF200" t="s">
        <v>406</v>
      </c>
      <c r="AG200" t="s">
        <v>2509</v>
      </c>
      <c r="AH200" t="s">
        <v>2509</v>
      </c>
      <c r="AI200" t="s">
        <v>41</v>
      </c>
      <c r="AJ200" t="s">
        <v>2516</v>
      </c>
      <c r="AK200" t="s">
        <v>2578</v>
      </c>
      <c r="AL200" t="s">
        <v>2579</v>
      </c>
      <c r="AM200" t="s"/>
      <c r="AN200" t="s"/>
      <c r="AO200" t="s"/>
      <c r="AP200" t="s"/>
      <c r="AQ200" t="s"/>
      <c r="AR200" t="s"/>
      <c r="AS200" t="s"/>
      <c r="AT200" t="s">
        <v>2517</v>
      </c>
      <c r="AU200" t="s">
        <v>2517</v>
      </c>
      <c r="AV200" t="s">
        <v>2518</v>
      </c>
      <c r="AW200" t="s">
        <v>246</v>
      </c>
    </row>
    <row r="201" spans="1:49">
      <c r="A201" t="s">
        <v>1326</v>
      </c>
      <c r="B201" t="s">
        <v>1327</v>
      </c>
      <c r="C201" t="s">
        <v>1167</v>
      </c>
      <c r="D201" t="s">
        <v>3326</v>
      </c>
      <c r="E201" t="s">
        <v>241</v>
      </c>
      <c r="F201" t="s">
        <v>320</v>
      </c>
      <c r="G201" t="s">
        <v>2509</v>
      </c>
      <c r="H201" t="s">
        <v>38</v>
      </c>
      <c r="I201" t="s">
        <v>108</v>
      </c>
      <c r="J201" t="s">
        <v>53</v>
      </c>
      <c r="K201" t="s">
        <v>2509</v>
      </c>
      <c r="L201" t="s">
        <v>2509</v>
      </c>
      <c r="M201" t="s"/>
      <c r="N201" t="s"/>
      <c r="O201" t="s"/>
      <c r="P201" t="s">
        <v>2510</v>
      </c>
      <c r="Q201" t="s"/>
      <c r="R201" t="s"/>
      <c r="S201" t="s"/>
      <c r="T201" t="s">
        <v>666</v>
      </c>
      <c r="U201" t="s"/>
      <c r="V201" t="s">
        <v>41</v>
      </c>
      <c r="W201" t="s">
        <v>3327</v>
      </c>
      <c r="X201" t="s">
        <v>2521</v>
      </c>
      <c r="Y201" t="s">
        <v>2599</v>
      </c>
      <c r="Z201" t="s">
        <v>3328</v>
      </c>
      <c r="AA201" t="s">
        <v>1169</v>
      </c>
      <c r="AB201" t="s">
        <v>3329</v>
      </c>
      <c r="AC201" t="s">
        <v>666</v>
      </c>
      <c r="AD201" t="s">
        <v>44</v>
      </c>
      <c r="AE201" t="s">
        <v>2515</v>
      </c>
      <c r="AF201" t="s">
        <v>195</v>
      </c>
      <c r="AG201" t="s">
        <v>2530</v>
      </c>
      <c r="AH201" t="s">
        <v>2509</v>
      </c>
      <c r="AI201" t="s">
        <v>41</v>
      </c>
      <c r="AJ201" t="s">
        <v>2516</v>
      </c>
      <c r="AK201" t="s">
        <v>2535</v>
      </c>
      <c r="AL201" t="s">
        <v>2565</v>
      </c>
      <c r="AM201" t="s"/>
      <c r="AN201" t="s"/>
      <c r="AO201" t="s"/>
      <c r="AP201" t="s"/>
      <c r="AQ201" t="s"/>
      <c r="AR201" t="s"/>
      <c r="AS201" t="s"/>
      <c r="AT201" t="s">
        <v>2517</v>
      </c>
      <c r="AU201" t="s">
        <v>2517</v>
      </c>
      <c r="AV201" t="s">
        <v>2518</v>
      </c>
      <c r="AW201" t="s">
        <v>322</v>
      </c>
    </row>
    <row r="202" spans="1:49">
      <c r="A202" t="s">
        <v>1328</v>
      </c>
      <c r="B202" t="s">
        <v>1329</v>
      </c>
      <c r="C202" t="s">
        <v>1167</v>
      </c>
      <c r="D202" t="s">
        <v>3330</v>
      </c>
      <c r="E202" t="s">
        <v>241</v>
      </c>
      <c r="F202" t="s">
        <v>320</v>
      </c>
      <c r="G202" t="s">
        <v>2509</v>
      </c>
      <c r="H202" t="s">
        <v>38</v>
      </c>
      <c r="I202" t="s">
        <v>108</v>
      </c>
      <c r="J202" t="s">
        <v>53</v>
      </c>
      <c r="K202" t="s">
        <v>2509</v>
      </c>
      <c r="L202" t="s">
        <v>2509</v>
      </c>
      <c r="M202" t="s"/>
      <c r="N202" t="s"/>
      <c r="O202" t="s"/>
      <c r="P202" t="s">
        <v>2510</v>
      </c>
      <c r="Q202" t="s"/>
      <c r="R202" t="s"/>
      <c r="S202" t="s"/>
      <c r="T202" t="s">
        <v>666</v>
      </c>
      <c r="U202" t="s"/>
      <c r="V202" t="s">
        <v>41</v>
      </c>
      <c r="W202" t="s">
        <v>2909</v>
      </c>
      <c r="X202" t="s">
        <v>2521</v>
      </c>
      <c r="Y202" t="s">
        <v>2599</v>
      </c>
      <c r="Z202" t="s">
        <v>3331</v>
      </c>
      <c r="AA202" t="s">
        <v>1169</v>
      </c>
      <c r="AB202" t="s">
        <v>3241</v>
      </c>
      <c r="AC202" t="s">
        <v>666</v>
      </c>
      <c r="AD202" t="s">
        <v>44</v>
      </c>
      <c r="AE202" t="s">
        <v>2515</v>
      </c>
      <c r="AF202" t="s">
        <v>195</v>
      </c>
      <c r="AG202" t="s">
        <v>2509</v>
      </c>
      <c r="AH202" t="s">
        <v>2530</v>
      </c>
      <c r="AI202" t="s">
        <v>41</v>
      </c>
      <c r="AJ202" t="s">
        <v>2516</v>
      </c>
      <c r="AK202" t="s">
        <v>2535</v>
      </c>
      <c r="AL202" t="s">
        <v>2565</v>
      </c>
      <c r="AM202" t="s"/>
      <c r="AN202" t="s"/>
      <c r="AO202" t="s"/>
      <c r="AP202" t="s">
        <v>1326</v>
      </c>
      <c r="AQ202" t="s"/>
      <c r="AR202" t="s"/>
      <c r="AS202" t="s"/>
      <c r="AT202" t="s">
        <v>2517</v>
      </c>
      <c r="AU202" t="s">
        <v>2517</v>
      </c>
      <c r="AV202" t="s">
        <v>2518</v>
      </c>
      <c r="AW202" t="s">
        <v>322</v>
      </c>
    </row>
    <row r="203" spans="1:49">
      <c r="A203" t="s">
        <v>1330</v>
      </c>
      <c r="B203" t="s">
        <v>1331</v>
      </c>
      <c r="C203" t="s">
        <v>1167</v>
      </c>
      <c r="D203" t="s">
        <v>3332</v>
      </c>
      <c r="E203" t="s">
        <v>241</v>
      </c>
      <c r="F203" t="s">
        <v>320</v>
      </c>
      <c r="G203" t="s">
        <v>2509</v>
      </c>
      <c r="H203" t="s">
        <v>38</v>
      </c>
      <c r="I203" t="s">
        <v>108</v>
      </c>
      <c r="J203" t="s">
        <v>53</v>
      </c>
      <c r="K203" t="s">
        <v>2509</v>
      </c>
      <c r="L203" t="s">
        <v>2509</v>
      </c>
      <c r="M203" t="s"/>
      <c r="N203" t="s"/>
      <c r="O203" t="s"/>
      <c r="P203" t="s">
        <v>2510</v>
      </c>
      <c r="Q203" t="s"/>
      <c r="R203" t="s"/>
      <c r="S203" t="s"/>
      <c r="T203" t="s">
        <v>666</v>
      </c>
      <c r="U203" t="s"/>
      <c r="V203" t="s">
        <v>41</v>
      </c>
      <c r="W203" t="s">
        <v>2909</v>
      </c>
      <c r="X203" t="s">
        <v>2521</v>
      </c>
      <c r="Y203" t="s">
        <v>2599</v>
      </c>
      <c r="Z203" t="s">
        <v>3333</v>
      </c>
      <c r="AA203" t="s">
        <v>1169</v>
      </c>
      <c r="AB203" t="s">
        <v>3241</v>
      </c>
      <c r="AC203" t="s">
        <v>666</v>
      </c>
      <c r="AD203" t="s">
        <v>44</v>
      </c>
      <c r="AE203" t="s">
        <v>2515</v>
      </c>
      <c r="AF203" t="s">
        <v>195</v>
      </c>
      <c r="AG203" t="s">
        <v>2509</v>
      </c>
      <c r="AH203" t="s">
        <v>2530</v>
      </c>
      <c r="AI203" t="s">
        <v>41</v>
      </c>
      <c r="AJ203" t="s">
        <v>2516</v>
      </c>
      <c r="AK203" t="s">
        <v>2535</v>
      </c>
      <c r="AL203" t="s">
        <v>2565</v>
      </c>
      <c r="AM203" t="s"/>
      <c r="AN203" t="s"/>
      <c r="AO203" t="s"/>
      <c r="AP203" t="s">
        <v>1326</v>
      </c>
      <c r="AQ203" t="s"/>
      <c r="AR203" t="s"/>
      <c r="AS203" t="s"/>
      <c r="AT203" t="s">
        <v>2517</v>
      </c>
      <c r="AU203" t="s">
        <v>2517</v>
      </c>
      <c r="AV203" t="s">
        <v>2518</v>
      </c>
      <c r="AW203" t="s">
        <v>322</v>
      </c>
    </row>
    <row r="204" spans="1:49">
      <c r="A204" t="s">
        <v>1332</v>
      </c>
      <c r="B204" t="s">
        <v>1333</v>
      </c>
      <c r="C204" t="s">
        <v>1167</v>
      </c>
      <c r="D204" t="s">
        <v>3334</v>
      </c>
      <c r="E204" t="s">
        <v>241</v>
      </c>
      <c r="F204" t="s">
        <v>320</v>
      </c>
      <c r="G204" t="s">
        <v>2509</v>
      </c>
      <c r="H204" t="s">
        <v>38</v>
      </c>
      <c r="I204" t="s">
        <v>108</v>
      </c>
      <c r="J204" t="s">
        <v>53</v>
      </c>
      <c r="K204" t="s">
        <v>2509</v>
      </c>
      <c r="L204" t="s">
        <v>2509</v>
      </c>
      <c r="M204" t="s"/>
      <c r="N204" t="s"/>
      <c r="O204" t="s"/>
      <c r="P204" t="s">
        <v>2510</v>
      </c>
      <c r="Q204" t="s"/>
      <c r="R204" t="s"/>
      <c r="S204" t="s"/>
      <c r="T204" t="s">
        <v>666</v>
      </c>
      <c r="U204" t="s"/>
      <c r="V204" t="s">
        <v>41</v>
      </c>
      <c r="W204" t="s">
        <v>3335</v>
      </c>
      <c r="X204" t="s">
        <v>2521</v>
      </c>
      <c r="Y204" t="s">
        <v>2599</v>
      </c>
      <c r="Z204" t="s">
        <v>3336</v>
      </c>
      <c r="AA204" t="s">
        <v>1169</v>
      </c>
      <c r="AB204" t="s">
        <v>3337</v>
      </c>
      <c r="AC204" t="s">
        <v>666</v>
      </c>
      <c r="AD204" t="s">
        <v>44</v>
      </c>
      <c r="AE204" t="s">
        <v>2515</v>
      </c>
      <c r="AF204" t="s">
        <v>195</v>
      </c>
      <c r="AG204" t="s">
        <v>2509</v>
      </c>
      <c r="AH204" t="s">
        <v>2530</v>
      </c>
      <c r="AI204" t="s">
        <v>41</v>
      </c>
      <c r="AJ204" t="s">
        <v>2516</v>
      </c>
      <c r="AK204" t="s">
        <v>2535</v>
      </c>
      <c r="AL204" t="s">
        <v>2565</v>
      </c>
      <c r="AM204" t="s"/>
      <c r="AN204" t="s"/>
      <c r="AO204" t="s"/>
      <c r="AP204" t="s">
        <v>1326</v>
      </c>
      <c r="AQ204" t="s"/>
      <c r="AR204" t="s"/>
      <c r="AS204" t="s"/>
      <c r="AT204" t="s">
        <v>2517</v>
      </c>
      <c r="AU204" t="s">
        <v>2517</v>
      </c>
      <c r="AV204" t="s">
        <v>2518</v>
      </c>
      <c r="AW204" t="s">
        <v>322</v>
      </c>
    </row>
    <row r="205" spans="1:49">
      <c r="A205" t="s">
        <v>1334</v>
      </c>
      <c r="B205" t="s">
        <v>1335</v>
      </c>
      <c r="C205" t="s">
        <v>1167</v>
      </c>
      <c r="D205" t="s">
        <v>3338</v>
      </c>
      <c r="E205" t="s">
        <v>241</v>
      </c>
      <c r="F205" t="s">
        <v>320</v>
      </c>
      <c r="G205" t="s">
        <v>2509</v>
      </c>
      <c r="H205" t="s">
        <v>38</v>
      </c>
      <c r="I205" t="s">
        <v>108</v>
      </c>
      <c r="J205" t="s">
        <v>53</v>
      </c>
      <c r="K205" t="s">
        <v>2509</v>
      </c>
      <c r="L205" t="s">
        <v>2509</v>
      </c>
      <c r="M205" t="s"/>
      <c r="N205" t="s"/>
      <c r="O205" t="s"/>
      <c r="P205" t="s">
        <v>2510</v>
      </c>
      <c r="Q205" t="s"/>
      <c r="R205" t="s"/>
      <c r="S205" t="s"/>
      <c r="T205" t="s">
        <v>666</v>
      </c>
      <c r="U205" t="s"/>
      <c r="V205" t="s">
        <v>41</v>
      </c>
      <c r="W205" t="s">
        <v>3339</v>
      </c>
      <c r="X205" t="s">
        <v>2521</v>
      </c>
      <c r="Y205" t="s">
        <v>2599</v>
      </c>
      <c r="Z205" t="s">
        <v>3340</v>
      </c>
      <c r="AA205" t="s">
        <v>1169</v>
      </c>
      <c r="AB205" t="s">
        <v>3337</v>
      </c>
      <c r="AC205" t="s">
        <v>666</v>
      </c>
      <c r="AD205" t="s">
        <v>44</v>
      </c>
      <c r="AE205" t="s">
        <v>2515</v>
      </c>
      <c r="AF205" t="s">
        <v>195</v>
      </c>
      <c r="AG205" t="s">
        <v>2509</v>
      </c>
      <c r="AH205" t="s">
        <v>2530</v>
      </c>
      <c r="AI205" t="s">
        <v>41</v>
      </c>
      <c r="AJ205" t="s">
        <v>2516</v>
      </c>
      <c r="AK205" t="s">
        <v>2535</v>
      </c>
      <c r="AL205" t="s">
        <v>2565</v>
      </c>
      <c r="AM205" t="s"/>
      <c r="AN205" t="s"/>
      <c r="AO205" t="s"/>
      <c r="AP205" t="s">
        <v>1326</v>
      </c>
      <c r="AQ205" t="s"/>
      <c r="AR205" t="s"/>
      <c r="AS205" t="s"/>
      <c r="AT205" t="s">
        <v>2517</v>
      </c>
      <c r="AU205" t="s">
        <v>2517</v>
      </c>
      <c r="AV205" t="s">
        <v>2518</v>
      </c>
      <c r="AW205" t="s">
        <v>322</v>
      </c>
    </row>
    <row r="206" spans="1:49">
      <c r="A206" t="s">
        <v>1336</v>
      </c>
      <c r="B206" t="s">
        <v>1337</v>
      </c>
      <c r="C206" t="s">
        <v>1167</v>
      </c>
      <c r="D206" t="s">
        <v>3341</v>
      </c>
      <c r="E206" t="s">
        <v>241</v>
      </c>
      <c r="F206" t="s">
        <v>320</v>
      </c>
      <c r="G206" t="s">
        <v>2509</v>
      </c>
      <c r="H206" t="s">
        <v>38</v>
      </c>
      <c r="I206" t="s">
        <v>108</v>
      </c>
      <c r="J206" t="s">
        <v>53</v>
      </c>
      <c r="K206" t="s">
        <v>2509</v>
      </c>
      <c r="L206" t="s">
        <v>2509</v>
      </c>
      <c r="M206" t="s"/>
      <c r="N206" t="s"/>
      <c r="O206" t="s"/>
      <c r="P206" t="s">
        <v>2510</v>
      </c>
      <c r="Q206" t="s"/>
      <c r="R206" t="s"/>
      <c r="S206" t="s"/>
      <c r="T206" t="s">
        <v>666</v>
      </c>
      <c r="U206" t="s"/>
      <c r="V206" t="s">
        <v>41</v>
      </c>
      <c r="W206" t="s">
        <v>3342</v>
      </c>
      <c r="X206" t="s">
        <v>2521</v>
      </c>
      <c r="Y206" t="s">
        <v>2599</v>
      </c>
      <c r="Z206" t="s">
        <v>3343</v>
      </c>
      <c r="AA206" t="s">
        <v>1169</v>
      </c>
      <c r="AB206" t="s">
        <v>3344</v>
      </c>
      <c r="AC206" t="s">
        <v>666</v>
      </c>
      <c r="AD206" t="s">
        <v>44</v>
      </c>
      <c r="AE206" t="s">
        <v>2515</v>
      </c>
      <c r="AF206" t="s">
        <v>195</v>
      </c>
      <c r="AG206" t="s">
        <v>2509</v>
      </c>
      <c r="AH206" t="s">
        <v>2530</v>
      </c>
      <c r="AI206" t="s">
        <v>41</v>
      </c>
      <c r="AJ206" t="s">
        <v>2516</v>
      </c>
      <c r="AK206" t="s">
        <v>2535</v>
      </c>
      <c r="AL206" t="s">
        <v>2565</v>
      </c>
      <c r="AM206" t="s"/>
      <c r="AN206" t="s"/>
      <c r="AO206" t="s"/>
      <c r="AP206" t="s">
        <v>1326</v>
      </c>
      <c r="AQ206" t="s"/>
      <c r="AR206" t="s"/>
      <c r="AS206" t="s"/>
      <c r="AT206" t="s">
        <v>2517</v>
      </c>
      <c r="AU206" t="s">
        <v>2517</v>
      </c>
      <c r="AV206" t="s">
        <v>2518</v>
      </c>
      <c r="AW206" t="s">
        <v>322</v>
      </c>
    </row>
    <row r="207" spans="1:49">
      <c r="A207" t="s">
        <v>1338</v>
      </c>
      <c r="B207" t="s">
        <v>1339</v>
      </c>
      <c r="C207" t="s">
        <v>1167</v>
      </c>
      <c r="D207" t="s">
        <v>3345</v>
      </c>
      <c r="E207" t="s">
        <v>241</v>
      </c>
      <c r="F207" t="s">
        <v>320</v>
      </c>
      <c r="G207" t="s">
        <v>2509</v>
      </c>
      <c r="H207" t="s">
        <v>38</v>
      </c>
      <c r="I207" t="s">
        <v>108</v>
      </c>
      <c r="J207" t="s">
        <v>53</v>
      </c>
      <c r="K207" t="s">
        <v>2509</v>
      </c>
      <c r="L207" t="s">
        <v>2509</v>
      </c>
      <c r="M207" t="s"/>
      <c r="N207" t="s"/>
      <c r="O207" t="s"/>
      <c r="P207" t="s">
        <v>2510</v>
      </c>
      <c r="Q207" t="s"/>
      <c r="R207" t="s"/>
      <c r="S207" t="s"/>
      <c r="T207" t="s">
        <v>666</v>
      </c>
      <c r="U207" t="s"/>
      <c r="V207" t="s">
        <v>41</v>
      </c>
      <c r="W207" t="s">
        <v>3342</v>
      </c>
      <c r="X207" t="s">
        <v>2521</v>
      </c>
      <c r="Y207" t="s">
        <v>2599</v>
      </c>
      <c r="Z207" t="s">
        <v>3346</v>
      </c>
      <c r="AA207" t="s">
        <v>1169</v>
      </c>
      <c r="AB207" t="s">
        <v>3329</v>
      </c>
      <c r="AC207" t="s">
        <v>666</v>
      </c>
      <c r="AD207" t="s">
        <v>44</v>
      </c>
      <c r="AE207" t="s">
        <v>2515</v>
      </c>
      <c r="AF207" t="s">
        <v>195</v>
      </c>
      <c r="AG207" t="s">
        <v>2509</v>
      </c>
      <c r="AH207" t="s">
        <v>2530</v>
      </c>
      <c r="AI207" t="s">
        <v>41</v>
      </c>
      <c r="AJ207" t="s">
        <v>2516</v>
      </c>
      <c r="AK207" t="s">
        <v>2535</v>
      </c>
      <c r="AL207" t="s">
        <v>2565</v>
      </c>
      <c r="AM207" t="s"/>
      <c r="AN207" t="s"/>
      <c r="AO207" t="s"/>
      <c r="AP207" t="s">
        <v>1326</v>
      </c>
      <c r="AQ207" t="s"/>
      <c r="AR207" t="s"/>
      <c r="AS207" t="s"/>
      <c r="AT207" t="s">
        <v>2517</v>
      </c>
      <c r="AU207" t="s">
        <v>2517</v>
      </c>
      <c r="AV207" t="s">
        <v>2518</v>
      </c>
      <c r="AW207" t="s">
        <v>322</v>
      </c>
    </row>
    <row r="208" spans="1:49">
      <c r="A208" t="s">
        <v>1340</v>
      </c>
      <c r="B208" t="s">
        <v>1341</v>
      </c>
      <c r="C208" t="s">
        <v>1167</v>
      </c>
      <c r="D208" t="s">
        <v>3347</v>
      </c>
      <c r="E208" t="s">
        <v>241</v>
      </c>
      <c r="F208" t="s">
        <v>320</v>
      </c>
      <c r="G208" t="s">
        <v>2509</v>
      </c>
      <c r="H208" t="s">
        <v>38</v>
      </c>
      <c r="I208" t="s">
        <v>108</v>
      </c>
      <c r="J208" t="s">
        <v>53</v>
      </c>
      <c r="K208" t="s">
        <v>2509</v>
      </c>
      <c r="L208" t="s">
        <v>2509</v>
      </c>
      <c r="M208" t="s"/>
      <c r="N208" t="s"/>
      <c r="O208" t="s"/>
      <c r="P208" t="s">
        <v>2510</v>
      </c>
      <c r="Q208" t="s"/>
      <c r="R208" t="s"/>
      <c r="S208" t="s"/>
      <c r="T208" t="s">
        <v>666</v>
      </c>
      <c r="U208" t="s"/>
      <c r="V208" t="s">
        <v>41</v>
      </c>
      <c r="W208" t="s">
        <v>3348</v>
      </c>
      <c r="X208" t="s">
        <v>2521</v>
      </c>
      <c r="Y208" t="s">
        <v>2599</v>
      </c>
      <c r="Z208" t="s">
        <v>3349</v>
      </c>
      <c r="AA208" t="s">
        <v>1169</v>
      </c>
      <c r="AB208" t="s">
        <v>3344</v>
      </c>
      <c r="AC208" t="s">
        <v>666</v>
      </c>
      <c r="AD208" t="s">
        <v>44</v>
      </c>
      <c r="AE208" t="s">
        <v>2515</v>
      </c>
      <c r="AF208" t="s">
        <v>195</v>
      </c>
      <c r="AG208" t="s">
        <v>2509</v>
      </c>
      <c r="AH208" t="s">
        <v>2530</v>
      </c>
      <c r="AI208" t="s">
        <v>41</v>
      </c>
      <c r="AJ208" t="s">
        <v>2516</v>
      </c>
      <c r="AK208" t="s">
        <v>2535</v>
      </c>
      <c r="AL208" t="s">
        <v>2565</v>
      </c>
      <c r="AM208" t="s"/>
      <c r="AN208" t="s"/>
      <c r="AO208" t="s"/>
      <c r="AP208" t="s">
        <v>1326</v>
      </c>
      <c r="AQ208" t="s"/>
      <c r="AR208" t="s"/>
      <c r="AS208" t="s"/>
      <c r="AT208" t="s">
        <v>2517</v>
      </c>
      <c r="AU208" t="s">
        <v>2517</v>
      </c>
      <c r="AV208" t="s">
        <v>2518</v>
      </c>
      <c r="AW208" t="s">
        <v>322</v>
      </c>
    </row>
    <row r="209" spans="1:49">
      <c r="A209" t="s">
        <v>1342</v>
      </c>
      <c r="B209" t="s">
        <v>1343</v>
      </c>
      <c r="C209" t="s">
        <v>1344</v>
      </c>
      <c r="D209" t="s">
        <v>3350</v>
      </c>
      <c r="E209" t="s">
        <v>418</v>
      </c>
      <c r="F209" t="s">
        <v>107</v>
      </c>
      <c r="G209" t="s">
        <v>2509</v>
      </c>
      <c r="H209" t="s">
        <v>268</v>
      </c>
      <c r="I209" t="s">
        <v>108</v>
      </c>
      <c r="J209" t="s">
        <v>53</v>
      </c>
      <c r="K209" t="s">
        <v>2509</v>
      </c>
      <c r="L209" t="s">
        <v>2509</v>
      </c>
      <c r="M209" t="s"/>
      <c r="N209" t="s"/>
      <c r="O209" t="s"/>
      <c r="P209" t="s">
        <v>2510</v>
      </c>
      <c r="Q209" t="s"/>
      <c r="R209" t="s"/>
      <c r="S209" t="s"/>
      <c r="T209" t="s">
        <v>727</v>
      </c>
      <c r="U209" t="s"/>
      <c r="V209" t="s">
        <v>41</v>
      </c>
      <c r="W209" t="s">
        <v>3351</v>
      </c>
      <c r="X209" t="s">
        <v>2521</v>
      </c>
      <c r="Y209" t="s">
        <v>2540</v>
      </c>
      <c r="Z209" t="s">
        <v>3352</v>
      </c>
      <c r="AA209" t="s">
        <v>1000</v>
      </c>
      <c r="AB209" t="s">
        <v>3255</v>
      </c>
      <c r="AC209" t="s">
        <v>727</v>
      </c>
      <c r="AD209" t="s">
        <v>44</v>
      </c>
      <c r="AE209" t="s">
        <v>2515</v>
      </c>
      <c r="AF209" t="s">
        <v>195</v>
      </c>
      <c r="AG209" t="s">
        <v>2509</v>
      </c>
      <c r="AH209" t="s">
        <v>2509</v>
      </c>
      <c r="AI209" t="s">
        <v>41</v>
      </c>
      <c r="AJ209" t="s">
        <v>2516</v>
      </c>
      <c r="AK209" t="s"/>
      <c r="AL209" t="s"/>
      <c r="AM209" t="s"/>
      <c r="AN209" t="s"/>
      <c r="AO209" t="s"/>
      <c r="AP209" t="s"/>
      <c r="AQ209" t="s"/>
      <c r="AR209" t="s"/>
      <c r="AS209" t="s"/>
      <c r="AT209" t="s">
        <v>2517</v>
      </c>
      <c r="AU209" t="s">
        <v>2517</v>
      </c>
      <c r="AV209" t="s"/>
      <c r="AW209" t="s">
        <v>113</v>
      </c>
    </row>
    <row r="210" spans="1:49">
      <c r="A210" t="s">
        <v>1345</v>
      </c>
      <c r="B210" t="s">
        <v>1346</v>
      </c>
      <c r="C210" t="s">
        <v>1167</v>
      </c>
      <c r="D210" t="s">
        <v>3353</v>
      </c>
      <c r="E210" t="s">
        <v>241</v>
      </c>
      <c r="F210" t="s">
        <v>320</v>
      </c>
      <c r="G210" t="s">
        <v>2509</v>
      </c>
      <c r="H210" t="s">
        <v>38</v>
      </c>
      <c r="I210" t="s">
        <v>108</v>
      </c>
      <c r="J210" t="s">
        <v>53</v>
      </c>
      <c r="K210" t="s">
        <v>2509</v>
      </c>
      <c r="L210" t="s">
        <v>2509</v>
      </c>
      <c r="M210" t="s"/>
      <c r="N210" t="s"/>
      <c r="O210" t="s"/>
      <c r="P210" t="s">
        <v>2510</v>
      </c>
      <c r="Q210" t="s"/>
      <c r="R210" t="s"/>
      <c r="S210" t="s"/>
      <c r="T210" t="s">
        <v>666</v>
      </c>
      <c r="U210" t="s"/>
      <c r="V210" t="s">
        <v>41</v>
      </c>
      <c r="W210" t="s">
        <v>2669</v>
      </c>
      <c r="X210" t="s">
        <v>2521</v>
      </c>
      <c r="Y210" t="s">
        <v>2599</v>
      </c>
      <c r="Z210" t="s">
        <v>3354</v>
      </c>
      <c r="AA210" t="s">
        <v>1169</v>
      </c>
      <c r="AB210" t="s">
        <v>3344</v>
      </c>
      <c r="AC210" t="s">
        <v>666</v>
      </c>
      <c r="AD210" t="s">
        <v>44</v>
      </c>
      <c r="AE210" t="s">
        <v>2515</v>
      </c>
      <c r="AF210" t="s">
        <v>195</v>
      </c>
      <c r="AG210" t="s">
        <v>2509</v>
      </c>
      <c r="AH210" t="s">
        <v>2530</v>
      </c>
      <c r="AI210" t="s">
        <v>41</v>
      </c>
      <c r="AJ210" t="s">
        <v>2516</v>
      </c>
      <c r="AK210" t="s">
        <v>2535</v>
      </c>
      <c r="AL210" t="s">
        <v>2565</v>
      </c>
      <c r="AM210" t="s"/>
      <c r="AN210" t="s"/>
      <c r="AO210" t="s"/>
      <c r="AP210" t="s">
        <v>1326</v>
      </c>
      <c r="AQ210" t="s"/>
      <c r="AR210" t="s"/>
      <c r="AS210" t="s"/>
      <c r="AT210" t="s">
        <v>2517</v>
      </c>
      <c r="AU210" t="s">
        <v>2517</v>
      </c>
      <c r="AV210" t="s">
        <v>2518</v>
      </c>
      <c r="AW210" t="s">
        <v>322</v>
      </c>
    </row>
    <row r="211" spans="1:49">
      <c r="A211" t="s">
        <v>1347</v>
      </c>
      <c r="B211" t="s">
        <v>1348</v>
      </c>
      <c r="C211" t="s">
        <v>1167</v>
      </c>
      <c r="D211" t="s">
        <v>3355</v>
      </c>
      <c r="E211" t="s">
        <v>241</v>
      </c>
      <c r="F211" t="s">
        <v>320</v>
      </c>
      <c r="G211" t="s">
        <v>2509</v>
      </c>
      <c r="H211" t="s">
        <v>38</v>
      </c>
      <c r="I211" t="s">
        <v>108</v>
      </c>
      <c r="J211" t="s">
        <v>53</v>
      </c>
      <c r="K211" t="s">
        <v>2509</v>
      </c>
      <c r="L211" t="s">
        <v>2509</v>
      </c>
      <c r="M211" t="s"/>
      <c r="N211" t="s"/>
      <c r="O211" t="s"/>
      <c r="P211" t="s">
        <v>2510</v>
      </c>
      <c r="Q211" t="s"/>
      <c r="R211" t="s"/>
      <c r="S211" t="s"/>
      <c r="T211" t="s">
        <v>666</v>
      </c>
      <c r="U211" t="s"/>
      <c r="V211" t="s">
        <v>41</v>
      </c>
      <c r="W211" t="s">
        <v>3235</v>
      </c>
      <c r="X211" t="s">
        <v>2521</v>
      </c>
      <c r="Y211" t="s">
        <v>2599</v>
      </c>
      <c r="Z211" t="s">
        <v>3356</v>
      </c>
      <c r="AA211" t="s">
        <v>1169</v>
      </c>
      <c r="AB211" t="s">
        <v>3241</v>
      </c>
      <c r="AC211" t="s">
        <v>666</v>
      </c>
      <c r="AD211" t="s">
        <v>44</v>
      </c>
      <c r="AE211" t="s">
        <v>2515</v>
      </c>
      <c r="AF211" t="s">
        <v>195</v>
      </c>
      <c r="AG211" t="s">
        <v>2509</v>
      </c>
      <c r="AH211" t="s">
        <v>2530</v>
      </c>
      <c r="AI211" t="s">
        <v>41</v>
      </c>
      <c r="AJ211" t="s">
        <v>2516</v>
      </c>
      <c r="AK211" t="s">
        <v>2535</v>
      </c>
      <c r="AL211" t="s">
        <v>2565</v>
      </c>
      <c r="AM211" t="s"/>
      <c r="AN211" t="s"/>
      <c r="AO211" t="s"/>
      <c r="AP211" t="s">
        <v>1326</v>
      </c>
      <c r="AQ211" t="s"/>
      <c r="AR211" t="s"/>
      <c r="AS211" t="s"/>
      <c r="AT211" t="s">
        <v>2517</v>
      </c>
      <c r="AU211" t="s">
        <v>2517</v>
      </c>
      <c r="AV211" t="s">
        <v>2518</v>
      </c>
      <c r="AW211" t="s">
        <v>322</v>
      </c>
    </row>
    <row r="212" spans="1:49">
      <c r="A212" t="s">
        <v>1349</v>
      </c>
      <c r="B212" t="s">
        <v>1350</v>
      </c>
      <c r="C212" t="s">
        <v>1167</v>
      </c>
      <c r="D212" t="s">
        <v>3357</v>
      </c>
      <c r="E212" t="s">
        <v>241</v>
      </c>
      <c r="F212" t="s">
        <v>320</v>
      </c>
      <c r="G212" t="s">
        <v>2509</v>
      </c>
      <c r="H212" t="s">
        <v>38</v>
      </c>
      <c r="I212" t="s">
        <v>108</v>
      </c>
      <c r="J212" t="s">
        <v>53</v>
      </c>
      <c r="K212" t="s">
        <v>2509</v>
      </c>
      <c r="L212" t="s">
        <v>2509</v>
      </c>
      <c r="M212" t="s"/>
      <c r="N212" t="s"/>
      <c r="O212" t="s"/>
      <c r="P212" t="s">
        <v>2510</v>
      </c>
      <c r="Q212" t="s"/>
      <c r="R212" t="s"/>
      <c r="S212" t="s"/>
      <c r="T212" t="s">
        <v>666</v>
      </c>
      <c r="U212" t="s"/>
      <c r="V212" t="s">
        <v>41</v>
      </c>
      <c r="W212" t="s">
        <v>2909</v>
      </c>
      <c r="X212" t="s">
        <v>2521</v>
      </c>
      <c r="Y212" t="s">
        <v>2599</v>
      </c>
      <c r="Z212" t="s">
        <v>3358</v>
      </c>
      <c r="AA212" t="s">
        <v>1169</v>
      </c>
      <c r="AB212" t="s">
        <v>3337</v>
      </c>
      <c r="AC212" t="s">
        <v>666</v>
      </c>
      <c r="AD212" t="s">
        <v>44</v>
      </c>
      <c r="AE212" t="s">
        <v>2515</v>
      </c>
      <c r="AF212" t="s">
        <v>195</v>
      </c>
      <c r="AG212" t="s">
        <v>2509</v>
      </c>
      <c r="AH212" t="s">
        <v>2530</v>
      </c>
      <c r="AI212" t="s">
        <v>41</v>
      </c>
      <c r="AJ212" t="s">
        <v>2516</v>
      </c>
      <c r="AK212" t="s">
        <v>2535</v>
      </c>
      <c r="AL212" t="s">
        <v>2565</v>
      </c>
      <c r="AM212" t="s"/>
      <c r="AN212" t="s"/>
      <c r="AO212" t="s"/>
      <c r="AP212" t="s">
        <v>1326</v>
      </c>
      <c r="AQ212" t="s"/>
      <c r="AR212" t="s"/>
      <c r="AS212" t="s"/>
      <c r="AT212" t="s">
        <v>2517</v>
      </c>
      <c r="AU212" t="s">
        <v>2517</v>
      </c>
      <c r="AV212" t="s">
        <v>2518</v>
      </c>
      <c r="AW212" t="s">
        <v>322</v>
      </c>
    </row>
    <row r="213" spans="1:49">
      <c r="A213" t="s">
        <v>1351</v>
      </c>
      <c r="B213" t="s">
        <v>1352</v>
      </c>
      <c r="C213" t="s">
        <v>1167</v>
      </c>
      <c r="D213" t="s">
        <v>3359</v>
      </c>
      <c r="E213" t="s">
        <v>241</v>
      </c>
      <c r="F213" t="s">
        <v>320</v>
      </c>
      <c r="G213" t="s">
        <v>2509</v>
      </c>
      <c r="H213" t="s">
        <v>38</v>
      </c>
      <c r="I213" t="s">
        <v>108</v>
      </c>
      <c r="J213" t="s">
        <v>53</v>
      </c>
      <c r="K213" t="s">
        <v>2509</v>
      </c>
      <c r="L213" t="s">
        <v>2509</v>
      </c>
      <c r="M213" t="s"/>
      <c r="N213" t="s"/>
      <c r="O213" t="s"/>
      <c r="P213" t="s">
        <v>2510</v>
      </c>
      <c r="Q213" t="s"/>
      <c r="R213" t="s"/>
      <c r="S213" t="s"/>
      <c r="T213" t="s">
        <v>666</v>
      </c>
      <c r="U213" t="s"/>
      <c r="V213" t="s">
        <v>41</v>
      </c>
      <c r="W213" t="s">
        <v>3360</v>
      </c>
      <c r="X213" t="s">
        <v>2521</v>
      </c>
      <c r="Y213" t="s">
        <v>2599</v>
      </c>
      <c r="Z213" t="s">
        <v>3361</v>
      </c>
      <c r="AA213" t="s">
        <v>1169</v>
      </c>
      <c r="AB213" t="s">
        <v>3362</v>
      </c>
      <c r="AC213" t="s">
        <v>666</v>
      </c>
      <c r="AD213" t="s">
        <v>44</v>
      </c>
      <c r="AE213" t="s">
        <v>2515</v>
      </c>
      <c r="AF213" t="s">
        <v>195</v>
      </c>
      <c r="AG213" t="s">
        <v>2509</v>
      </c>
      <c r="AH213" t="s">
        <v>2530</v>
      </c>
      <c r="AI213" t="s">
        <v>41</v>
      </c>
      <c r="AJ213" t="s">
        <v>2516</v>
      </c>
      <c r="AK213" t="s">
        <v>2535</v>
      </c>
      <c r="AL213" t="s">
        <v>2565</v>
      </c>
      <c r="AM213" t="s"/>
      <c r="AN213" t="s"/>
      <c r="AO213" t="s"/>
      <c r="AP213" t="s">
        <v>1326</v>
      </c>
      <c r="AQ213" t="s"/>
      <c r="AR213" t="s"/>
      <c r="AS213" t="s"/>
      <c r="AT213" t="s">
        <v>2517</v>
      </c>
      <c r="AU213" t="s">
        <v>2517</v>
      </c>
      <c r="AV213" t="s">
        <v>2518</v>
      </c>
      <c r="AW213" t="s">
        <v>322</v>
      </c>
    </row>
    <row r="214" spans="1:49">
      <c r="A214" t="s">
        <v>1353</v>
      </c>
      <c r="B214" t="s">
        <v>1354</v>
      </c>
      <c r="C214" t="s">
        <v>1167</v>
      </c>
      <c r="D214" t="s">
        <v>3363</v>
      </c>
      <c r="E214" t="s">
        <v>241</v>
      </c>
      <c r="F214" t="s">
        <v>320</v>
      </c>
      <c r="G214" t="s">
        <v>2509</v>
      </c>
      <c r="H214" t="s">
        <v>38</v>
      </c>
      <c r="I214" t="s">
        <v>108</v>
      </c>
      <c r="J214" t="s">
        <v>53</v>
      </c>
      <c r="K214" t="s">
        <v>2509</v>
      </c>
      <c r="L214" t="s">
        <v>2509</v>
      </c>
      <c r="M214" t="s"/>
      <c r="N214" t="s"/>
      <c r="O214" t="s"/>
      <c r="P214" t="s">
        <v>2510</v>
      </c>
      <c r="Q214" t="s"/>
      <c r="R214" t="s"/>
      <c r="S214" t="s"/>
      <c r="T214" t="s">
        <v>666</v>
      </c>
      <c r="U214" t="s"/>
      <c r="V214" t="s">
        <v>41</v>
      </c>
      <c r="W214" t="s">
        <v>3339</v>
      </c>
      <c r="X214" t="s">
        <v>2521</v>
      </c>
      <c r="Y214" t="s">
        <v>2599</v>
      </c>
      <c r="Z214" t="s">
        <v>3364</v>
      </c>
      <c r="AA214" t="s">
        <v>1169</v>
      </c>
      <c r="AB214" t="s">
        <v>3337</v>
      </c>
      <c r="AC214" t="s">
        <v>666</v>
      </c>
      <c r="AD214" t="s">
        <v>44</v>
      </c>
      <c r="AE214" t="s">
        <v>2515</v>
      </c>
      <c r="AF214" t="s">
        <v>195</v>
      </c>
      <c r="AG214" t="s">
        <v>2509</v>
      </c>
      <c r="AH214" t="s">
        <v>2530</v>
      </c>
      <c r="AI214" t="s">
        <v>41</v>
      </c>
      <c r="AJ214" t="s">
        <v>2516</v>
      </c>
      <c r="AK214" t="s">
        <v>2535</v>
      </c>
      <c r="AL214" t="s">
        <v>2565</v>
      </c>
      <c r="AM214" t="s"/>
      <c r="AN214" t="s"/>
      <c r="AO214" t="s"/>
      <c r="AP214" t="s">
        <v>1326</v>
      </c>
      <c r="AQ214" t="s"/>
      <c r="AR214" t="s"/>
      <c r="AS214" t="s"/>
      <c r="AT214" t="s">
        <v>2517</v>
      </c>
      <c r="AU214" t="s">
        <v>2517</v>
      </c>
      <c r="AV214" t="s">
        <v>2518</v>
      </c>
      <c r="AW214" t="s">
        <v>322</v>
      </c>
    </row>
    <row r="215" spans="1:49">
      <c r="A215" t="s">
        <v>1355</v>
      </c>
      <c r="B215" t="s">
        <v>1356</v>
      </c>
      <c r="C215" t="s">
        <v>1167</v>
      </c>
      <c r="D215" t="s">
        <v>3365</v>
      </c>
      <c r="E215" t="s">
        <v>241</v>
      </c>
      <c r="F215" t="s">
        <v>320</v>
      </c>
      <c r="G215" t="s">
        <v>2509</v>
      </c>
      <c r="H215" t="s">
        <v>38</v>
      </c>
      <c r="I215" t="s">
        <v>108</v>
      </c>
      <c r="J215" t="s">
        <v>53</v>
      </c>
      <c r="K215" t="s">
        <v>2509</v>
      </c>
      <c r="L215" t="s">
        <v>2509</v>
      </c>
      <c r="M215" t="s"/>
      <c r="N215" t="s"/>
      <c r="O215" t="s"/>
      <c r="P215" t="s">
        <v>2510</v>
      </c>
      <c r="Q215" t="s"/>
      <c r="R215" t="s"/>
      <c r="S215" t="s"/>
      <c r="T215" t="s">
        <v>666</v>
      </c>
      <c r="U215" t="s"/>
      <c r="V215" t="s">
        <v>41</v>
      </c>
      <c r="W215" t="s">
        <v>3366</v>
      </c>
      <c r="X215" t="s">
        <v>2521</v>
      </c>
      <c r="Y215" t="s">
        <v>2599</v>
      </c>
      <c r="Z215" t="s">
        <v>3367</v>
      </c>
      <c r="AA215" t="s">
        <v>1169</v>
      </c>
      <c r="AB215" t="s">
        <v>3237</v>
      </c>
      <c r="AC215" t="s">
        <v>666</v>
      </c>
      <c r="AD215" t="s">
        <v>44</v>
      </c>
      <c r="AE215" t="s">
        <v>2515</v>
      </c>
      <c r="AF215" t="s">
        <v>195</v>
      </c>
      <c r="AG215" t="s">
        <v>2509</v>
      </c>
      <c r="AH215" t="s">
        <v>2530</v>
      </c>
      <c r="AI215" t="s">
        <v>41</v>
      </c>
      <c r="AJ215" t="s">
        <v>2516</v>
      </c>
      <c r="AK215" t="s">
        <v>2535</v>
      </c>
      <c r="AL215" t="s">
        <v>2565</v>
      </c>
      <c r="AM215" t="s"/>
      <c r="AN215" t="s"/>
      <c r="AO215" t="s"/>
      <c r="AP215" t="s">
        <v>1326</v>
      </c>
      <c r="AQ215" t="s"/>
      <c r="AR215" t="s"/>
      <c r="AS215" t="s"/>
      <c r="AT215" t="s">
        <v>2517</v>
      </c>
      <c r="AU215" t="s">
        <v>2517</v>
      </c>
      <c r="AV215" t="s">
        <v>2518</v>
      </c>
      <c r="AW215" t="s">
        <v>322</v>
      </c>
    </row>
    <row r="216" spans="1:49">
      <c r="A216" t="s">
        <v>1357</v>
      </c>
      <c r="B216" t="s">
        <v>1358</v>
      </c>
      <c r="C216" t="s">
        <v>1167</v>
      </c>
      <c r="D216" t="s">
        <v>3368</v>
      </c>
      <c r="E216" t="s">
        <v>241</v>
      </c>
      <c r="F216" t="s">
        <v>320</v>
      </c>
      <c r="G216" t="s">
        <v>2509</v>
      </c>
      <c r="H216" t="s">
        <v>38</v>
      </c>
      <c r="I216" t="s">
        <v>108</v>
      </c>
      <c r="J216" t="s">
        <v>53</v>
      </c>
      <c r="K216" t="s">
        <v>2509</v>
      </c>
      <c r="L216" t="s">
        <v>2509</v>
      </c>
      <c r="M216" t="s"/>
      <c r="N216" t="s"/>
      <c r="O216" t="s"/>
      <c r="P216" t="s">
        <v>2510</v>
      </c>
      <c r="Q216" t="s"/>
      <c r="R216" t="s"/>
      <c r="S216" t="s"/>
      <c r="T216" t="s">
        <v>666</v>
      </c>
      <c r="U216" t="s"/>
      <c r="V216" t="s">
        <v>41</v>
      </c>
      <c r="W216" t="s">
        <v>3366</v>
      </c>
      <c r="X216" t="s">
        <v>2521</v>
      </c>
      <c r="Y216" t="s">
        <v>2599</v>
      </c>
      <c r="Z216" t="s">
        <v>3369</v>
      </c>
      <c r="AA216" t="s">
        <v>1169</v>
      </c>
      <c r="AB216" t="s">
        <v>3237</v>
      </c>
      <c r="AC216" t="s">
        <v>666</v>
      </c>
      <c r="AD216" t="s">
        <v>44</v>
      </c>
      <c r="AE216" t="s">
        <v>2515</v>
      </c>
      <c r="AF216" t="s">
        <v>195</v>
      </c>
      <c r="AG216" t="s">
        <v>2509</v>
      </c>
      <c r="AH216" t="s">
        <v>2530</v>
      </c>
      <c r="AI216" t="s">
        <v>41</v>
      </c>
      <c r="AJ216" t="s">
        <v>2516</v>
      </c>
      <c r="AK216" t="s">
        <v>2535</v>
      </c>
      <c r="AL216" t="s">
        <v>2565</v>
      </c>
      <c r="AM216" t="s"/>
      <c r="AN216" t="s"/>
      <c r="AO216" t="s"/>
      <c r="AP216" t="s">
        <v>1326</v>
      </c>
      <c r="AQ216" t="s"/>
      <c r="AR216" t="s"/>
      <c r="AS216" t="s"/>
      <c r="AT216" t="s">
        <v>2517</v>
      </c>
      <c r="AU216" t="s">
        <v>2517</v>
      </c>
      <c r="AV216" t="s">
        <v>2518</v>
      </c>
      <c r="AW216" t="s">
        <v>322</v>
      </c>
    </row>
    <row r="217" spans="1:49">
      <c r="A217" t="s">
        <v>1359</v>
      </c>
      <c r="B217" t="s">
        <v>1360</v>
      </c>
      <c r="C217" t="s">
        <v>1167</v>
      </c>
      <c r="D217" t="s">
        <v>3370</v>
      </c>
      <c r="E217" t="s">
        <v>241</v>
      </c>
      <c r="F217" t="s">
        <v>320</v>
      </c>
      <c r="G217" t="s">
        <v>2509</v>
      </c>
      <c r="H217" t="s">
        <v>38</v>
      </c>
      <c r="I217" t="s">
        <v>108</v>
      </c>
      <c r="J217" t="s">
        <v>53</v>
      </c>
      <c r="K217" t="s">
        <v>2509</v>
      </c>
      <c r="L217" t="s">
        <v>2509</v>
      </c>
      <c r="M217" t="s"/>
      <c r="N217" t="s"/>
      <c r="O217" t="s"/>
      <c r="P217" t="s">
        <v>2510</v>
      </c>
      <c r="Q217" t="s"/>
      <c r="R217" t="s"/>
      <c r="S217" t="s"/>
      <c r="T217" t="s">
        <v>666</v>
      </c>
      <c r="U217" t="s"/>
      <c r="V217" t="s">
        <v>41</v>
      </c>
      <c r="W217" t="s">
        <v>3165</v>
      </c>
      <c r="X217" t="s">
        <v>2521</v>
      </c>
      <c r="Y217" t="s">
        <v>2599</v>
      </c>
      <c r="Z217" t="s">
        <v>3371</v>
      </c>
      <c r="AA217" t="s">
        <v>1169</v>
      </c>
      <c r="AB217" t="s">
        <v>3167</v>
      </c>
      <c r="AC217" t="s">
        <v>666</v>
      </c>
      <c r="AD217" t="s">
        <v>44</v>
      </c>
      <c r="AE217" t="s">
        <v>2515</v>
      </c>
      <c r="AF217" t="s">
        <v>195</v>
      </c>
      <c r="AG217" t="s">
        <v>2509</v>
      </c>
      <c r="AH217" t="s">
        <v>2530</v>
      </c>
      <c r="AI217" t="s">
        <v>41</v>
      </c>
      <c r="AJ217" t="s">
        <v>2516</v>
      </c>
      <c r="AK217" t="s">
        <v>2535</v>
      </c>
      <c r="AL217" t="s">
        <v>2565</v>
      </c>
      <c r="AM217" t="s"/>
      <c r="AN217" t="s"/>
      <c r="AO217" t="s"/>
      <c r="AP217" t="s">
        <v>1312</v>
      </c>
      <c r="AQ217" t="s"/>
      <c r="AR217" t="s"/>
      <c r="AS217" t="s"/>
      <c r="AT217" t="s">
        <v>2517</v>
      </c>
      <c r="AU217" t="s">
        <v>2517</v>
      </c>
      <c r="AV217" t="s">
        <v>2518</v>
      </c>
      <c r="AW217" t="s">
        <v>322</v>
      </c>
    </row>
    <row r="218" spans="1:49">
      <c r="A218" t="s">
        <v>1361</v>
      </c>
      <c r="B218" t="s">
        <v>1362</v>
      </c>
      <c r="C218" t="s">
        <v>1167</v>
      </c>
      <c r="D218" t="s">
        <v>3372</v>
      </c>
      <c r="E218" t="s">
        <v>241</v>
      </c>
      <c r="F218" t="s">
        <v>320</v>
      </c>
      <c r="G218" t="s">
        <v>2509</v>
      </c>
      <c r="H218" t="s">
        <v>38</v>
      </c>
      <c r="I218" t="s">
        <v>108</v>
      </c>
      <c r="J218" t="s">
        <v>53</v>
      </c>
      <c r="K218" t="s">
        <v>2509</v>
      </c>
      <c r="L218" t="s">
        <v>2509</v>
      </c>
      <c r="M218" t="s"/>
      <c r="N218" t="s"/>
      <c r="O218" t="s"/>
      <c r="P218" t="s">
        <v>2510</v>
      </c>
      <c r="Q218" t="s"/>
      <c r="R218" t="s"/>
      <c r="S218" t="s"/>
      <c r="T218" t="s">
        <v>666</v>
      </c>
      <c r="U218" t="s"/>
      <c r="V218" t="s">
        <v>41</v>
      </c>
      <c r="W218" t="s">
        <v>3373</v>
      </c>
      <c r="X218" t="s">
        <v>2521</v>
      </c>
      <c r="Y218" t="s">
        <v>2599</v>
      </c>
      <c r="Z218" t="s">
        <v>3374</v>
      </c>
      <c r="AA218" t="s">
        <v>1169</v>
      </c>
      <c r="AB218" t="s">
        <v>3237</v>
      </c>
      <c r="AC218" t="s">
        <v>666</v>
      </c>
      <c r="AD218" t="s">
        <v>44</v>
      </c>
      <c r="AE218" t="s">
        <v>2515</v>
      </c>
      <c r="AF218" t="s">
        <v>195</v>
      </c>
      <c r="AG218" t="s">
        <v>2509</v>
      </c>
      <c r="AH218" t="s">
        <v>2530</v>
      </c>
      <c r="AI218" t="s">
        <v>41</v>
      </c>
      <c r="AJ218" t="s">
        <v>2516</v>
      </c>
      <c r="AK218" t="s">
        <v>2535</v>
      </c>
      <c r="AL218" t="s">
        <v>2565</v>
      </c>
      <c r="AM218" t="s"/>
      <c r="AN218" t="s"/>
      <c r="AO218" t="s"/>
      <c r="AP218" t="s">
        <v>1326</v>
      </c>
      <c r="AQ218" t="s"/>
      <c r="AR218" t="s"/>
      <c r="AS218" t="s"/>
      <c r="AT218" t="s">
        <v>2517</v>
      </c>
      <c r="AU218" t="s">
        <v>2517</v>
      </c>
      <c r="AV218" t="s">
        <v>2518</v>
      </c>
      <c r="AW218" t="s">
        <v>322</v>
      </c>
    </row>
    <row r="219" spans="1:49">
      <c r="A219" t="s">
        <v>1363</v>
      </c>
      <c r="B219" t="s">
        <v>1364</v>
      </c>
      <c r="C219" t="s">
        <v>1167</v>
      </c>
      <c r="D219" t="s">
        <v>3375</v>
      </c>
      <c r="E219" t="s">
        <v>241</v>
      </c>
      <c r="F219" t="s">
        <v>320</v>
      </c>
      <c r="G219" t="s">
        <v>2509</v>
      </c>
      <c r="H219" t="s">
        <v>38</v>
      </c>
      <c r="I219" t="s">
        <v>108</v>
      </c>
      <c r="J219" t="s">
        <v>53</v>
      </c>
      <c r="K219" t="s">
        <v>2509</v>
      </c>
      <c r="L219" t="s">
        <v>2509</v>
      </c>
      <c r="M219" t="s"/>
      <c r="N219" t="s"/>
      <c r="O219" t="s"/>
      <c r="P219" t="s">
        <v>2510</v>
      </c>
      <c r="Q219" t="s"/>
      <c r="R219" t="s"/>
      <c r="S219" t="s"/>
      <c r="T219" t="s">
        <v>666</v>
      </c>
      <c r="U219" t="s"/>
      <c r="V219" t="s">
        <v>41</v>
      </c>
      <c r="W219" t="s">
        <v>3376</v>
      </c>
      <c r="X219" t="s">
        <v>2521</v>
      </c>
      <c r="Y219" t="s">
        <v>2599</v>
      </c>
      <c r="Z219" t="s">
        <v>3377</v>
      </c>
      <c r="AA219" t="s">
        <v>1169</v>
      </c>
      <c r="AB219" t="s">
        <v>3237</v>
      </c>
      <c r="AC219" t="s">
        <v>666</v>
      </c>
      <c r="AD219" t="s">
        <v>44</v>
      </c>
      <c r="AE219" t="s">
        <v>2515</v>
      </c>
      <c r="AF219" t="s">
        <v>195</v>
      </c>
      <c r="AG219" t="s">
        <v>2509</v>
      </c>
      <c r="AH219" t="s">
        <v>2530</v>
      </c>
      <c r="AI219" t="s">
        <v>41</v>
      </c>
      <c r="AJ219" t="s">
        <v>2516</v>
      </c>
      <c r="AK219" t="s">
        <v>2535</v>
      </c>
      <c r="AL219" t="s">
        <v>2565</v>
      </c>
      <c r="AM219" t="s"/>
      <c r="AN219" t="s"/>
      <c r="AO219" t="s"/>
      <c r="AP219" t="s">
        <v>1326</v>
      </c>
      <c r="AQ219" t="s"/>
      <c r="AR219" t="s"/>
      <c r="AS219" t="s"/>
      <c r="AT219" t="s">
        <v>2517</v>
      </c>
      <c r="AU219" t="s">
        <v>2517</v>
      </c>
      <c r="AV219" t="s">
        <v>2518</v>
      </c>
      <c r="AW219" t="s">
        <v>322</v>
      </c>
    </row>
    <row r="220" spans="1:49">
      <c r="A220" t="s">
        <v>1365</v>
      </c>
      <c r="B220" t="s">
        <v>1366</v>
      </c>
      <c r="C220" t="s">
        <v>1167</v>
      </c>
      <c r="D220" t="s">
        <v>3378</v>
      </c>
      <c r="E220" t="s">
        <v>241</v>
      </c>
      <c r="F220" t="s">
        <v>320</v>
      </c>
      <c r="G220" t="s">
        <v>2509</v>
      </c>
      <c r="H220" t="s">
        <v>38</v>
      </c>
      <c r="I220" t="s">
        <v>108</v>
      </c>
      <c r="J220" t="s">
        <v>53</v>
      </c>
      <c r="K220" t="s">
        <v>2509</v>
      </c>
      <c r="L220" t="s">
        <v>2509</v>
      </c>
      <c r="M220" t="s"/>
      <c r="N220" t="s"/>
      <c r="O220" t="s"/>
      <c r="P220" t="s">
        <v>2510</v>
      </c>
      <c r="Q220" t="s"/>
      <c r="R220" t="s"/>
      <c r="S220" t="s"/>
      <c r="T220" t="s">
        <v>666</v>
      </c>
      <c r="U220" t="s"/>
      <c r="V220" t="s">
        <v>41</v>
      </c>
      <c r="W220" t="s">
        <v>3239</v>
      </c>
      <c r="X220" t="s">
        <v>2521</v>
      </c>
      <c r="Y220" t="s">
        <v>2599</v>
      </c>
      <c r="Z220" t="s">
        <v>3379</v>
      </c>
      <c r="AA220" t="s">
        <v>1169</v>
      </c>
      <c r="AB220" t="s">
        <v>3241</v>
      </c>
      <c r="AC220" t="s">
        <v>666</v>
      </c>
      <c r="AD220" t="s">
        <v>44</v>
      </c>
      <c r="AE220" t="s">
        <v>2515</v>
      </c>
      <c r="AF220" t="s">
        <v>195</v>
      </c>
      <c r="AG220" t="s">
        <v>2509</v>
      </c>
      <c r="AH220" t="s">
        <v>2530</v>
      </c>
      <c r="AI220" t="s">
        <v>41</v>
      </c>
      <c r="AJ220" t="s">
        <v>2516</v>
      </c>
      <c r="AK220" t="s">
        <v>2535</v>
      </c>
      <c r="AL220" t="s">
        <v>2565</v>
      </c>
      <c r="AM220" t="s"/>
      <c r="AN220" t="s"/>
      <c r="AO220" t="s"/>
      <c r="AP220" t="s">
        <v>1326</v>
      </c>
      <c r="AQ220" t="s"/>
      <c r="AR220" t="s"/>
      <c r="AS220" t="s"/>
      <c r="AT220" t="s">
        <v>2517</v>
      </c>
      <c r="AU220" t="s">
        <v>2517</v>
      </c>
      <c r="AV220" t="s">
        <v>2518</v>
      </c>
      <c r="AW220" t="s">
        <v>322</v>
      </c>
    </row>
    <row r="221" spans="1:49">
      <c r="A221" t="s">
        <v>1367</v>
      </c>
      <c r="B221" t="s">
        <v>1368</v>
      </c>
      <c r="C221" t="s">
        <v>1167</v>
      </c>
      <c r="D221" t="s">
        <v>3380</v>
      </c>
      <c r="E221" t="s">
        <v>241</v>
      </c>
      <c r="F221" t="s">
        <v>320</v>
      </c>
      <c r="G221" t="s">
        <v>2509</v>
      </c>
      <c r="H221" t="s">
        <v>38</v>
      </c>
      <c r="I221" t="s">
        <v>108</v>
      </c>
      <c r="J221" t="s">
        <v>53</v>
      </c>
      <c r="K221" t="s">
        <v>2509</v>
      </c>
      <c r="L221" t="s">
        <v>2509</v>
      </c>
      <c r="M221" t="s"/>
      <c r="N221" t="s"/>
      <c r="O221" t="s"/>
      <c r="P221" t="s">
        <v>2510</v>
      </c>
      <c r="Q221" t="s"/>
      <c r="R221" t="s"/>
      <c r="S221" t="s"/>
      <c r="T221" t="s">
        <v>666</v>
      </c>
      <c r="U221" t="s"/>
      <c r="V221" t="s">
        <v>41</v>
      </c>
      <c r="W221" t="s">
        <v>3235</v>
      </c>
      <c r="X221" t="s">
        <v>2521</v>
      </c>
      <c r="Y221" t="s">
        <v>2599</v>
      </c>
      <c r="Z221" t="s">
        <v>3381</v>
      </c>
      <c r="AA221" t="s">
        <v>1169</v>
      </c>
      <c r="AB221" t="s">
        <v>3237</v>
      </c>
      <c r="AC221" t="s">
        <v>666</v>
      </c>
      <c r="AD221" t="s">
        <v>44</v>
      </c>
      <c r="AE221" t="s">
        <v>2515</v>
      </c>
      <c r="AF221" t="s">
        <v>195</v>
      </c>
      <c r="AG221" t="s">
        <v>2509</v>
      </c>
      <c r="AH221" t="s">
        <v>2530</v>
      </c>
      <c r="AI221" t="s">
        <v>41</v>
      </c>
      <c r="AJ221" t="s">
        <v>2516</v>
      </c>
      <c r="AK221" t="s">
        <v>2535</v>
      </c>
      <c r="AL221" t="s">
        <v>2565</v>
      </c>
      <c r="AM221" t="s"/>
      <c r="AN221" t="s"/>
      <c r="AO221" t="s"/>
      <c r="AP221" t="s">
        <v>1326</v>
      </c>
      <c r="AQ221" t="s"/>
      <c r="AR221" t="s"/>
      <c r="AS221" t="s"/>
      <c r="AT221" t="s">
        <v>2517</v>
      </c>
      <c r="AU221" t="s">
        <v>2517</v>
      </c>
      <c r="AV221" t="s">
        <v>2518</v>
      </c>
      <c r="AW221" t="s">
        <v>322</v>
      </c>
    </row>
    <row r="222" spans="1:49">
      <c r="A222" t="s">
        <v>1369</v>
      </c>
      <c r="B222" t="s">
        <v>1370</v>
      </c>
      <c r="C222" t="s">
        <v>1167</v>
      </c>
      <c r="D222" t="s">
        <v>3382</v>
      </c>
      <c r="E222" t="s">
        <v>241</v>
      </c>
      <c r="F222" t="s">
        <v>320</v>
      </c>
      <c r="G222" t="s">
        <v>2509</v>
      </c>
      <c r="H222" t="s">
        <v>38</v>
      </c>
      <c r="I222" t="s">
        <v>108</v>
      </c>
      <c r="J222" t="s">
        <v>53</v>
      </c>
      <c r="K222" t="s">
        <v>2509</v>
      </c>
      <c r="L222" t="s">
        <v>2509</v>
      </c>
      <c r="M222" t="s"/>
      <c r="N222" t="s"/>
      <c r="O222" t="s"/>
      <c r="P222" t="s">
        <v>2510</v>
      </c>
      <c r="Q222" t="s"/>
      <c r="R222" t="s"/>
      <c r="S222" t="s"/>
      <c r="T222" t="s">
        <v>666</v>
      </c>
      <c r="U222" t="s"/>
      <c r="V222" t="s">
        <v>41</v>
      </c>
      <c r="W222" t="s">
        <v>3383</v>
      </c>
      <c r="X222" t="s">
        <v>2521</v>
      </c>
      <c r="Y222" t="s">
        <v>2599</v>
      </c>
      <c r="Z222" t="s">
        <v>3384</v>
      </c>
      <c r="AA222" t="s">
        <v>1169</v>
      </c>
      <c r="AB222" t="s">
        <v>3337</v>
      </c>
      <c r="AC222" t="s">
        <v>666</v>
      </c>
      <c r="AD222" t="s">
        <v>44</v>
      </c>
      <c r="AE222" t="s">
        <v>2515</v>
      </c>
      <c r="AF222" t="s">
        <v>195</v>
      </c>
      <c r="AG222" t="s">
        <v>2509</v>
      </c>
      <c r="AH222" t="s">
        <v>2530</v>
      </c>
      <c r="AI222" t="s">
        <v>41</v>
      </c>
      <c r="AJ222" t="s">
        <v>2516</v>
      </c>
      <c r="AK222" t="s">
        <v>2535</v>
      </c>
      <c r="AL222" t="s">
        <v>2565</v>
      </c>
      <c r="AM222" t="s"/>
      <c r="AN222" t="s"/>
      <c r="AO222" t="s"/>
      <c r="AP222" t="s">
        <v>1326</v>
      </c>
      <c r="AQ222" t="s"/>
      <c r="AR222" t="s"/>
      <c r="AS222" t="s"/>
      <c r="AT222" t="s">
        <v>2517</v>
      </c>
      <c r="AU222" t="s">
        <v>2517</v>
      </c>
      <c r="AV222" t="s">
        <v>2518</v>
      </c>
      <c r="AW222" t="s">
        <v>322</v>
      </c>
    </row>
    <row r="223" spans="1:49">
      <c r="A223" t="s">
        <v>1371</v>
      </c>
      <c r="B223" t="s">
        <v>1372</v>
      </c>
      <c r="C223" t="s">
        <v>1167</v>
      </c>
      <c r="D223" t="s">
        <v>3385</v>
      </c>
      <c r="E223" t="s">
        <v>241</v>
      </c>
      <c r="F223" t="s">
        <v>320</v>
      </c>
      <c r="G223" t="s">
        <v>2509</v>
      </c>
      <c r="H223" t="s">
        <v>38</v>
      </c>
      <c r="I223" t="s">
        <v>108</v>
      </c>
      <c r="J223" t="s">
        <v>53</v>
      </c>
      <c r="K223" t="s">
        <v>2509</v>
      </c>
      <c r="L223" t="s">
        <v>2509</v>
      </c>
      <c r="M223" t="s"/>
      <c r="N223" t="s"/>
      <c r="O223" t="s"/>
      <c r="P223" t="s">
        <v>2510</v>
      </c>
      <c r="Q223" t="s"/>
      <c r="R223" t="s"/>
      <c r="S223" t="s"/>
      <c r="T223" t="s">
        <v>666</v>
      </c>
      <c r="U223" t="s"/>
      <c r="V223" t="s">
        <v>41</v>
      </c>
      <c r="W223" t="s">
        <v>3339</v>
      </c>
      <c r="X223" t="s">
        <v>2521</v>
      </c>
      <c r="Y223" t="s">
        <v>2599</v>
      </c>
      <c r="Z223" t="s">
        <v>3386</v>
      </c>
      <c r="AA223" t="s">
        <v>1169</v>
      </c>
      <c r="AB223" t="s">
        <v>3337</v>
      </c>
      <c r="AC223" t="s">
        <v>666</v>
      </c>
      <c r="AD223" t="s">
        <v>44</v>
      </c>
      <c r="AE223" t="s">
        <v>2515</v>
      </c>
      <c r="AF223" t="s">
        <v>195</v>
      </c>
      <c r="AG223" t="s">
        <v>2509</v>
      </c>
      <c r="AH223" t="s">
        <v>2530</v>
      </c>
      <c r="AI223" t="s">
        <v>41</v>
      </c>
      <c r="AJ223" t="s">
        <v>2516</v>
      </c>
      <c r="AK223" t="s">
        <v>2535</v>
      </c>
      <c r="AL223" t="s">
        <v>2565</v>
      </c>
      <c r="AM223" t="s"/>
      <c r="AN223" t="s"/>
      <c r="AO223" t="s"/>
      <c r="AP223" t="s">
        <v>1326</v>
      </c>
      <c r="AQ223" t="s"/>
      <c r="AR223" t="s"/>
      <c r="AS223" t="s"/>
      <c r="AT223" t="s">
        <v>2517</v>
      </c>
      <c r="AU223" t="s">
        <v>2517</v>
      </c>
      <c r="AV223" t="s">
        <v>2518</v>
      </c>
      <c r="AW223" t="s">
        <v>322</v>
      </c>
    </row>
    <row r="224" spans="1:49">
      <c r="A224" t="s">
        <v>1373</v>
      </c>
      <c r="B224" t="s">
        <v>1374</v>
      </c>
      <c r="C224" t="s">
        <v>1167</v>
      </c>
      <c r="D224" t="s">
        <v>3387</v>
      </c>
      <c r="E224" t="s">
        <v>241</v>
      </c>
      <c r="F224" t="s">
        <v>320</v>
      </c>
      <c r="G224" t="s">
        <v>2509</v>
      </c>
      <c r="H224" t="s">
        <v>38</v>
      </c>
      <c r="I224" t="s">
        <v>108</v>
      </c>
      <c r="J224" t="s">
        <v>53</v>
      </c>
      <c r="K224" t="s">
        <v>2509</v>
      </c>
      <c r="L224" t="s">
        <v>2509</v>
      </c>
      <c r="M224" t="s"/>
      <c r="N224" t="s"/>
      <c r="O224" t="s"/>
      <c r="P224" t="s">
        <v>2510</v>
      </c>
      <c r="Q224" t="s"/>
      <c r="R224" t="s"/>
      <c r="S224" t="s"/>
      <c r="T224" t="s">
        <v>666</v>
      </c>
      <c r="U224" t="s"/>
      <c r="V224" t="s">
        <v>41</v>
      </c>
      <c r="W224" t="s">
        <v>3235</v>
      </c>
      <c r="X224" t="s">
        <v>2521</v>
      </c>
      <c r="Y224" t="s">
        <v>2599</v>
      </c>
      <c r="Z224" t="s">
        <v>3388</v>
      </c>
      <c r="AA224" t="s">
        <v>1169</v>
      </c>
      <c r="AB224" t="s">
        <v>3237</v>
      </c>
      <c r="AC224" t="s">
        <v>666</v>
      </c>
      <c r="AD224" t="s">
        <v>44</v>
      </c>
      <c r="AE224" t="s">
        <v>2515</v>
      </c>
      <c r="AF224" t="s">
        <v>195</v>
      </c>
      <c r="AG224" t="s">
        <v>2509</v>
      </c>
      <c r="AH224" t="s">
        <v>2530</v>
      </c>
      <c r="AI224" t="s">
        <v>41</v>
      </c>
      <c r="AJ224" t="s">
        <v>2516</v>
      </c>
      <c r="AK224" t="s">
        <v>2535</v>
      </c>
      <c r="AL224" t="s">
        <v>2565</v>
      </c>
      <c r="AM224" t="s"/>
      <c r="AN224" t="s"/>
      <c r="AO224" t="s"/>
      <c r="AP224" t="s">
        <v>1326</v>
      </c>
      <c r="AQ224" t="s"/>
      <c r="AR224" t="s"/>
      <c r="AS224" t="s"/>
      <c r="AT224" t="s">
        <v>2517</v>
      </c>
      <c r="AU224" t="s">
        <v>2517</v>
      </c>
      <c r="AV224" t="s">
        <v>2518</v>
      </c>
      <c r="AW224" t="s">
        <v>322</v>
      </c>
    </row>
    <row r="225" spans="1:49">
      <c r="A225" t="s">
        <v>1375</v>
      </c>
      <c r="B225" t="s">
        <v>1376</v>
      </c>
      <c r="C225" t="s">
        <v>1167</v>
      </c>
      <c r="D225" t="s">
        <v>3389</v>
      </c>
      <c r="E225" t="s">
        <v>241</v>
      </c>
      <c r="F225" t="s">
        <v>320</v>
      </c>
      <c r="G225" t="s">
        <v>2509</v>
      </c>
      <c r="H225" t="s">
        <v>38</v>
      </c>
      <c r="I225" t="s">
        <v>108</v>
      </c>
      <c r="J225" t="s">
        <v>53</v>
      </c>
      <c r="K225" t="s">
        <v>2509</v>
      </c>
      <c r="L225" t="s">
        <v>2509</v>
      </c>
      <c r="M225" t="s"/>
      <c r="N225" t="s"/>
      <c r="O225" t="s"/>
      <c r="P225" t="s">
        <v>2510</v>
      </c>
      <c r="Q225" t="s"/>
      <c r="R225" t="s"/>
      <c r="S225" t="s"/>
      <c r="T225" t="s">
        <v>666</v>
      </c>
      <c r="U225" t="s"/>
      <c r="V225" t="s">
        <v>41</v>
      </c>
      <c r="W225" t="s">
        <v>3390</v>
      </c>
      <c r="X225" t="s">
        <v>2521</v>
      </c>
      <c r="Y225" t="s">
        <v>2599</v>
      </c>
      <c r="Z225" t="s">
        <v>3391</v>
      </c>
      <c r="AA225" t="s">
        <v>1169</v>
      </c>
      <c r="AB225" t="s">
        <v>3344</v>
      </c>
      <c r="AC225" t="s">
        <v>666</v>
      </c>
      <c r="AD225" t="s">
        <v>44</v>
      </c>
      <c r="AE225" t="s">
        <v>2515</v>
      </c>
      <c r="AF225" t="s">
        <v>195</v>
      </c>
      <c r="AG225" t="s">
        <v>2509</v>
      </c>
      <c r="AH225" t="s">
        <v>2530</v>
      </c>
      <c r="AI225" t="s">
        <v>41</v>
      </c>
      <c r="AJ225" t="s">
        <v>2516</v>
      </c>
      <c r="AK225" t="s">
        <v>2535</v>
      </c>
      <c r="AL225" t="s">
        <v>2565</v>
      </c>
      <c r="AM225" t="s"/>
      <c r="AN225" t="s"/>
      <c r="AO225" t="s"/>
      <c r="AP225" t="s">
        <v>1326</v>
      </c>
      <c r="AQ225" t="s"/>
      <c r="AR225" t="s"/>
      <c r="AS225" t="s"/>
      <c r="AT225" t="s">
        <v>2517</v>
      </c>
      <c r="AU225" t="s">
        <v>2517</v>
      </c>
      <c r="AV225" t="s">
        <v>2518</v>
      </c>
      <c r="AW225" t="s">
        <v>322</v>
      </c>
    </row>
    <row r="226" spans="1:49">
      <c r="A226" t="s">
        <v>1377</v>
      </c>
      <c r="B226" t="s">
        <v>1378</v>
      </c>
      <c r="C226" t="s">
        <v>1167</v>
      </c>
      <c r="D226" t="s">
        <v>3392</v>
      </c>
      <c r="E226" t="s">
        <v>241</v>
      </c>
      <c r="F226" t="s">
        <v>320</v>
      </c>
      <c r="G226" t="s">
        <v>2509</v>
      </c>
      <c r="H226" t="s">
        <v>38</v>
      </c>
      <c r="I226" t="s">
        <v>108</v>
      </c>
      <c r="J226" t="s">
        <v>53</v>
      </c>
      <c r="K226" t="s">
        <v>2509</v>
      </c>
      <c r="L226" t="s">
        <v>2509</v>
      </c>
      <c r="M226" t="s"/>
      <c r="N226" t="s"/>
      <c r="O226" t="s"/>
      <c r="P226" t="s">
        <v>2510</v>
      </c>
      <c r="Q226" t="s"/>
      <c r="R226" t="s"/>
      <c r="S226" t="s"/>
      <c r="T226" t="s">
        <v>666</v>
      </c>
      <c r="U226" t="s"/>
      <c r="V226" t="s">
        <v>41</v>
      </c>
      <c r="W226" t="s">
        <v>3393</v>
      </c>
      <c r="X226" t="s">
        <v>2521</v>
      </c>
      <c r="Y226" t="s">
        <v>2599</v>
      </c>
      <c r="Z226" t="s">
        <v>3394</v>
      </c>
      <c r="AA226" t="s">
        <v>1169</v>
      </c>
      <c r="AB226" t="s">
        <v>3344</v>
      </c>
      <c r="AC226" t="s">
        <v>666</v>
      </c>
      <c r="AD226" t="s">
        <v>44</v>
      </c>
      <c r="AE226" t="s">
        <v>2515</v>
      </c>
      <c r="AF226" t="s">
        <v>195</v>
      </c>
      <c r="AG226" t="s">
        <v>2509</v>
      </c>
      <c r="AH226" t="s">
        <v>2530</v>
      </c>
      <c r="AI226" t="s">
        <v>41</v>
      </c>
      <c r="AJ226" t="s">
        <v>2516</v>
      </c>
      <c r="AK226" t="s">
        <v>2535</v>
      </c>
      <c r="AL226" t="s">
        <v>2565</v>
      </c>
      <c r="AM226" t="s"/>
      <c r="AN226" t="s"/>
      <c r="AO226" t="s"/>
      <c r="AP226" t="s">
        <v>1326</v>
      </c>
      <c r="AQ226" t="s"/>
      <c r="AR226" t="s"/>
      <c r="AS226" t="s"/>
      <c r="AT226" t="s">
        <v>2517</v>
      </c>
      <c r="AU226" t="s">
        <v>2517</v>
      </c>
      <c r="AV226" t="s">
        <v>2518</v>
      </c>
      <c r="AW226" t="s">
        <v>322</v>
      </c>
    </row>
    <row r="227" spans="1:49">
      <c r="A227" t="s">
        <v>1379</v>
      </c>
      <c r="B227" t="s">
        <v>1380</v>
      </c>
      <c r="C227" t="s">
        <v>1167</v>
      </c>
      <c r="D227" t="s">
        <v>3395</v>
      </c>
      <c r="E227" t="s">
        <v>241</v>
      </c>
      <c r="F227" t="s">
        <v>320</v>
      </c>
      <c r="G227" t="s">
        <v>2509</v>
      </c>
      <c r="H227" t="s">
        <v>38</v>
      </c>
      <c r="I227" t="s">
        <v>108</v>
      </c>
      <c r="J227" t="s">
        <v>53</v>
      </c>
      <c r="K227" t="s">
        <v>2509</v>
      </c>
      <c r="L227" t="s">
        <v>2509</v>
      </c>
      <c r="M227" t="s"/>
      <c r="N227" t="s"/>
      <c r="O227" t="s"/>
      <c r="P227" t="s">
        <v>2510</v>
      </c>
      <c r="Q227" t="s"/>
      <c r="R227" t="s"/>
      <c r="S227" t="s"/>
      <c r="T227" t="s">
        <v>666</v>
      </c>
      <c r="U227" t="s"/>
      <c r="V227" t="s">
        <v>41</v>
      </c>
      <c r="W227" t="s">
        <v>3243</v>
      </c>
      <c r="X227" t="s">
        <v>2521</v>
      </c>
      <c r="Y227" t="s">
        <v>2599</v>
      </c>
      <c r="Z227" t="s">
        <v>3396</v>
      </c>
      <c r="AA227" t="s">
        <v>1169</v>
      </c>
      <c r="AB227" t="s">
        <v>3344</v>
      </c>
      <c r="AC227" t="s">
        <v>666</v>
      </c>
      <c r="AD227" t="s">
        <v>44</v>
      </c>
      <c r="AE227" t="s">
        <v>2515</v>
      </c>
      <c r="AF227" t="s">
        <v>195</v>
      </c>
      <c r="AG227" t="s">
        <v>2509</v>
      </c>
      <c r="AH227" t="s">
        <v>2530</v>
      </c>
      <c r="AI227" t="s">
        <v>41</v>
      </c>
      <c r="AJ227" t="s">
        <v>2516</v>
      </c>
      <c r="AK227" t="s">
        <v>2535</v>
      </c>
      <c r="AL227" t="s">
        <v>2565</v>
      </c>
      <c r="AM227" t="s"/>
      <c r="AN227" t="s"/>
      <c r="AO227" t="s"/>
      <c r="AP227" t="s">
        <v>1326</v>
      </c>
      <c r="AQ227" t="s"/>
      <c r="AR227" t="s"/>
      <c r="AS227" t="s"/>
      <c r="AT227" t="s">
        <v>2517</v>
      </c>
      <c r="AU227" t="s">
        <v>2517</v>
      </c>
      <c r="AV227" t="s">
        <v>2518</v>
      </c>
      <c r="AW227" t="s">
        <v>322</v>
      </c>
    </row>
    <row r="228" spans="1:49">
      <c r="A228" t="s">
        <v>1381</v>
      </c>
      <c r="B228" t="s">
        <v>1382</v>
      </c>
      <c r="C228" t="s">
        <v>1167</v>
      </c>
      <c r="D228" t="s">
        <v>3397</v>
      </c>
      <c r="E228" t="s">
        <v>241</v>
      </c>
      <c r="F228" t="s">
        <v>320</v>
      </c>
      <c r="G228" t="s">
        <v>2509</v>
      </c>
      <c r="H228" t="s">
        <v>38</v>
      </c>
      <c r="I228" t="s">
        <v>108</v>
      </c>
      <c r="J228" t="s">
        <v>53</v>
      </c>
      <c r="K228" t="s">
        <v>2509</v>
      </c>
      <c r="L228" t="s">
        <v>2509</v>
      </c>
      <c r="M228" t="s"/>
      <c r="N228" t="s"/>
      <c r="O228" t="s"/>
      <c r="P228" t="s">
        <v>2510</v>
      </c>
      <c r="Q228" t="s"/>
      <c r="R228" t="s"/>
      <c r="S228" t="s"/>
      <c r="T228" t="s">
        <v>666</v>
      </c>
      <c r="U228" t="s"/>
      <c r="V228" t="s">
        <v>41</v>
      </c>
      <c r="W228" t="s">
        <v>3342</v>
      </c>
      <c r="X228" t="s">
        <v>2521</v>
      </c>
      <c r="Y228" t="s">
        <v>2599</v>
      </c>
      <c r="Z228" t="s">
        <v>3398</v>
      </c>
      <c r="AA228" t="s">
        <v>1169</v>
      </c>
      <c r="AB228" t="s">
        <v>3344</v>
      </c>
      <c r="AC228" t="s">
        <v>666</v>
      </c>
      <c r="AD228" t="s">
        <v>44</v>
      </c>
      <c r="AE228" t="s">
        <v>2515</v>
      </c>
      <c r="AF228" t="s">
        <v>195</v>
      </c>
      <c r="AG228" t="s">
        <v>2509</v>
      </c>
      <c r="AH228" t="s">
        <v>2530</v>
      </c>
      <c r="AI228" t="s">
        <v>41</v>
      </c>
      <c r="AJ228" t="s">
        <v>2516</v>
      </c>
      <c r="AK228" t="s">
        <v>2535</v>
      </c>
      <c r="AL228" t="s">
        <v>2565</v>
      </c>
      <c r="AM228" t="s"/>
      <c r="AN228" t="s"/>
      <c r="AO228" t="s"/>
      <c r="AP228" t="s">
        <v>1326</v>
      </c>
      <c r="AQ228" t="s"/>
      <c r="AR228" t="s"/>
      <c r="AS228" t="s"/>
      <c r="AT228" t="s">
        <v>2517</v>
      </c>
      <c r="AU228" t="s">
        <v>2517</v>
      </c>
      <c r="AV228" t="s">
        <v>2518</v>
      </c>
      <c r="AW228" t="s">
        <v>322</v>
      </c>
    </row>
    <row r="229" spans="1:49">
      <c r="A229" t="s">
        <v>1383</v>
      </c>
      <c r="B229" t="s">
        <v>1384</v>
      </c>
      <c r="C229" t="s">
        <v>1385</v>
      </c>
      <c r="D229" t="s">
        <v>3399</v>
      </c>
      <c r="E229" t="s">
        <v>688</v>
      </c>
      <c r="F229" t="s">
        <v>211</v>
      </c>
      <c r="G229" t="s">
        <v>2509</v>
      </c>
      <c r="H229" t="s">
        <v>138</v>
      </c>
      <c r="I229" t="s">
        <v>108</v>
      </c>
      <c r="J229" t="s">
        <v>53</v>
      </c>
      <c r="K229" t="s">
        <v>2530</v>
      </c>
      <c r="L229" t="s">
        <v>2509</v>
      </c>
      <c r="M229" t="s"/>
      <c r="N229" t="s"/>
      <c r="O229" t="s"/>
      <c r="P229" t="s">
        <v>2510</v>
      </c>
      <c r="Q229" t="s"/>
      <c r="R229" t="s"/>
      <c r="S229" t="s"/>
      <c r="T229" t="s">
        <v>689</v>
      </c>
      <c r="U229" t="s"/>
      <c r="V229" t="s">
        <v>41</v>
      </c>
      <c r="W229" t="s">
        <v>3400</v>
      </c>
      <c r="X229" t="s">
        <v>2521</v>
      </c>
      <c r="Y229" t="s">
        <v>2522</v>
      </c>
      <c r="Z229" t="s">
        <v>3401</v>
      </c>
      <c r="AA229" t="s">
        <v>690</v>
      </c>
      <c r="AB229" t="s">
        <v>3402</v>
      </c>
      <c r="AC229" t="s">
        <v>689</v>
      </c>
      <c r="AD229" t="s">
        <v>44</v>
      </c>
      <c r="AE229" t="s">
        <v>2515</v>
      </c>
      <c r="AF229" t="s">
        <v>195</v>
      </c>
      <c r="AG229" t="s">
        <v>2530</v>
      </c>
      <c r="AH229" t="s">
        <v>2509</v>
      </c>
      <c r="AI229" t="s">
        <v>41</v>
      </c>
      <c r="AJ229" t="s">
        <v>2516</v>
      </c>
      <c r="AK229" t="s">
        <v>2778</v>
      </c>
      <c r="AL229" t="s">
        <v>2779</v>
      </c>
      <c r="AM229" t="s"/>
      <c r="AN229" t="s"/>
      <c r="AO229" t="s"/>
      <c r="AP229" t="s"/>
      <c r="AQ229" t="s"/>
      <c r="AR229" t="s"/>
      <c r="AS229" t="s"/>
      <c r="AT229" t="s">
        <v>2517</v>
      </c>
      <c r="AU229" t="s">
        <v>2517</v>
      </c>
      <c r="AV229" t="s">
        <v>2518</v>
      </c>
      <c r="AW229" t="s">
        <v>215</v>
      </c>
    </row>
    <row r="230" spans="1:49">
      <c r="A230" t="s">
        <v>1386</v>
      </c>
      <c r="B230" t="s">
        <v>1387</v>
      </c>
      <c r="C230" t="s">
        <v>1167</v>
      </c>
      <c r="D230" t="s">
        <v>3403</v>
      </c>
      <c r="E230" t="s">
        <v>241</v>
      </c>
      <c r="F230" t="s">
        <v>320</v>
      </c>
      <c r="G230" t="s">
        <v>2509</v>
      </c>
      <c r="H230" t="s">
        <v>38</v>
      </c>
      <c r="I230" t="s">
        <v>108</v>
      </c>
      <c r="J230" t="s">
        <v>53</v>
      </c>
      <c r="K230" t="s">
        <v>2509</v>
      </c>
      <c r="L230" t="s">
        <v>2509</v>
      </c>
      <c r="M230" t="s"/>
      <c r="N230" t="s"/>
      <c r="O230" t="s"/>
      <c r="P230" t="s">
        <v>2510</v>
      </c>
      <c r="Q230" t="s"/>
      <c r="R230" t="s"/>
      <c r="S230" t="s"/>
      <c r="T230" t="s">
        <v>666</v>
      </c>
      <c r="U230" t="s"/>
      <c r="V230" t="s">
        <v>41</v>
      </c>
      <c r="W230" t="s">
        <v>2909</v>
      </c>
      <c r="X230" t="s">
        <v>2521</v>
      </c>
      <c r="Y230" t="s">
        <v>2599</v>
      </c>
      <c r="Z230" t="s">
        <v>3404</v>
      </c>
      <c r="AA230" t="s">
        <v>1169</v>
      </c>
      <c r="AB230" t="s">
        <v>3241</v>
      </c>
      <c r="AC230" t="s">
        <v>666</v>
      </c>
      <c r="AD230" t="s">
        <v>44</v>
      </c>
      <c r="AE230" t="s">
        <v>2515</v>
      </c>
      <c r="AF230" t="s">
        <v>195</v>
      </c>
      <c r="AG230" t="s">
        <v>2509</v>
      </c>
      <c r="AH230" t="s">
        <v>2530</v>
      </c>
      <c r="AI230" t="s">
        <v>41</v>
      </c>
      <c r="AJ230" t="s">
        <v>2516</v>
      </c>
      <c r="AK230" t="s">
        <v>2535</v>
      </c>
      <c r="AL230" t="s">
        <v>2565</v>
      </c>
      <c r="AM230" t="s"/>
      <c r="AN230" t="s"/>
      <c r="AO230" t="s"/>
      <c r="AP230" t="s">
        <v>1326</v>
      </c>
      <c r="AQ230" t="s"/>
      <c r="AR230" t="s"/>
      <c r="AS230" t="s"/>
      <c r="AT230" t="s">
        <v>2517</v>
      </c>
      <c r="AU230" t="s">
        <v>2517</v>
      </c>
      <c r="AV230" t="s">
        <v>2518</v>
      </c>
      <c r="AW230" t="s">
        <v>322</v>
      </c>
    </row>
    <row r="231" spans="1:49">
      <c r="A231" t="s">
        <v>1388</v>
      </c>
      <c r="B231" t="s">
        <v>1389</v>
      </c>
      <c r="C231" t="s">
        <v>1167</v>
      </c>
      <c r="D231" t="s">
        <v>3405</v>
      </c>
      <c r="E231" t="s">
        <v>241</v>
      </c>
      <c r="F231" t="s">
        <v>320</v>
      </c>
      <c r="G231" t="s">
        <v>2509</v>
      </c>
      <c r="H231" t="s">
        <v>38</v>
      </c>
      <c r="I231" t="s">
        <v>108</v>
      </c>
      <c r="J231" t="s">
        <v>53</v>
      </c>
      <c r="K231" t="s">
        <v>2509</v>
      </c>
      <c r="L231" t="s">
        <v>2509</v>
      </c>
      <c r="M231" t="s"/>
      <c r="N231" t="s"/>
      <c r="O231" t="s"/>
      <c r="P231" t="s">
        <v>2510</v>
      </c>
      <c r="Q231" t="s"/>
      <c r="R231" t="s"/>
      <c r="S231" t="s"/>
      <c r="T231" t="s">
        <v>666</v>
      </c>
      <c r="U231" t="s"/>
      <c r="V231" t="s">
        <v>41</v>
      </c>
      <c r="W231" t="s">
        <v>3342</v>
      </c>
      <c r="X231" t="s">
        <v>2521</v>
      </c>
      <c r="Y231" t="s">
        <v>2599</v>
      </c>
      <c r="Z231" t="s">
        <v>3406</v>
      </c>
      <c r="AA231" t="s">
        <v>1169</v>
      </c>
      <c r="AB231" t="s">
        <v>3344</v>
      </c>
      <c r="AC231" t="s">
        <v>666</v>
      </c>
      <c r="AD231" t="s">
        <v>44</v>
      </c>
      <c r="AE231" t="s">
        <v>2515</v>
      </c>
      <c r="AF231" t="s">
        <v>195</v>
      </c>
      <c r="AG231" t="s">
        <v>2509</v>
      </c>
      <c r="AH231" t="s">
        <v>2530</v>
      </c>
      <c r="AI231" t="s">
        <v>41</v>
      </c>
      <c r="AJ231" t="s">
        <v>2516</v>
      </c>
      <c r="AK231" t="s">
        <v>2535</v>
      </c>
      <c r="AL231" t="s">
        <v>2565</v>
      </c>
      <c r="AM231" t="s"/>
      <c r="AN231" t="s"/>
      <c r="AO231" t="s"/>
      <c r="AP231" t="s">
        <v>1326</v>
      </c>
      <c r="AQ231" t="s"/>
      <c r="AR231" t="s"/>
      <c r="AS231" t="s"/>
      <c r="AT231" t="s">
        <v>2517</v>
      </c>
      <c r="AU231" t="s">
        <v>2517</v>
      </c>
      <c r="AV231" t="s">
        <v>2518</v>
      </c>
      <c r="AW231" t="s">
        <v>322</v>
      </c>
    </row>
    <row r="232" spans="1:49">
      <c r="A232" t="s">
        <v>1390</v>
      </c>
      <c r="B232" t="s">
        <v>1235</v>
      </c>
      <c r="C232" t="s">
        <v>1132</v>
      </c>
      <c r="D232" t="s">
        <v>3407</v>
      </c>
      <c r="E232" t="s">
        <v>1133</v>
      </c>
      <c r="F232" t="s">
        <v>37</v>
      </c>
      <c r="G232" t="s">
        <v>2509</v>
      </c>
      <c r="H232" t="s">
        <v>138</v>
      </c>
      <c r="I232" t="s">
        <v>108</v>
      </c>
      <c r="J232" t="s">
        <v>53</v>
      </c>
      <c r="K232" t="s">
        <v>2509</v>
      </c>
      <c r="L232" t="s">
        <v>2509</v>
      </c>
      <c r="M232" t="s"/>
      <c r="N232" t="s"/>
      <c r="O232" t="s"/>
      <c r="P232" t="s">
        <v>2510</v>
      </c>
      <c r="Q232" t="s"/>
      <c r="R232" t="s"/>
      <c r="S232" t="s"/>
      <c r="T232" t="s">
        <v>703</v>
      </c>
      <c r="U232" t="s"/>
      <c r="V232" t="s">
        <v>41</v>
      </c>
      <c r="W232" t="s">
        <v>3408</v>
      </c>
      <c r="X232" t="s">
        <v>2521</v>
      </c>
      <c r="Y232" t="s">
        <v>2512</v>
      </c>
      <c r="Z232" t="s">
        <v>3409</v>
      </c>
      <c r="AA232" t="s">
        <v>704</v>
      </c>
      <c r="AB232" t="s">
        <v>3410</v>
      </c>
      <c r="AC232" t="s">
        <v>703</v>
      </c>
      <c r="AD232" t="s">
        <v>44</v>
      </c>
      <c r="AE232" t="s">
        <v>2515</v>
      </c>
      <c r="AF232" t="s">
        <v>195</v>
      </c>
      <c r="AG232" t="s">
        <v>2509</v>
      </c>
      <c r="AH232" t="s">
        <v>2509</v>
      </c>
      <c r="AI232" t="s">
        <v>41</v>
      </c>
      <c r="AJ232" t="s">
        <v>2516</v>
      </c>
      <c r="AK232" t="s">
        <v>2778</v>
      </c>
      <c r="AL232" t="s">
        <v>2779</v>
      </c>
      <c r="AM232" t="s"/>
      <c r="AN232" t="s"/>
      <c r="AO232" t="s"/>
      <c r="AP232" t="s"/>
      <c r="AQ232" t="s"/>
      <c r="AR232" t="s"/>
      <c r="AS232" t="s"/>
      <c r="AT232" t="s">
        <v>2517</v>
      </c>
      <c r="AU232" t="s">
        <v>2517</v>
      </c>
      <c r="AV232" t="s">
        <v>2518</v>
      </c>
      <c r="AW232" t="s">
        <v>215</v>
      </c>
    </row>
    <row r="233" spans="1:49">
      <c r="A233" t="s">
        <v>1391</v>
      </c>
      <c r="B233" t="s">
        <v>1392</v>
      </c>
      <c r="C233" t="s">
        <v>1167</v>
      </c>
      <c r="D233" t="s">
        <v>3411</v>
      </c>
      <c r="E233" t="s">
        <v>241</v>
      </c>
      <c r="F233" t="s">
        <v>320</v>
      </c>
      <c r="G233" t="s">
        <v>2509</v>
      </c>
      <c r="H233" t="s">
        <v>38</v>
      </c>
      <c r="I233" t="s">
        <v>108</v>
      </c>
      <c r="J233" t="s">
        <v>53</v>
      </c>
      <c r="K233" t="s">
        <v>2509</v>
      </c>
      <c r="L233" t="s">
        <v>2509</v>
      </c>
      <c r="M233" t="s"/>
      <c r="N233" t="s"/>
      <c r="O233" t="s"/>
      <c r="P233" t="s">
        <v>2510</v>
      </c>
      <c r="Q233" t="s"/>
      <c r="R233" t="s"/>
      <c r="S233" t="s"/>
      <c r="T233" t="s">
        <v>666</v>
      </c>
      <c r="U233" t="s"/>
      <c r="V233" t="s">
        <v>41</v>
      </c>
      <c r="W233" t="s">
        <v>3412</v>
      </c>
      <c r="X233" t="s">
        <v>2521</v>
      </c>
      <c r="Y233" t="s">
        <v>2599</v>
      </c>
      <c r="Z233" t="s">
        <v>3413</v>
      </c>
      <c r="AA233" t="s">
        <v>1169</v>
      </c>
      <c r="AB233" t="s">
        <v>3237</v>
      </c>
      <c r="AC233" t="s">
        <v>666</v>
      </c>
      <c r="AD233" t="s">
        <v>44</v>
      </c>
      <c r="AE233" t="s">
        <v>2515</v>
      </c>
      <c r="AF233" t="s">
        <v>195</v>
      </c>
      <c r="AG233" t="s">
        <v>2509</v>
      </c>
      <c r="AH233" t="s">
        <v>2530</v>
      </c>
      <c r="AI233" t="s">
        <v>41</v>
      </c>
      <c r="AJ233" t="s">
        <v>2516</v>
      </c>
      <c r="AK233" t="s">
        <v>2535</v>
      </c>
      <c r="AL233" t="s">
        <v>2565</v>
      </c>
      <c r="AM233" t="s"/>
      <c r="AN233" t="s"/>
      <c r="AO233" t="s"/>
      <c r="AP233" t="s">
        <v>1326</v>
      </c>
      <c r="AQ233" t="s"/>
      <c r="AR233" t="s"/>
      <c r="AS233" t="s"/>
      <c r="AT233" t="s">
        <v>2517</v>
      </c>
      <c r="AU233" t="s">
        <v>2517</v>
      </c>
      <c r="AV233" t="s">
        <v>2518</v>
      </c>
      <c r="AW233" t="s">
        <v>322</v>
      </c>
    </row>
    <row r="234" spans="1:49">
      <c r="A234" t="s">
        <v>1393</v>
      </c>
      <c r="B234" t="s">
        <v>1394</v>
      </c>
      <c r="C234" t="s">
        <v>1167</v>
      </c>
      <c r="D234" t="s">
        <v>3414</v>
      </c>
      <c r="E234" t="s">
        <v>241</v>
      </c>
      <c r="F234" t="s">
        <v>320</v>
      </c>
      <c r="G234" t="s">
        <v>2509</v>
      </c>
      <c r="H234" t="s">
        <v>38</v>
      </c>
      <c r="I234" t="s">
        <v>108</v>
      </c>
      <c r="J234" t="s">
        <v>53</v>
      </c>
      <c r="K234" t="s">
        <v>2509</v>
      </c>
      <c r="L234" t="s">
        <v>2509</v>
      </c>
      <c r="M234" t="s"/>
      <c r="N234" t="s"/>
      <c r="O234" t="s"/>
      <c r="P234" t="s">
        <v>2510</v>
      </c>
      <c r="Q234" t="s"/>
      <c r="R234" t="s"/>
      <c r="S234" t="s"/>
      <c r="T234" t="s">
        <v>666</v>
      </c>
      <c r="U234" t="s"/>
      <c r="V234" t="s">
        <v>41</v>
      </c>
      <c r="W234" t="s">
        <v>3415</v>
      </c>
      <c r="X234" t="s">
        <v>2521</v>
      </c>
      <c r="Y234" t="s">
        <v>2599</v>
      </c>
      <c r="Z234" t="s">
        <v>3416</v>
      </c>
      <c r="AA234" t="s">
        <v>1169</v>
      </c>
      <c r="AB234" t="s">
        <v>3237</v>
      </c>
      <c r="AC234" t="s">
        <v>666</v>
      </c>
      <c r="AD234" t="s">
        <v>44</v>
      </c>
      <c r="AE234" t="s">
        <v>2515</v>
      </c>
      <c r="AF234" t="s">
        <v>195</v>
      </c>
      <c r="AG234" t="s">
        <v>2509</v>
      </c>
      <c r="AH234" t="s">
        <v>2530</v>
      </c>
      <c r="AI234" t="s">
        <v>41</v>
      </c>
      <c r="AJ234" t="s">
        <v>2516</v>
      </c>
      <c r="AK234" t="s">
        <v>2535</v>
      </c>
      <c r="AL234" t="s">
        <v>2565</v>
      </c>
      <c r="AM234" t="s"/>
      <c r="AN234" t="s"/>
      <c r="AO234" t="s"/>
      <c r="AP234" t="s">
        <v>1326</v>
      </c>
      <c r="AQ234" t="s"/>
      <c r="AR234" t="s"/>
      <c r="AS234" t="s"/>
      <c r="AT234" t="s">
        <v>2517</v>
      </c>
      <c r="AU234" t="s">
        <v>2517</v>
      </c>
      <c r="AV234" t="s">
        <v>2518</v>
      </c>
      <c r="AW234" t="s">
        <v>322</v>
      </c>
    </row>
    <row r="235" spans="1:49">
      <c r="A235" t="s">
        <v>1395</v>
      </c>
      <c r="B235" t="s">
        <v>1396</v>
      </c>
      <c r="C235" t="s">
        <v>1167</v>
      </c>
      <c r="D235" t="s">
        <v>3417</v>
      </c>
      <c r="E235" t="s">
        <v>241</v>
      </c>
      <c r="F235" t="s">
        <v>320</v>
      </c>
      <c r="G235" t="s">
        <v>2509</v>
      </c>
      <c r="H235" t="s">
        <v>38</v>
      </c>
      <c r="I235" t="s">
        <v>108</v>
      </c>
      <c r="J235" t="s">
        <v>53</v>
      </c>
      <c r="K235" t="s">
        <v>2509</v>
      </c>
      <c r="L235" t="s">
        <v>2509</v>
      </c>
      <c r="M235" t="s"/>
      <c r="N235" t="s"/>
      <c r="O235" t="s"/>
      <c r="P235" t="s">
        <v>2510</v>
      </c>
      <c r="Q235" t="s"/>
      <c r="R235" t="s"/>
      <c r="S235" t="s"/>
      <c r="T235" t="s">
        <v>666</v>
      </c>
      <c r="U235" t="s"/>
      <c r="V235" t="s">
        <v>41</v>
      </c>
      <c r="W235" t="s">
        <v>3335</v>
      </c>
      <c r="X235" t="s">
        <v>2521</v>
      </c>
      <c r="Y235" t="s">
        <v>2599</v>
      </c>
      <c r="Z235" t="s">
        <v>3418</v>
      </c>
      <c r="AA235" t="s">
        <v>1169</v>
      </c>
      <c r="AB235" t="s">
        <v>3337</v>
      </c>
      <c r="AC235" t="s">
        <v>666</v>
      </c>
      <c r="AD235" t="s">
        <v>44</v>
      </c>
      <c r="AE235" t="s">
        <v>2515</v>
      </c>
      <c r="AF235" t="s">
        <v>195</v>
      </c>
      <c r="AG235" t="s">
        <v>2509</v>
      </c>
      <c r="AH235" t="s">
        <v>2530</v>
      </c>
      <c r="AI235" t="s">
        <v>41</v>
      </c>
      <c r="AJ235" t="s">
        <v>2516</v>
      </c>
      <c r="AK235" t="s">
        <v>2535</v>
      </c>
      <c r="AL235" t="s">
        <v>2565</v>
      </c>
      <c r="AM235" t="s"/>
      <c r="AN235" t="s"/>
      <c r="AO235" t="s"/>
      <c r="AP235" t="s">
        <v>1326</v>
      </c>
      <c r="AQ235" t="s"/>
      <c r="AR235" t="s"/>
      <c r="AS235" t="s"/>
      <c r="AT235" t="s">
        <v>2517</v>
      </c>
      <c r="AU235" t="s">
        <v>2517</v>
      </c>
      <c r="AV235" t="s">
        <v>2518</v>
      </c>
      <c r="AW235" t="s">
        <v>322</v>
      </c>
    </row>
    <row r="236" spans="1:49">
      <c r="A236" t="s">
        <v>1397</v>
      </c>
      <c r="B236" t="s">
        <v>1398</v>
      </c>
      <c r="C236" t="s">
        <v>1167</v>
      </c>
      <c r="D236" t="s">
        <v>3419</v>
      </c>
      <c r="E236" t="s">
        <v>241</v>
      </c>
      <c r="F236" t="s">
        <v>320</v>
      </c>
      <c r="G236" t="s">
        <v>2509</v>
      </c>
      <c r="H236" t="s">
        <v>38</v>
      </c>
      <c r="I236" t="s">
        <v>108</v>
      </c>
      <c r="J236" t="s">
        <v>53</v>
      </c>
      <c r="K236" t="s">
        <v>2509</v>
      </c>
      <c r="L236" t="s">
        <v>2509</v>
      </c>
      <c r="M236" t="s"/>
      <c r="N236" t="s"/>
      <c r="O236" t="s"/>
      <c r="P236" t="s">
        <v>2510</v>
      </c>
      <c r="Q236" t="s"/>
      <c r="R236" t="s"/>
      <c r="S236" t="s"/>
      <c r="T236" t="s">
        <v>666</v>
      </c>
      <c r="U236" t="s"/>
      <c r="V236" t="s">
        <v>41</v>
      </c>
      <c r="W236" t="s">
        <v>3239</v>
      </c>
      <c r="X236" t="s">
        <v>2521</v>
      </c>
      <c r="Y236" t="s">
        <v>2599</v>
      </c>
      <c r="Z236" t="s">
        <v>3420</v>
      </c>
      <c r="AA236" t="s">
        <v>1169</v>
      </c>
      <c r="AB236" t="s">
        <v>3241</v>
      </c>
      <c r="AC236" t="s">
        <v>666</v>
      </c>
      <c r="AD236" t="s">
        <v>44</v>
      </c>
      <c r="AE236" t="s">
        <v>2515</v>
      </c>
      <c r="AF236" t="s">
        <v>195</v>
      </c>
      <c r="AG236" t="s">
        <v>2509</v>
      </c>
      <c r="AH236" t="s">
        <v>2530</v>
      </c>
      <c r="AI236" t="s">
        <v>41</v>
      </c>
      <c r="AJ236" t="s">
        <v>2516</v>
      </c>
      <c r="AK236" t="s">
        <v>2535</v>
      </c>
      <c r="AL236" t="s">
        <v>2565</v>
      </c>
      <c r="AM236" t="s"/>
      <c r="AN236" t="s"/>
      <c r="AO236" t="s"/>
      <c r="AP236" t="s">
        <v>1326</v>
      </c>
      <c r="AQ236" t="s"/>
      <c r="AR236" t="s"/>
      <c r="AS236" t="s"/>
      <c r="AT236" t="s">
        <v>2517</v>
      </c>
      <c r="AU236" t="s">
        <v>2517</v>
      </c>
      <c r="AV236" t="s">
        <v>2518</v>
      </c>
      <c r="AW236" t="s">
        <v>678</v>
      </c>
    </row>
    <row r="237" spans="1:49">
      <c r="A237" t="s">
        <v>1399</v>
      </c>
      <c r="B237" t="s">
        <v>1212</v>
      </c>
      <c r="C237" t="s">
        <v>1213</v>
      </c>
      <c r="D237" t="s">
        <v>3421</v>
      </c>
      <c r="E237" t="s">
        <v>1214</v>
      </c>
      <c r="F237" t="s">
        <v>37</v>
      </c>
      <c r="G237" t="s">
        <v>2509</v>
      </c>
      <c r="H237" t="s">
        <v>138</v>
      </c>
      <c r="I237" t="s">
        <v>108</v>
      </c>
      <c r="J237" t="s">
        <v>53</v>
      </c>
      <c r="K237" t="s">
        <v>2509</v>
      </c>
      <c r="L237" t="s">
        <v>2509</v>
      </c>
      <c r="M237" t="s"/>
      <c r="N237" t="s"/>
      <c r="O237" t="s"/>
      <c r="P237" t="s">
        <v>2510</v>
      </c>
      <c r="Q237" t="s"/>
      <c r="R237" t="s"/>
      <c r="S237" t="s"/>
      <c r="T237" t="s">
        <v>703</v>
      </c>
      <c r="U237" t="s"/>
      <c r="V237" t="s">
        <v>41</v>
      </c>
      <c r="W237" t="s">
        <v>3422</v>
      </c>
      <c r="X237" t="s">
        <v>2521</v>
      </c>
      <c r="Y237" t="s">
        <v>2512</v>
      </c>
      <c r="Z237" t="s">
        <v>3423</v>
      </c>
      <c r="AA237" t="s">
        <v>704</v>
      </c>
      <c r="AB237" t="s">
        <v>3424</v>
      </c>
      <c r="AC237" t="s">
        <v>703</v>
      </c>
      <c r="AD237" t="s">
        <v>44</v>
      </c>
      <c r="AE237" t="s">
        <v>2515</v>
      </c>
      <c r="AF237" t="s">
        <v>195</v>
      </c>
      <c r="AG237" t="s">
        <v>2509</v>
      </c>
      <c r="AH237" t="s">
        <v>2509</v>
      </c>
      <c r="AI237" t="s">
        <v>41</v>
      </c>
      <c r="AJ237" t="s">
        <v>2516</v>
      </c>
      <c r="AK237" t="s">
        <v>2778</v>
      </c>
      <c r="AL237" t="s">
        <v>2779</v>
      </c>
      <c r="AM237" t="s"/>
      <c r="AN237" t="s"/>
      <c r="AO237" t="s"/>
      <c r="AP237" t="s"/>
      <c r="AQ237" t="s"/>
      <c r="AR237" t="s"/>
      <c r="AS237" t="s"/>
      <c r="AT237" t="s">
        <v>2517</v>
      </c>
      <c r="AU237" t="s">
        <v>2517</v>
      </c>
      <c r="AV237" t="s">
        <v>2518</v>
      </c>
      <c r="AW237" t="s">
        <v>215</v>
      </c>
    </row>
    <row r="238" spans="1:49">
      <c r="A238" t="s">
        <v>1400</v>
      </c>
      <c r="B238" t="s">
        <v>1401</v>
      </c>
      <c r="C238" t="s">
        <v>1167</v>
      </c>
      <c r="D238" t="s">
        <v>3425</v>
      </c>
      <c r="E238" t="s">
        <v>241</v>
      </c>
      <c r="F238" t="s">
        <v>320</v>
      </c>
      <c r="G238" t="s">
        <v>2509</v>
      </c>
      <c r="H238" t="s">
        <v>38</v>
      </c>
      <c r="I238" t="s">
        <v>108</v>
      </c>
      <c r="J238" t="s">
        <v>53</v>
      </c>
      <c r="K238" t="s">
        <v>2509</v>
      </c>
      <c r="L238" t="s">
        <v>2509</v>
      </c>
      <c r="M238" t="s"/>
      <c r="N238" t="s"/>
      <c r="O238" t="s"/>
      <c r="P238" t="s">
        <v>2510</v>
      </c>
      <c r="Q238" t="s"/>
      <c r="R238" t="s"/>
      <c r="S238" t="s"/>
      <c r="T238" t="s">
        <v>666</v>
      </c>
      <c r="U238" t="s"/>
      <c r="V238" t="s">
        <v>41</v>
      </c>
      <c r="W238" t="s">
        <v>3239</v>
      </c>
      <c r="X238" t="s">
        <v>2521</v>
      </c>
      <c r="Y238" t="s">
        <v>2599</v>
      </c>
      <c r="Z238" t="s">
        <v>3426</v>
      </c>
      <c r="AA238" t="s">
        <v>1169</v>
      </c>
      <c r="AB238" t="s">
        <v>3241</v>
      </c>
      <c r="AC238" t="s">
        <v>666</v>
      </c>
      <c r="AD238" t="s">
        <v>44</v>
      </c>
      <c r="AE238" t="s">
        <v>2515</v>
      </c>
      <c r="AF238" t="s">
        <v>195</v>
      </c>
      <c r="AG238" t="s">
        <v>2509</v>
      </c>
      <c r="AH238" t="s">
        <v>2530</v>
      </c>
      <c r="AI238" t="s">
        <v>41</v>
      </c>
      <c r="AJ238" t="s">
        <v>2516</v>
      </c>
      <c r="AK238" t="s">
        <v>2535</v>
      </c>
      <c r="AL238" t="s">
        <v>2565</v>
      </c>
      <c r="AM238" t="s"/>
      <c r="AN238" t="s"/>
      <c r="AO238" t="s"/>
      <c r="AP238" t="s">
        <v>1326</v>
      </c>
      <c r="AQ238" t="s"/>
      <c r="AR238" t="s"/>
      <c r="AS238" t="s"/>
      <c r="AT238" t="s">
        <v>2517</v>
      </c>
      <c r="AU238" t="s">
        <v>2517</v>
      </c>
      <c r="AV238" t="s">
        <v>2518</v>
      </c>
      <c r="AW238" t="s">
        <v>322</v>
      </c>
    </row>
    <row r="239" spans="1:49">
      <c r="A239" t="s">
        <v>1402</v>
      </c>
      <c r="B239" t="s">
        <v>1403</v>
      </c>
      <c r="C239" t="s">
        <v>1167</v>
      </c>
      <c r="D239" t="s">
        <v>3427</v>
      </c>
      <c r="E239" t="s">
        <v>241</v>
      </c>
      <c r="F239" t="s">
        <v>320</v>
      </c>
      <c r="G239" t="s">
        <v>2509</v>
      </c>
      <c r="H239" t="s">
        <v>38</v>
      </c>
      <c r="I239" t="s">
        <v>108</v>
      </c>
      <c r="J239" t="s">
        <v>53</v>
      </c>
      <c r="K239" t="s">
        <v>2509</v>
      </c>
      <c r="L239" t="s">
        <v>2509</v>
      </c>
      <c r="M239" t="s"/>
      <c r="N239" t="s"/>
      <c r="O239" t="s"/>
      <c r="P239" t="s">
        <v>2510</v>
      </c>
      <c r="Q239" t="s"/>
      <c r="R239" t="s"/>
      <c r="S239" t="s"/>
      <c r="T239" t="s">
        <v>666</v>
      </c>
      <c r="U239" t="s"/>
      <c r="V239" t="s">
        <v>41</v>
      </c>
      <c r="W239" t="s">
        <v>3383</v>
      </c>
      <c r="X239" t="s">
        <v>2521</v>
      </c>
      <c r="Y239" t="s">
        <v>2599</v>
      </c>
      <c r="Z239" t="s">
        <v>3428</v>
      </c>
      <c r="AA239" t="s">
        <v>1169</v>
      </c>
      <c r="AB239" t="s">
        <v>3337</v>
      </c>
      <c r="AC239" t="s">
        <v>666</v>
      </c>
      <c r="AD239" t="s">
        <v>44</v>
      </c>
      <c r="AE239" t="s">
        <v>2515</v>
      </c>
      <c r="AF239" t="s">
        <v>195</v>
      </c>
      <c r="AG239" t="s">
        <v>2509</v>
      </c>
      <c r="AH239" t="s">
        <v>2530</v>
      </c>
      <c r="AI239" t="s">
        <v>41</v>
      </c>
      <c r="AJ239" t="s">
        <v>2516</v>
      </c>
      <c r="AK239" t="s">
        <v>2535</v>
      </c>
      <c r="AL239" t="s">
        <v>2565</v>
      </c>
      <c r="AM239" t="s"/>
      <c r="AN239" t="s"/>
      <c r="AO239" t="s"/>
      <c r="AP239" t="s">
        <v>1326</v>
      </c>
      <c r="AQ239" t="s"/>
      <c r="AR239" t="s"/>
      <c r="AS239" t="s"/>
      <c r="AT239" t="s">
        <v>2517</v>
      </c>
      <c r="AU239" t="s">
        <v>2517</v>
      </c>
      <c r="AV239" t="s">
        <v>2518</v>
      </c>
      <c r="AW239" t="s">
        <v>322</v>
      </c>
    </row>
    <row r="240" spans="1:49">
      <c r="A240" t="s">
        <v>1404</v>
      </c>
      <c r="B240" t="s">
        <v>1405</v>
      </c>
      <c r="C240" t="s">
        <v>1406</v>
      </c>
      <c r="D240" t="s">
        <v>3429</v>
      </c>
      <c r="E240" t="s">
        <v>1407</v>
      </c>
      <c r="F240" t="s">
        <v>37</v>
      </c>
      <c r="G240" t="s">
        <v>2509</v>
      </c>
      <c r="H240" t="s">
        <v>138</v>
      </c>
      <c r="I240" t="s">
        <v>108</v>
      </c>
      <c r="J240" t="s">
        <v>53</v>
      </c>
      <c r="K240" t="s">
        <v>2509</v>
      </c>
      <c r="L240" t="s">
        <v>2509</v>
      </c>
      <c r="M240" t="s"/>
      <c r="N240" t="s"/>
      <c r="O240" t="s"/>
      <c r="P240" t="s">
        <v>2510</v>
      </c>
      <c r="Q240" t="s"/>
      <c r="R240" t="s"/>
      <c r="S240" t="s"/>
      <c r="T240" t="s">
        <v>703</v>
      </c>
      <c r="U240" t="s"/>
      <c r="V240" t="s">
        <v>41</v>
      </c>
      <c r="W240" t="s">
        <v>3430</v>
      </c>
      <c r="X240" t="s">
        <v>2521</v>
      </c>
      <c r="Y240" t="s">
        <v>2512</v>
      </c>
      <c r="Z240" t="s">
        <v>3431</v>
      </c>
      <c r="AA240" t="s">
        <v>704</v>
      </c>
      <c r="AB240" t="s">
        <v>3432</v>
      </c>
      <c r="AC240" t="s">
        <v>703</v>
      </c>
      <c r="AD240" t="s">
        <v>44</v>
      </c>
      <c r="AE240" t="s">
        <v>2515</v>
      </c>
      <c r="AF240" t="s">
        <v>195</v>
      </c>
      <c r="AG240" t="s">
        <v>2509</v>
      </c>
      <c r="AH240" t="s">
        <v>2509</v>
      </c>
      <c r="AI240" t="s">
        <v>41</v>
      </c>
      <c r="AJ240" t="s">
        <v>2516</v>
      </c>
      <c r="AK240" t="s">
        <v>2778</v>
      </c>
      <c r="AL240" t="s">
        <v>2779</v>
      </c>
      <c r="AM240" t="s"/>
      <c r="AN240" t="s"/>
      <c r="AO240" t="s"/>
      <c r="AP240" t="s"/>
      <c r="AQ240" t="s"/>
      <c r="AR240" t="s"/>
      <c r="AS240" t="s"/>
      <c r="AT240" t="s">
        <v>2517</v>
      </c>
      <c r="AU240" t="s">
        <v>2517</v>
      </c>
      <c r="AV240" t="s">
        <v>2518</v>
      </c>
      <c r="AW240" t="s">
        <v>215</v>
      </c>
    </row>
    <row r="241" spans="1:49">
      <c r="A241" t="s">
        <v>1408</v>
      </c>
      <c r="B241" t="s">
        <v>1237</v>
      </c>
      <c r="C241" t="s">
        <v>943</v>
      </c>
      <c r="D241" t="s">
        <v>3433</v>
      </c>
      <c r="E241" t="s">
        <v>944</v>
      </c>
      <c r="F241" t="s">
        <v>37</v>
      </c>
      <c r="G241" t="s">
        <v>2509</v>
      </c>
      <c r="H241" t="s">
        <v>138</v>
      </c>
      <c r="I241" t="s">
        <v>108</v>
      </c>
      <c r="J241" t="s">
        <v>53</v>
      </c>
      <c r="K241" t="s">
        <v>2509</v>
      </c>
      <c r="L241" t="s">
        <v>2509</v>
      </c>
      <c r="M241" t="s"/>
      <c r="N241" t="s"/>
      <c r="O241" t="s"/>
      <c r="P241" t="s">
        <v>2510</v>
      </c>
      <c r="Q241" t="s"/>
      <c r="R241" t="s"/>
      <c r="S241" t="s"/>
      <c r="T241" t="s">
        <v>703</v>
      </c>
      <c r="U241" t="s"/>
      <c r="V241" t="s">
        <v>41</v>
      </c>
      <c r="W241" t="s">
        <v>3434</v>
      </c>
      <c r="X241" t="s">
        <v>2521</v>
      </c>
      <c r="Y241" t="s">
        <v>2512</v>
      </c>
      <c r="Z241" t="s">
        <v>3435</v>
      </c>
      <c r="AA241" t="s">
        <v>704</v>
      </c>
      <c r="AB241" t="s">
        <v>3436</v>
      </c>
      <c r="AC241" t="s">
        <v>703</v>
      </c>
      <c r="AD241" t="s">
        <v>44</v>
      </c>
      <c r="AE241" t="s">
        <v>2515</v>
      </c>
      <c r="AF241" t="s">
        <v>195</v>
      </c>
      <c r="AG241" t="s">
        <v>2509</v>
      </c>
      <c r="AH241" t="s">
        <v>2509</v>
      </c>
      <c r="AI241" t="s">
        <v>41</v>
      </c>
      <c r="AJ241" t="s">
        <v>2516</v>
      </c>
      <c r="AK241" t="s">
        <v>2778</v>
      </c>
      <c r="AL241" t="s">
        <v>2779</v>
      </c>
      <c r="AM241" t="s"/>
      <c r="AN241" t="s"/>
      <c r="AO241" t="s"/>
      <c r="AP241" t="s"/>
      <c r="AQ241" t="s"/>
      <c r="AR241" t="s"/>
      <c r="AS241" t="s"/>
      <c r="AT241" t="s">
        <v>2517</v>
      </c>
      <c r="AU241" t="s">
        <v>2517</v>
      </c>
      <c r="AV241" t="s">
        <v>2518</v>
      </c>
      <c r="AW241" t="s">
        <v>215</v>
      </c>
    </row>
    <row r="242" spans="1:49">
      <c r="A242" t="s">
        <v>1409</v>
      </c>
      <c r="B242" t="s">
        <v>1410</v>
      </c>
      <c r="C242" t="s">
        <v>1411</v>
      </c>
      <c r="D242" t="s">
        <v>3437</v>
      </c>
      <c r="E242" t="s">
        <v>688</v>
      </c>
      <c r="F242" t="s">
        <v>211</v>
      </c>
      <c r="G242" t="s">
        <v>2509</v>
      </c>
      <c r="H242" t="s">
        <v>138</v>
      </c>
      <c r="I242" t="s">
        <v>108</v>
      </c>
      <c r="J242" t="s">
        <v>53</v>
      </c>
      <c r="K242" t="s">
        <v>2509</v>
      </c>
      <c r="L242" t="s">
        <v>2509</v>
      </c>
      <c r="M242" t="s"/>
      <c r="N242" t="s"/>
      <c r="O242" t="s"/>
      <c r="P242" t="s">
        <v>2510</v>
      </c>
      <c r="Q242" t="s"/>
      <c r="R242" t="s"/>
      <c r="S242" t="s"/>
      <c r="T242" t="s">
        <v>689</v>
      </c>
      <c r="U242" t="s"/>
      <c r="V242" t="s">
        <v>41</v>
      </c>
      <c r="W242" t="s">
        <v>3438</v>
      </c>
      <c r="X242" t="s">
        <v>2521</v>
      </c>
      <c r="Y242" t="s">
        <v>2522</v>
      </c>
      <c r="Z242" t="s">
        <v>3439</v>
      </c>
      <c r="AA242" t="s">
        <v>690</v>
      </c>
      <c r="AB242" t="s">
        <v>3440</v>
      </c>
      <c r="AC242" t="s">
        <v>689</v>
      </c>
      <c r="AD242" t="s">
        <v>44</v>
      </c>
      <c r="AE242" t="s">
        <v>2515</v>
      </c>
      <c r="AF242" t="s">
        <v>195</v>
      </c>
      <c r="AG242" t="s">
        <v>2530</v>
      </c>
      <c r="AH242" t="s">
        <v>2509</v>
      </c>
      <c r="AI242" t="s">
        <v>41</v>
      </c>
      <c r="AJ242" t="s">
        <v>2516</v>
      </c>
      <c r="AK242" t="s">
        <v>2778</v>
      </c>
      <c r="AL242" t="s">
        <v>2779</v>
      </c>
      <c r="AM242" t="s"/>
      <c r="AN242" t="s"/>
      <c r="AO242" t="s"/>
      <c r="AP242" t="s"/>
      <c r="AQ242" t="s"/>
      <c r="AR242" t="s"/>
      <c r="AS242" t="s"/>
      <c r="AT242" t="s">
        <v>2517</v>
      </c>
      <c r="AU242" t="s">
        <v>2517</v>
      </c>
      <c r="AV242" t="s">
        <v>2518</v>
      </c>
      <c r="AW242" t="s">
        <v>215</v>
      </c>
    </row>
    <row r="243" spans="1:49">
      <c r="A243" t="s">
        <v>1412</v>
      </c>
      <c r="B243" t="s">
        <v>1413</v>
      </c>
      <c r="C243" t="s">
        <v>1414</v>
      </c>
      <c r="D243" t="s">
        <v>3441</v>
      </c>
      <c r="E243" t="s">
        <v>1415</v>
      </c>
      <c r="F243" t="s">
        <v>276</v>
      </c>
      <c r="G243" t="s">
        <v>2530</v>
      </c>
      <c r="H243" t="s">
        <v>138</v>
      </c>
      <c r="I243" t="s">
        <v>108</v>
      </c>
      <c r="J243" t="s">
        <v>53</v>
      </c>
      <c r="K243" t="s">
        <v>2509</v>
      </c>
      <c r="L243" t="s">
        <v>2509</v>
      </c>
      <c r="M243" t="s"/>
      <c r="N243" t="s"/>
      <c r="O243" t="s"/>
      <c r="P243" t="s">
        <v>2510</v>
      </c>
      <c r="Q243" t="s"/>
      <c r="R243" t="s"/>
      <c r="S243" t="s"/>
      <c r="T243" t="s">
        <v>1228</v>
      </c>
      <c r="U243" t="s"/>
      <c r="V243" t="s">
        <v>41</v>
      </c>
      <c r="W243" t="s">
        <v>3442</v>
      </c>
      <c r="X243" t="s">
        <v>2521</v>
      </c>
      <c r="Y243" t="s">
        <v>2512</v>
      </c>
      <c r="Z243" t="s">
        <v>3443</v>
      </c>
      <c r="AA243" t="s">
        <v>399</v>
      </c>
      <c r="AB243" t="s">
        <v>3444</v>
      </c>
      <c r="AC243" t="s">
        <v>398</v>
      </c>
      <c r="AD243" t="s">
        <v>44</v>
      </c>
      <c r="AE243" t="s">
        <v>2515</v>
      </c>
      <c r="AF243" t="s">
        <v>195</v>
      </c>
      <c r="AG243" t="s">
        <v>2530</v>
      </c>
      <c r="AH243" t="s">
        <v>2509</v>
      </c>
      <c r="AI243" t="s">
        <v>41</v>
      </c>
      <c r="AJ243" t="s">
        <v>2516</v>
      </c>
      <c r="AK243" t="s">
        <v>2686</v>
      </c>
      <c r="AL243" t="s">
        <v>2687</v>
      </c>
      <c r="AM243" t="s"/>
      <c r="AN243" t="s"/>
      <c r="AO243" t="s"/>
      <c r="AP243" t="s"/>
      <c r="AQ243" t="s"/>
      <c r="AR243" t="s"/>
      <c r="AS243" t="s"/>
      <c r="AT243" t="s">
        <v>2517</v>
      </c>
      <c r="AU243" t="s">
        <v>2517</v>
      </c>
      <c r="AV243" t="s"/>
      <c r="AW243" t="s">
        <v>215</v>
      </c>
    </row>
    <row r="244" spans="1:49">
      <c r="A244" t="s">
        <v>1416</v>
      </c>
      <c r="B244" t="s">
        <v>1417</v>
      </c>
      <c r="C244" t="s">
        <v>487</v>
      </c>
      <c r="D244" t="s">
        <v>3445</v>
      </c>
      <c r="E244" t="s">
        <v>488</v>
      </c>
      <c r="F244" t="s">
        <v>276</v>
      </c>
      <c r="G244" t="s">
        <v>2530</v>
      </c>
      <c r="H244" t="s">
        <v>138</v>
      </c>
      <c r="I244" t="s">
        <v>108</v>
      </c>
      <c r="J244" t="s">
        <v>53</v>
      </c>
      <c r="K244" t="s">
        <v>2509</v>
      </c>
      <c r="L244" t="s">
        <v>2509</v>
      </c>
      <c r="M244" t="s"/>
      <c r="N244" t="s"/>
      <c r="O244" t="s"/>
      <c r="P244" t="s">
        <v>2510</v>
      </c>
      <c r="Q244" t="s"/>
      <c r="R244" t="s"/>
      <c r="S244" t="s"/>
      <c r="T244" t="s">
        <v>1228</v>
      </c>
      <c r="U244" t="s"/>
      <c r="V244" t="s">
        <v>41</v>
      </c>
      <c r="W244" t="s">
        <v>3446</v>
      </c>
      <c r="X244" t="s">
        <v>2521</v>
      </c>
      <c r="Y244" t="s">
        <v>2512</v>
      </c>
      <c r="Z244" t="s">
        <v>3447</v>
      </c>
      <c r="AA244" t="s">
        <v>399</v>
      </c>
      <c r="AB244" t="s">
        <v>2549</v>
      </c>
      <c r="AC244" t="s">
        <v>398</v>
      </c>
      <c r="AD244" t="s">
        <v>44</v>
      </c>
      <c r="AE244" t="s">
        <v>2515</v>
      </c>
      <c r="AF244" t="s">
        <v>195</v>
      </c>
      <c r="AG244" t="s">
        <v>2530</v>
      </c>
      <c r="AH244" t="s">
        <v>2509</v>
      </c>
      <c r="AI244" t="s">
        <v>41</v>
      </c>
      <c r="AJ244" t="s">
        <v>2516</v>
      </c>
      <c r="AK244" t="s">
        <v>2686</v>
      </c>
      <c r="AL244" t="s">
        <v>2687</v>
      </c>
      <c r="AM244" t="s"/>
      <c r="AN244" t="s"/>
      <c r="AO244" t="s"/>
      <c r="AP244" t="s"/>
      <c r="AQ244" t="s"/>
      <c r="AR244" t="s"/>
      <c r="AS244" t="s"/>
      <c r="AT244" t="s">
        <v>2517</v>
      </c>
      <c r="AU244" t="s">
        <v>2517</v>
      </c>
      <c r="AV244" t="s"/>
      <c r="AW244" t="s">
        <v>215</v>
      </c>
    </row>
    <row r="245" spans="1:49">
      <c r="A245" t="s">
        <v>1419</v>
      </c>
      <c r="B245" t="s">
        <v>1420</v>
      </c>
      <c r="C245" t="s">
        <v>1421</v>
      </c>
      <c r="D245" t="s">
        <v>3448</v>
      </c>
      <c r="E245" t="s">
        <v>688</v>
      </c>
      <c r="F245" t="s">
        <v>211</v>
      </c>
      <c r="G245" t="s">
        <v>2509</v>
      </c>
      <c r="H245" t="s">
        <v>138</v>
      </c>
      <c r="I245" t="s">
        <v>108</v>
      </c>
      <c r="J245" t="s">
        <v>53</v>
      </c>
      <c r="K245" t="s">
        <v>2509</v>
      </c>
      <c r="L245" t="s">
        <v>2509</v>
      </c>
      <c r="M245" t="s"/>
      <c r="N245" t="s"/>
      <c r="O245" t="s"/>
      <c r="P245" t="s">
        <v>2510</v>
      </c>
      <c r="Q245" t="s"/>
      <c r="R245" t="s"/>
      <c r="S245" t="s"/>
      <c r="T245" t="s">
        <v>689</v>
      </c>
      <c r="U245" t="s"/>
      <c r="V245" t="s">
        <v>41</v>
      </c>
      <c r="W245" t="s">
        <v>3449</v>
      </c>
      <c r="X245" t="s">
        <v>2521</v>
      </c>
      <c r="Y245" t="s">
        <v>2522</v>
      </c>
      <c r="Z245" t="s">
        <v>3450</v>
      </c>
      <c r="AA245" t="s">
        <v>690</v>
      </c>
      <c r="AB245" t="s">
        <v>3451</v>
      </c>
      <c r="AC245" t="s">
        <v>689</v>
      </c>
      <c r="AD245" t="s">
        <v>44</v>
      </c>
      <c r="AE245" t="s">
        <v>2515</v>
      </c>
      <c r="AF245" t="s">
        <v>195</v>
      </c>
      <c r="AG245" t="s">
        <v>2530</v>
      </c>
      <c r="AH245" t="s">
        <v>2509</v>
      </c>
      <c r="AI245" t="s">
        <v>41</v>
      </c>
      <c r="AJ245" t="s">
        <v>2516</v>
      </c>
      <c r="AK245" t="s">
        <v>2778</v>
      </c>
      <c r="AL245" t="s">
        <v>2779</v>
      </c>
      <c r="AM245" t="s"/>
      <c r="AN245" t="s"/>
      <c r="AO245" t="s"/>
      <c r="AP245" t="s"/>
      <c r="AQ245" t="s"/>
      <c r="AR245" t="s"/>
      <c r="AS245" t="s"/>
      <c r="AT245" t="s">
        <v>2517</v>
      </c>
      <c r="AU245" t="s">
        <v>2517</v>
      </c>
      <c r="AV245" t="s">
        <v>2518</v>
      </c>
      <c r="AW245" t="s">
        <v>215</v>
      </c>
    </row>
    <row r="246" spans="1:49">
      <c r="A246" t="s">
        <v>1422</v>
      </c>
      <c r="B246" t="s">
        <v>1423</v>
      </c>
      <c r="C246" t="s">
        <v>1424</v>
      </c>
      <c r="D246" t="s">
        <v>3452</v>
      </c>
      <c r="E246" t="s">
        <v>688</v>
      </c>
      <c r="F246" t="s">
        <v>211</v>
      </c>
      <c r="G246" t="s">
        <v>2509</v>
      </c>
      <c r="H246" t="s">
        <v>138</v>
      </c>
      <c r="I246" t="s">
        <v>108</v>
      </c>
      <c r="J246" t="s">
        <v>53</v>
      </c>
      <c r="K246" t="s">
        <v>2509</v>
      </c>
      <c r="L246" t="s">
        <v>2509</v>
      </c>
      <c r="M246" t="s"/>
      <c r="N246" t="s"/>
      <c r="O246" t="s"/>
      <c r="P246" t="s">
        <v>2510</v>
      </c>
      <c r="Q246" t="s"/>
      <c r="R246" t="s"/>
      <c r="S246" t="s"/>
      <c r="T246" t="s">
        <v>689</v>
      </c>
      <c r="U246" t="s"/>
      <c r="V246" t="s">
        <v>41</v>
      </c>
      <c r="W246" t="s">
        <v>3453</v>
      </c>
      <c r="X246" t="s">
        <v>2521</v>
      </c>
      <c r="Y246" t="s">
        <v>2522</v>
      </c>
      <c r="Z246" t="s">
        <v>3454</v>
      </c>
      <c r="AA246" t="s">
        <v>690</v>
      </c>
      <c r="AB246" t="s">
        <v>3455</v>
      </c>
      <c r="AC246" t="s">
        <v>689</v>
      </c>
      <c r="AD246" t="s">
        <v>44</v>
      </c>
      <c r="AE246" t="s">
        <v>2515</v>
      </c>
      <c r="AF246" t="s">
        <v>195</v>
      </c>
      <c r="AG246" t="s">
        <v>2530</v>
      </c>
      <c r="AH246" t="s">
        <v>2509</v>
      </c>
      <c r="AI246" t="s">
        <v>41</v>
      </c>
      <c r="AJ246" t="s">
        <v>2516</v>
      </c>
      <c r="AK246" t="s">
        <v>2778</v>
      </c>
      <c r="AL246" t="s">
        <v>2779</v>
      </c>
      <c r="AM246" t="s"/>
      <c r="AN246" t="s"/>
      <c r="AO246" t="s"/>
      <c r="AP246" t="s"/>
      <c r="AQ246" t="s"/>
      <c r="AR246" t="s"/>
      <c r="AS246" t="s"/>
      <c r="AT246" t="s">
        <v>2517</v>
      </c>
      <c r="AU246" t="s">
        <v>2517</v>
      </c>
      <c r="AV246" t="s">
        <v>2518</v>
      </c>
      <c r="AW246" t="s">
        <v>215</v>
      </c>
    </row>
    <row r="247" spans="1:49">
      <c r="A247" t="s">
        <v>1425</v>
      </c>
      <c r="B247" t="s">
        <v>1426</v>
      </c>
      <c r="C247" t="s">
        <v>1427</v>
      </c>
      <c r="D247" t="s">
        <v>3456</v>
      </c>
      <c r="E247" t="s">
        <v>1428</v>
      </c>
      <c r="F247" t="s">
        <v>276</v>
      </c>
      <c r="G247" t="s">
        <v>2530</v>
      </c>
      <c r="H247" t="s">
        <v>138</v>
      </c>
      <c r="I247" t="s">
        <v>108</v>
      </c>
      <c r="J247" t="s">
        <v>53</v>
      </c>
      <c r="K247" t="s">
        <v>2509</v>
      </c>
      <c r="L247" t="s">
        <v>2509</v>
      </c>
      <c r="M247" t="s"/>
      <c r="N247" t="s"/>
      <c r="O247" t="s"/>
      <c r="P247" t="s">
        <v>2510</v>
      </c>
      <c r="Q247" t="s"/>
      <c r="R247" t="s"/>
      <c r="S247" t="s"/>
      <c r="T247" t="s">
        <v>1228</v>
      </c>
      <c r="U247" t="s"/>
      <c r="V247" t="s">
        <v>41</v>
      </c>
      <c r="W247" t="s">
        <v>3457</v>
      </c>
      <c r="X247" t="s">
        <v>2521</v>
      </c>
      <c r="Y247" t="s">
        <v>2512</v>
      </c>
      <c r="Z247" t="s">
        <v>3458</v>
      </c>
      <c r="AA247" t="s">
        <v>399</v>
      </c>
      <c r="AB247" t="s">
        <v>3459</v>
      </c>
      <c r="AC247" t="s">
        <v>398</v>
      </c>
      <c r="AD247" t="s">
        <v>44</v>
      </c>
      <c r="AE247" t="s">
        <v>2515</v>
      </c>
      <c r="AF247" t="s">
        <v>195</v>
      </c>
      <c r="AG247" t="s">
        <v>2530</v>
      </c>
      <c r="AH247" t="s">
        <v>2509</v>
      </c>
      <c r="AI247" t="s">
        <v>41</v>
      </c>
      <c r="AJ247" t="s">
        <v>2516</v>
      </c>
      <c r="AK247" t="s">
        <v>2686</v>
      </c>
      <c r="AL247" t="s">
        <v>2687</v>
      </c>
      <c r="AM247" t="s"/>
      <c r="AN247" t="s"/>
      <c r="AO247" t="s"/>
      <c r="AP247" t="s"/>
      <c r="AQ247" t="s"/>
      <c r="AR247" t="s"/>
      <c r="AS247" t="s"/>
      <c r="AT247" t="s">
        <v>2517</v>
      </c>
      <c r="AU247" t="s">
        <v>2517</v>
      </c>
      <c r="AV247" t="s"/>
      <c r="AW247" t="s">
        <v>215</v>
      </c>
    </row>
    <row r="248" spans="1:49">
      <c r="A248" t="s">
        <v>1429</v>
      </c>
      <c r="B248" t="s">
        <v>1430</v>
      </c>
      <c r="C248" t="s">
        <v>532</v>
      </c>
      <c r="D248" t="s">
        <v>3460</v>
      </c>
      <c r="E248" t="s">
        <v>533</v>
      </c>
      <c r="F248" t="s">
        <v>37</v>
      </c>
      <c r="G248" t="s">
        <v>2509</v>
      </c>
      <c r="H248" t="s">
        <v>138</v>
      </c>
      <c r="I248" t="s">
        <v>212</v>
      </c>
      <c r="J248" t="s">
        <v>53</v>
      </c>
      <c r="K248" t="s">
        <v>2509</v>
      </c>
      <c r="L248" t="s">
        <v>2509</v>
      </c>
      <c r="M248" t="s"/>
      <c r="N248" t="s"/>
      <c r="O248" t="s"/>
      <c r="P248" t="s">
        <v>2510</v>
      </c>
      <c r="Q248" t="s"/>
      <c r="R248" t="s"/>
      <c r="S248" t="s"/>
      <c r="T248" t="s">
        <v>709</v>
      </c>
      <c r="U248" t="s"/>
      <c r="V248" t="s">
        <v>41</v>
      </c>
      <c r="W248" t="s">
        <v>3373</v>
      </c>
      <c r="X248" t="s">
        <v>2521</v>
      </c>
      <c r="Y248" t="s">
        <v>2512</v>
      </c>
      <c r="Z248" t="s">
        <v>3461</v>
      </c>
      <c r="AA248" t="s">
        <v>1431</v>
      </c>
      <c r="AB248" t="s">
        <v>3462</v>
      </c>
      <c r="AC248" t="s">
        <v>709</v>
      </c>
      <c r="AD248" t="s">
        <v>44</v>
      </c>
      <c r="AE248" t="s">
        <v>2515</v>
      </c>
      <c r="AF248" t="s">
        <v>195</v>
      </c>
      <c r="AG248" t="s">
        <v>2509</v>
      </c>
      <c r="AH248" t="s">
        <v>2509</v>
      </c>
      <c r="AI248" t="s">
        <v>41</v>
      </c>
      <c r="AJ248" t="s">
        <v>2516</v>
      </c>
      <c r="AK248" t="s">
        <v>2527</v>
      </c>
      <c r="AL248" t="s">
        <v>2528</v>
      </c>
      <c r="AM248" t="s"/>
      <c r="AN248" t="s"/>
      <c r="AO248" t="s"/>
      <c r="AP248" t="s"/>
      <c r="AQ248" t="s"/>
      <c r="AR248" t="s"/>
      <c r="AS248" t="s"/>
      <c r="AT248" t="s">
        <v>2517</v>
      </c>
      <c r="AU248" t="s">
        <v>2517</v>
      </c>
      <c r="AV248" t="s">
        <v>2518</v>
      </c>
      <c r="AW248" t="s">
        <v>215</v>
      </c>
    </row>
    <row r="249" spans="1:49">
      <c r="A249" t="s">
        <v>1437</v>
      </c>
      <c r="B249" t="s">
        <v>1438</v>
      </c>
      <c r="C249" t="s">
        <v>1439</v>
      </c>
      <c r="D249" t="s">
        <v>3463</v>
      </c>
      <c r="E249" t="s">
        <v>241</v>
      </c>
      <c r="F249" t="s">
        <v>1440</v>
      </c>
      <c r="G249" t="s">
        <v>2530</v>
      </c>
      <c r="H249" t="s">
        <v>38</v>
      </c>
      <c r="I249" t="s">
        <v>108</v>
      </c>
      <c r="J249" t="s">
        <v>53</v>
      </c>
      <c r="K249" t="s">
        <v>2509</v>
      </c>
      <c r="L249" t="s">
        <v>2509</v>
      </c>
      <c r="M249" t="s"/>
      <c r="N249" t="s"/>
      <c r="O249" t="s"/>
      <c r="P249" t="s">
        <v>2510</v>
      </c>
      <c r="Q249" t="s"/>
      <c r="R249" t="s"/>
      <c r="S249" t="s"/>
      <c r="T249" t="s">
        <v>1441</v>
      </c>
      <c r="U249" t="s"/>
      <c r="V249" t="s">
        <v>41</v>
      </c>
      <c r="W249" t="s">
        <v>3464</v>
      </c>
      <c r="X249" t="s">
        <v>2521</v>
      </c>
      <c r="Y249" t="s">
        <v>2599</v>
      </c>
      <c r="Z249" t="s">
        <v>3465</v>
      </c>
      <c r="AA249" t="s">
        <v>1442</v>
      </c>
      <c r="AB249" t="s">
        <v>3466</v>
      </c>
      <c r="AC249" t="s">
        <v>1441</v>
      </c>
      <c r="AD249" t="s">
        <v>44</v>
      </c>
      <c r="AE249" t="s">
        <v>2515</v>
      </c>
      <c r="AF249" t="s">
        <v>195</v>
      </c>
      <c r="AG249" t="s">
        <v>2509</v>
      </c>
      <c r="AH249" t="s">
        <v>2530</v>
      </c>
      <c r="AI249" t="s">
        <v>41</v>
      </c>
      <c r="AJ249" t="s">
        <v>2516</v>
      </c>
      <c r="AK249" t="s">
        <v>2686</v>
      </c>
      <c r="AL249" t="s">
        <v>2687</v>
      </c>
      <c r="AM249" t="s"/>
      <c r="AN249" t="s"/>
      <c r="AO249" t="s"/>
      <c r="AP249" t="s">
        <v>1593</v>
      </c>
      <c r="AQ249" t="s"/>
      <c r="AR249" t="s"/>
      <c r="AS249" t="s"/>
      <c r="AT249" t="s">
        <v>2517</v>
      </c>
      <c r="AU249" t="s">
        <v>2517</v>
      </c>
      <c r="AV249" t="s"/>
      <c r="AW249" t="s">
        <v>341</v>
      </c>
    </row>
    <row r="250" spans="1:49">
      <c r="A250" t="s">
        <v>1451</v>
      </c>
      <c r="B250" t="s">
        <v>1452</v>
      </c>
      <c r="C250" t="s">
        <v>1453</v>
      </c>
      <c r="D250" t="s">
        <v>3467</v>
      </c>
      <c r="E250" t="s">
        <v>241</v>
      </c>
      <c r="F250" t="s">
        <v>1454</v>
      </c>
      <c r="G250" t="s">
        <v>3468</v>
      </c>
      <c r="H250" t="s">
        <v>138</v>
      </c>
      <c r="I250" t="s">
        <v>108</v>
      </c>
      <c r="J250" t="s">
        <v>53</v>
      </c>
      <c r="K250" t="s">
        <v>2509</v>
      </c>
      <c r="L250" t="s">
        <v>2509</v>
      </c>
      <c r="M250" t="s"/>
      <c r="N250" t="s"/>
      <c r="O250" t="s"/>
      <c r="P250" t="s">
        <v>2510</v>
      </c>
      <c r="Q250" t="s"/>
      <c r="R250" t="s"/>
      <c r="S250" t="s"/>
      <c r="T250" t="s">
        <v>997</v>
      </c>
      <c r="U250" t="s"/>
      <c r="V250" t="s">
        <v>41</v>
      </c>
      <c r="W250" t="s">
        <v>3469</v>
      </c>
      <c r="X250" t="s">
        <v>2521</v>
      </c>
      <c r="Y250" t="s">
        <v>2599</v>
      </c>
      <c r="Z250" t="s">
        <v>3470</v>
      </c>
      <c r="AA250" t="s">
        <v>1788</v>
      </c>
      <c r="AB250" t="s">
        <v>3471</v>
      </c>
      <c r="AC250" t="s">
        <v>1702</v>
      </c>
      <c r="AD250" t="s">
        <v>44</v>
      </c>
      <c r="AE250" t="s">
        <v>2515</v>
      </c>
      <c r="AF250" t="s">
        <v>431</v>
      </c>
      <c r="AG250" t="s">
        <v>2509</v>
      </c>
      <c r="AH250" t="s">
        <v>2530</v>
      </c>
      <c r="AI250" t="s">
        <v>41</v>
      </c>
      <c r="AJ250" t="s">
        <v>2516</v>
      </c>
      <c r="AK250" t="s">
        <v>2686</v>
      </c>
      <c r="AL250" t="s">
        <v>2687</v>
      </c>
      <c r="AM250" t="s"/>
      <c r="AN250" t="s"/>
      <c r="AO250" t="s"/>
      <c r="AP250" t="s">
        <v>1455</v>
      </c>
      <c r="AQ250" t="s"/>
      <c r="AR250" t="s"/>
      <c r="AS250" t="s"/>
      <c r="AT250" t="s">
        <v>2517</v>
      </c>
      <c r="AU250" t="s">
        <v>2517</v>
      </c>
      <c r="AV250" t="s">
        <v>2835</v>
      </c>
      <c r="AW250" t="s">
        <v>2716</v>
      </c>
    </row>
    <row r="251" spans="1:49">
      <c r="A251" t="s">
        <v>1455</v>
      </c>
      <c r="B251" t="s">
        <v>1452</v>
      </c>
      <c r="C251" t="s"/>
      <c r="D251" t="s">
        <v>3472</v>
      </c>
      <c r="E251" t="s">
        <v>1456</v>
      </c>
      <c r="F251" t="s">
        <v>1454</v>
      </c>
      <c r="G251" t="s">
        <v>3468</v>
      </c>
      <c r="H251" t="s">
        <v>138</v>
      </c>
      <c r="I251" t="s">
        <v>108</v>
      </c>
      <c r="J251" t="s">
        <v>53</v>
      </c>
      <c r="K251" t="s">
        <v>2530</v>
      </c>
      <c r="L251" t="s">
        <v>2509</v>
      </c>
      <c r="M251" t="s"/>
      <c r="N251" t="s"/>
      <c r="O251" t="s"/>
      <c r="P251" t="s">
        <v>2510</v>
      </c>
      <c r="Q251" t="s"/>
      <c r="R251" t="s"/>
      <c r="S251" t="s"/>
      <c r="T251" t="s">
        <v>997</v>
      </c>
      <c r="U251" t="s"/>
      <c r="V251" t="s">
        <v>1059</v>
      </c>
      <c r="W251" t="s">
        <v>3473</v>
      </c>
      <c r="X251" t="s">
        <v>2521</v>
      </c>
      <c r="Y251" t="s">
        <v>2599</v>
      </c>
      <c r="Z251" t="s">
        <v>3474</v>
      </c>
      <c r="AA251" t="s">
        <v>1788</v>
      </c>
      <c r="AB251" t="s">
        <v>3475</v>
      </c>
      <c r="AC251" t="s">
        <v>1702</v>
      </c>
      <c r="AD251" t="s">
        <v>44</v>
      </c>
      <c r="AE251" t="s">
        <v>2515</v>
      </c>
      <c r="AF251" t="s"/>
      <c r="AG251" t="s">
        <v>2509</v>
      </c>
      <c r="AH251" t="s">
        <v>2509</v>
      </c>
      <c r="AI251" t="s">
        <v>41</v>
      </c>
      <c r="AJ251" t="s">
        <v>2516</v>
      </c>
      <c r="AK251" t="s">
        <v>2686</v>
      </c>
      <c r="AL251" t="s">
        <v>2687</v>
      </c>
      <c r="AM251" t="s"/>
      <c r="AN251" t="s"/>
      <c r="AO251" t="s"/>
      <c r="AP251" t="s"/>
      <c r="AQ251" t="s"/>
      <c r="AR251" t="s"/>
      <c r="AS251" t="s"/>
      <c r="AT251" t="s">
        <v>2517</v>
      </c>
      <c r="AU251" t="s">
        <v>2517</v>
      </c>
      <c r="AV251" t="s">
        <v>2835</v>
      </c>
      <c r="AW251" t="s">
        <v>2716</v>
      </c>
    </row>
    <row r="252" spans="1:49">
      <c r="A252" t="s">
        <v>1457</v>
      </c>
      <c r="B252" t="s">
        <v>1458</v>
      </c>
      <c r="C252" t="s">
        <v>1459</v>
      </c>
      <c r="D252" t="s">
        <v>3476</v>
      </c>
      <c r="E252" t="s">
        <v>241</v>
      </c>
      <c r="F252" t="s">
        <v>242</v>
      </c>
      <c r="G252" t="s">
        <v>2530</v>
      </c>
      <c r="H252" t="s">
        <v>138</v>
      </c>
      <c r="I252" t="s">
        <v>212</v>
      </c>
      <c r="J252" t="s">
        <v>53</v>
      </c>
      <c r="K252" t="s">
        <v>2509</v>
      </c>
      <c r="L252" t="s">
        <v>2509</v>
      </c>
      <c r="M252" t="s"/>
      <c r="N252" t="s"/>
      <c r="O252" t="s"/>
      <c r="P252" t="s">
        <v>2510</v>
      </c>
      <c r="Q252" t="s"/>
      <c r="R252" t="s"/>
      <c r="S252" t="s"/>
      <c r="T252" t="s">
        <v>258</v>
      </c>
      <c r="U252" t="s"/>
      <c r="V252" t="s">
        <v>41</v>
      </c>
      <c r="W252" t="s">
        <v>3477</v>
      </c>
      <c r="X252" t="s">
        <v>2521</v>
      </c>
      <c r="Y252" t="s">
        <v>2599</v>
      </c>
      <c r="Z252" t="s">
        <v>3478</v>
      </c>
      <c r="AA252" t="s">
        <v>1304</v>
      </c>
      <c r="AB252" t="s">
        <v>3479</v>
      </c>
      <c r="AC252" t="s">
        <v>258</v>
      </c>
      <c r="AD252" t="s">
        <v>44</v>
      </c>
      <c r="AE252" t="s">
        <v>2515</v>
      </c>
      <c r="AF252" t="s">
        <v>509</v>
      </c>
      <c r="AG252" t="s">
        <v>2509</v>
      </c>
      <c r="AH252" t="s">
        <v>2509</v>
      </c>
      <c r="AI252" t="s">
        <v>41</v>
      </c>
      <c r="AJ252" t="s">
        <v>2516</v>
      </c>
      <c r="AK252" t="s">
        <v>2578</v>
      </c>
      <c r="AL252" t="s">
        <v>2579</v>
      </c>
      <c r="AM252" t="s"/>
      <c r="AN252" t="s"/>
      <c r="AO252" t="s"/>
      <c r="AP252" t="s"/>
      <c r="AQ252" t="s"/>
      <c r="AR252" t="s"/>
      <c r="AS252" t="s"/>
      <c r="AT252" t="s">
        <v>2517</v>
      </c>
      <c r="AU252" t="s">
        <v>2517</v>
      </c>
      <c r="AV252" t="s">
        <v>2518</v>
      </c>
      <c r="AW252" t="s">
        <v>341</v>
      </c>
    </row>
    <row r="253" spans="1:49">
      <c r="A253" t="s">
        <v>1460</v>
      </c>
      <c r="B253" t="s">
        <v>1461</v>
      </c>
      <c r="C253" t="s">
        <v>1459</v>
      </c>
      <c r="D253" t="s">
        <v>3480</v>
      </c>
      <c r="E253" t="s">
        <v>241</v>
      </c>
      <c r="F253" t="s">
        <v>242</v>
      </c>
      <c r="G253" t="s">
        <v>2530</v>
      </c>
      <c r="H253" t="s">
        <v>138</v>
      </c>
      <c r="I253" t="s">
        <v>212</v>
      </c>
      <c r="J253" t="s">
        <v>53</v>
      </c>
      <c r="K253" t="s">
        <v>2509</v>
      </c>
      <c r="L253" t="s">
        <v>2509</v>
      </c>
      <c r="M253" t="s"/>
      <c r="N253" t="s"/>
      <c r="O253" t="s"/>
      <c r="P253" t="s">
        <v>2510</v>
      </c>
      <c r="Q253" t="s"/>
      <c r="R253" t="s"/>
      <c r="S253" t="s"/>
      <c r="T253" t="s">
        <v>258</v>
      </c>
      <c r="U253" t="s"/>
      <c r="V253" t="s">
        <v>41</v>
      </c>
      <c r="W253" t="s">
        <v>2923</v>
      </c>
      <c r="X253" t="s">
        <v>2521</v>
      </c>
      <c r="Y253" t="s">
        <v>2599</v>
      </c>
      <c r="Z253" t="s">
        <v>3481</v>
      </c>
      <c r="AA253" t="s">
        <v>1304</v>
      </c>
      <c r="AB253" t="s">
        <v>3479</v>
      </c>
      <c r="AC253" t="s">
        <v>258</v>
      </c>
      <c r="AD253" t="s">
        <v>44</v>
      </c>
      <c r="AE253" t="s">
        <v>2515</v>
      </c>
      <c r="AF253" t="s">
        <v>509</v>
      </c>
      <c r="AG253" t="s">
        <v>2509</v>
      </c>
      <c r="AH253" t="s">
        <v>2530</v>
      </c>
      <c r="AI253" t="s">
        <v>41</v>
      </c>
      <c r="AJ253" t="s">
        <v>2516</v>
      </c>
      <c r="AK253" t="s">
        <v>2578</v>
      </c>
      <c r="AL253" t="s">
        <v>2579</v>
      </c>
      <c r="AM253" t="s"/>
      <c r="AN253" t="s"/>
      <c r="AO253" t="s"/>
      <c r="AP253" t="s">
        <v>1457</v>
      </c>
      <c r="AQ253" t="s"/>
      <c r="AR253" t="s"/>
      <c r="AS253" t="s"/>
      <c r="AT253" t="s">
        <v>2517</v>
      </c>
      <c r="AU253" t="s">
        <v>2517</v>
      </c>
      <c r="AV253" t="s">
        <v>2518</v>
      </c>
      <c r="AW253" t="s">
        <v>361</v>
      </c>
    </row>
    <row r="254" spans="1:49">
      <c r="A254" t="s">
        <v>1462</v>
      </c>
      <c r="B254" t="s">
        <v>93</v>
      </c>
      <c r="C254" t="s">
        <v>931</v>
      </c>
      <c r="D254" t="s">
        <v>3482</v>
      </c>
      <c r="E254" t="s">
        <v>771</v>
      </c>
      <c r="F254" t="s">
        <v>37</v>
      </c>
      <c r="G254" t="s">
        <v>2509</v>
      </c>
      <c r="H254" t="s">
        <v>38</v>
      </c>
      <c r="I254" t="s">
        <v>411</v>
      </c>
      <c r="J254" t="s">
        <v>53</v>
      </c>
      <c r="K254" t="s">
        <v>2509</v>
      </c>
      <c r="L254" t="s">
        <v>2509</v>
      </c>
      <c r="M254" t="s"/>
      <c r="N254" t="s"/>
      <c r="O254" t="s"/>
      <c r="P254" t="s">
        <v>2510</v>
      </c>
      <c r="Q254" t="s"/>
      <c r="R254" t="s"/>
      <c r="S254" t="s"/>
      <c r="T254" t="s">
        <v>545</v>
      </c>
      <c r="U254" t="s"/>
      <c r="V254" t="s">
        <v>41</v>
      </c>
      <c r="W254" t="s">
        <v>3483</v>
      </c>
      <c r="X254" t="s">
        <v>42</v>
      </c>
      <c r="Y254" t="s">
        <v>2512</v>
      </c>
      <c r="Z254" t="s">
        <v>3484</v>
      </c>
      <c r="AA254" t="s">
        <v>546</v>
      </c>
      <c r="AB254" t="s">
        <v>3485</v>
      </c>
      <c r="AC254" t="s">
        <v>545</v>
      </c>
      <c r="AD254" t="s">
        <v>44</v>
      </c>
      <c r="AE254" t="s">
        <v>2515</v>
      </c>
      <c r="AF254" t="s">
        <v>65</v>
      </c>
      <c r="AG254" t="s">
        <v>2509</v>
      </c>
      <c r="AH254" t="s">
        <v>2509</v>
      </c>
      <c r="AI254" t="s">
        <v>41</v>
      </c>
      <c r="AJ254" t="s">
        <v>2516</v>
      </c>
      <c r="AK254" t="s">
        <v>2535</v>
      </c>
      <c r="AL254" t="s">
        <v>2536</v>
      </c>
      <c r="AM254" t="s"/>
      <c r="AN254" t="s"/>
      <c r="AO254" t="s"/>
      <c r="AP254" t="s"/>
      <c r="AQ254" t="s"/>
      <c r="AR254" t="s"/>
      <c r="AS254" t="s"/>
      <c r="AT254" t="s">
        <v>2517</v>
      </c>
      <c r="AU254" t="s">
        <v>2517</v>
      </c>
      <c r="AV254" t="s">
        <v>2518</v>
      </c>
      <c r="AW254" t="s">
        <v>91</v>
      </c>
    </row>
    <row r="255" spans="1:49">
      <c r="A255" t="s">
        <v>1465</v>
      </c>
      <c r="B255" t="s">
        <v>1466</v>
      </c>
      <c r="C255" t="s">
        <v>1114</v>
      </c>
      <c r="D255" t="s">
        <v>3486</v>
      </c>
      <c r="E255" t="s">
        <v>1115</v>
      </c>
      <c r="F255" t="s">
        <v>37</v>
      </c>
      <c r="G255" t="s">
        <v>2509</v>
      </c>
      <c r="H255" t="s">
        <v>38</v>
      </c>
      <c r="I255" t="s">
        <v>108</v>
      </c>
      <c r="J255" t="s">
        <v>53</v>
      </c>
      <c r="K255" t="s">
        <v>2509</v>
      </c>
      <c r="L255" t="s">
        <v>2509</v>
      </c>
      <c r="M255" t="s"/>
      <c r="N255" t="s"/>
      <c r="O255" t="s"/>
      <c r="P255" t="s">
        <v>2510</v>
      </c>
      <c r="Q255" t="s"/>
      <c r="R255" t="s"/>
      <c r="S255" t="s"/>
      <c r="T255" t="s">
        <v>545</v>
      </c>
      <c r="U255" t="s"/>
      <c r="V255" t="s">
        <v>41</v>
      </c>
      <c r="W255" t="s">
        <v>2841</v>
      </c>
      <c r="X255" t="s">
        <v>42</v>
      </c>
      <c r="Y255" t="s">
        <v>2512</v>
      </c>
      <c r="Z255" t="s">
        <v>3487</v>
      </c>
      <c r="AA255" t="s">
        <v>546</v>
      </c>
      <c r="AB255" t="s">
        <v>3488</v>
      </c>
      <c r="AC255" t="s">
        <v>545</v>
      </c>
      <c r="AD255" t="s">
        <v>44</v>
      </c>
      <c r="AE255" t="s">
        <v>2515</v>
      </c>
      <c r="AF255" t="s">
        <v>185</v>
      </c>
      <c r="AG255" t="s">
        <v>2509</v>
      </c>
      <c r="AH255" t="s">
        <v>2509</v>
      </c>
      <c r="AI255" t="s">
        <v>41</v>
      </c>
      <c r="AJ255" t="s">
        <v>2516</v>
      </c>
      <c r="AK255" t="s">
        <v>2527</v>
      </c>
      <c r="AL255" t="s">
        <v>2556</v>
      </c>
      <c r="AM255" t="s"/>
      <c r="AN255" t="s"/>
      <c r="AO255" t="s"/>
      <c r="AP255" t="s"/>
      <c r="AQ255" t="s"/>
      <c r="AR255" t="s"/>
      <c r="AS255" t="s"/>
      <c r="AT255" t="s">
        <v>2517</v>
      </c>
      <c r="AU255" t="s">
        <v>2517</v>
      </c>
      <c r="AV255" t="s">
        <v>2518</v>
      </c>
      <c r="AW255" t="s">
        <v>66</v>
      </c>
    </row>
    <row r="256" spans="1:49">
      <c r="A256" t="s">
        <v>1468</v>
      </c>
      <c r="B256" t="s">
        <v>1469</v>
      </c>
      <c r="C256" t="s">
        <v>344</v>
      </c>
      <c r="D256" t="s">
        <v>3489</v>
      </c>
      <c r="E256" t="s">
        <v>241</v>
      </c>
      <c r="F256" t="s">
        <v>1440</v>
      </c>
      <c r="G256" t="s">
        <v>2530</v>
      </c>
      <c r="H256" t="s">
        <v>38</v>
      </c>
      <c r="I256" t="s">
        <v>108</v>
      </c>
      <c r="J256" t="s">
        <v>53</v>
      </c>
      <c r="K256" t="s">
        <v>2509</v>
      </c>
      <c r="L256" t="s">
        <v>2509</v>
      </c>
      <c r="M256" t="s"/>
      <c r="N256" t="s"/>
      <c r="O256" t="s"/>
      <c r="P256" t="s">
        <v>2510</v>
      </c>
      <c r="Q256" t="s"/>
      <c r="R256" t="s"/>
      <c r="S256" t="s"/>
      <c r="T256" t="s">
        <v>1441</v>
      </c>
      <c r="U256" t="s"/>
      <c r="V256" t="s">
        <v>41</v>
      </c>
      <c r="W256" t="s">
        <v>3490</v>
      </c>
      <c r="X256" t="s">
        <v>2521</v>
      </c>
      <c r="Y256" t="s">
        <v>2599</v>
      </c>
      <c r="Z256" t="s">
        <v>3491</v>
      </c>
      <c r="AA256" t="s">
        <v>1442</v>
      </c>
      <c r="AB256" t="s">
        <v>3466</v>
      </c>
      <c r="AC256" t="s">
        <v>1441</v>
      </c>
      <c r="AD256" t="s">
        <v>44</v>
      </c>
      <c r="AE256" t="s">
        <v>2515</v>
      </c>
      <c r="AF256" t="s">
        <v>300</v>
      </c>
      <c r="AG256" t="s">
        <v>2509</v>
      </c>
      <c r="AH256" t="s">
        <v>2530</v>
      </c>
      <c r="AI256" t="s">
        <v>41</v>
      </c>
      <c r="AJ256" t="s">
        <v>2516</v>
      </c>
      <c r="AK256" t="s">
        <v>2686</v>
      </c>
      <c r="AL256" t="s">
        <v>2687</v>
      </c>
      <c r="AM256" t="s"/>
      <c r="AN256" t="s"/>
      <c r="AO256" t="s"/>
      <c r="AP256" t="s">
        <v>1593</v>
      </c>
      <c r="AQ256" t="s"/>
      <c r="AR256" t="s"/>
      <c r="AS256" t="s"/>
      <c r="AT256" t="s">
        <v>2517</v>
      </c>
      <c r="AU256" t="s">
        <v>2517</v>
      </c>
      <c r="AV256" t="s"/>
      <c r="AW256" t="s">
        <v>341</v>
      </c>
    </row>
    <row r="257" spans="1:49">
      <c r="A257" t="s">
        <v>1470</v>
      </c>
      <c r="B257" t="s">
        <v>1471</v>
      </c>
      <c r="C257" t="s">
        <v>1472</v>
      </c>
      <c r="D257" t="s">
        <v>3492</v>
      </c>
      <c r="E257" t="s">
        <v>241</v>
      </c>
      <c r="F257" t="s">
        <v>242</v>
      </c>
      <c r="G257" t="s">
        <v>2509</v>
      </c>
      <c r="H257" t="s">
        <v>38</v>
      </c>
      <c r="I257" t="s">
        <v>212</v>
      </c>
      <c r="J257" t="s">
        <v>53</v>
      </c>
      <c r="K257" t="s">
        <v>2509</v>
      </c>
      <c r="L257" t="s">
        <v>2509</v>
      </c>
      <c r="M257" t="s"/>
      <c r="N257" t="s"/>
      <c r="O257" t="s"/>
      <c r="P257" t="s">
        <v>2510</v>
      </c>
      <c r="Q257" t="s"/>
      <c r="R257" t="s"/>
      <c r="S257" t="s"/>
      <c r="T257" t="s">
        <v>1473</v>
      </c>
      <c r="U257" t="s"/>
      <c r="V257" t="s">
        <v>41</v>
      </c>
      <c r="W257" t="s">
        <v>3493</v>
      </c>
      <c r="X257" t="s">
        <v>2521</v>
      </c>
      <c r="Y257" t="s">
        <v>2599</v>
      </c>
      <c r="Z257" t="s">
        <v>3494</v>
      </c>
      <c r="AA257" t="s">
        <v>1474</v>
      </c>
      <c r="AB257" t="s">
        <v>3495</v>
      </c>
      <c r="AC257" t="s">
        <v>1473</v>
      </c>
      <c r="AD257" t="s">
        <v>44</v>
      </c>
      <c r="AE257" t="s">
        <v>2515</v>
      </c>
      <c r="AF257" t="s">
        <v>340</v>
      </c>
      <c r="AG257" t="s">
        <v>2509</v>
      </c>
      <c r="AH257" t="s">
        <v>2509</v>
      </c>
      <c r="AI257" t="s">
        <v>41</v>
      </c>
      <c r="AJ257" t="s">
        <v>2516</v>
      </c>
      <c r="AK257" t="s">
        <v>2578</v>
      </c>
      <c r="AL257" t="s">
        <v>2579</v>
      </c>
      <c r="AM257" t="s"/>
      <c r="AN257" t="s"/>
      <c r="AO257" t="s"/>
      <c r="AP257" t="s"/>
      <c r="AQ257" t="s"/>
      <c r="AR257" t="s"/>
      <c r="AS257" t="s"/>
      <c r="AT257" t="s">
        <v>2517</v>
      </c>
      <c r="AU257" t="s">
        <v>2517</v>
      </c>
      <c r="AV257" t="s">
        <v>2518</v>
      </c>
      <c r="AW257" t="s">
        <v>246</v>
      </c>
    </row>
    <row r="258" spans="1:49">
      <c r="A258" t="s">
        <v>1481</v>
      </c>
      <c r="B258" t="s">
        <v>1482</v>
      </c>
      <c r="C258" t="s">
        <v>1483</v>
      </c>
      <c r="D258" t="s">
        <v>3496</v>
      </c>
      <c r="E258" t="s">
        <v>1484</v>
      </c>
      <c r="F258" t="s">
        <v>320</v>
      </c>
      <c r="G258" t="s">
        <v>2509</v>
      </c>
      <c r="H258" t="s">
        <v>38</v>
      </c>
      <c r="I258" t="s">
        <v>212</v>
      </c>
      <c r="J258" t="s">
        <v>53</v>
      </c>
      <c r="K258" t="s">
        <v>2509</v>
      </c>
      <c r="L258" t="s">
        <v>2509</v>
      </c>
      <c r="M258" t="s"/>
      <c r="N258" t="s"/>
      <c r="O258" t="s"/>
      <c r="P258" t="s">
        <v>2510</v>
      </c>
      <c r="Q258" t="s"/>
      <c r="R258" t="s"/>
      <c r="S258" t="s"/>
      <c r="T258" t="s">
        <v>780</v>
      </c>
      <c r="U258" t="s"/>
      <c r="V258" t="s">
        <v>41</v>
      </c>
      <c r="W258" t="s">
        <v>3497</v>
      </c>
      <c r="X258" t="s">
        <v>2521</v>
      </c>
      <c r="Y258" t="s">
        <v>2599</v>
      </c>
      <c r="Z258" t="s">
        <v>3498</v>
      </c>
      <c r="AA258" t="s">
        <v>2962</v>
      </c>
      <c r="AB258" t="s">
        <v>3499</v>
      </c>
      <c r="AC258" t="s">
        <v>780</v>
      </c>
      <c r="AD258" t="s">
        <v>44</v>
      </c>
      <c r="AE258" t="s">
        <v>2515</v>
      </c>
      <c r="AF258" t="s">
        <v>195</v>
      </c>
      <c r="AG258" t="s">
        <v>2509</v>
      </c>
      <c r="AH258" t="s">
        <v>2509</v>
      </c>
      <c r="AI258" t="s">
        <v>41</v>
      </c>
      <c r="AJ258" t="s">
        <v>2516</v>
      </c>
      <c r="AK258" t="s">
        <v>2535</v>
      </c>
      <c r="AL258" t="s">
        <v>2565</v>
      </c>
      <c r="AM258" t="s"/>
      <c r="AN258" t="s"/>
      <c r="AO258" t="s"/>
      <c r="AP258" t="s"/>
      <c r="AQ258" t="s"/>
      <c r="AR258" t="s"/>
      <c r="AS258" t="s"/>
      <c r="AT258" t="s">
        <v>2517</v>
      </c>
      <c r="AU258" t="s">
        <v>2517</v>
      </c>
      <c r="AV258" t="s">
        <v>2518</v>
      </c>
      <c r="AW258" t="s">
        <v>341</v>
      </c>
    </row>
    <row r="259" spans="1:49">
      <c r="A259" t="s">
        <v>1488</v>
      </c>
      <c r="B259" t="s">
        <v>1489</v>
      </c>
      <c r="C259" t="s">
        <v>1439</v>
      </c>
      <c r="D259" t="s">
        <v>3500</v>
      </c>
      <c r="E259" t="s">
        <v>241</v>
      </c>
      <c r="F259" t="s">
        <v>1440</v>
      </c>
      <c r="G259" t="s">
        <v>2530</v>
      </c>
      <c r="H259" t="s">
        <v>38</v>
      </c>
      <c r="I259" t="s">
        <v>108</v>
      </c>
      <c r="J259" t="s">
        <v>53</v>
      </c>
      <c r="K259" t="s">
        <v>2509</v>
      </c>
      <c r="L259" t="s">
        <v>2509</v>
      </c>
      <c r="M259" t="s"/>
      <c r="N259" t="s"/>
      <c r="O259" t="s"/>
      <c r="P259" t="s">
        <v>2510</v>
      </c>
      <c r="Q259" t="s"/>
      <c r="R259" t="s"/>
      <c r="S259" t="s"/>
      <c r="T259" t="s">
        <v>1441</v>
      </c>
      <c r="U259" t="s"/>
      <c r="V259" t="s">
        <v>41</v>
      </c>
      <c r="W259" t="s">
        <v>3464</v>
      </c>
      <c r="X259" t="s">
        <v>2521</v>
      </c>
      <c r="Y259" t="s">
        <v>2599</v>
      </c>
      <c r="Z259" t="s">
        <v>3501</v>
      </c>
      <c r="AA259" t="s">
        <v>1442</v>
      </c>
      <c r="AB259" t="s">
        <v>3466</v>
      </c>
      <c r="AC259" t="s">
        <v>1441</v>
      </c>
      <c r="AD259" t="s">
        <v>44</v>
      </c>
      <c r="AE259" t="s">
        <v>2515</v>
      </c>
      <c r="AF259" t="s">
        <v>195</v>
      </c>
      <c r="AG259" t="s">
        <v>2509</v>
      </c>
      <c r="AH259" t="s">
        <v>2530</v>
      </c>
      <c r="AI259" t="s">
        <v>41</v>
      </c>
      <c r="AJ259" t="s">
        <v>2516</v>
      </c>
      <c r="AK259" t="s">
        <v>2686</v>
      </c>
      <c r="AL259" t="s">
        <v>2687</v>
      </c>
      <c r="AM259" t="s"/>
      <c r="AN259" t="s"/>
      <c r="AO259" t="s"/>
      <c r="AP259" t="s">
        <v>1593</v>
      </c>
      <c r="AQ259" t="s"/>
      <c r="AR259" t="s"/>
      <c r="AS259" t="s"/>
      <c r="AT259" t="s">
        <v>2517</v>
      </c>
      <c r="AU259" t="s">
        <v>2517</v>
      </c>
      <c r="AV259" t="s"/>
      <c r="AW259" t="s">
        <v>341</v>
      </c>
    </row>
    <row r="260" spans="1:49">
      <c r="A260" t="s">
        <v>1512</v>
      </c>
      <c r="B260" t="s">
        <v>273</v>
      </c>
      <c r="C260" t="s">
        <v>1046</v>
      </c>
      <c r="D260" t="s">
        <v>3502</v>
      </c>
      <c r="E260" t="s">
        <v>1047</v>
      </c>
      <c r="F260" t="s">
        <v>276</v>
      </c>
      <c r="G260" t="s">
        <v>2509</v>
      </c>
      <c r="H260" t="s">
        <v>38</v>
      </c>
      <c r="I260" t="s">
        <v>108</v>
      </c>
      <c r="J260" t="s">
        <v>53</v>
      </c>
      <c r="K260" t="s">
        <v>2509</v>
      </c>
      <c r="L260" t="s">
        <v>2509</v>
      </c>
      <c r="M260" t="s"/>
      <c r="N260" t="s"/>
      <c r="O260" t="s"/>
      <c r="P260" t="s">
        <v>2510</v>
      </c>
      <c r="Q260" t="s"/>
      <c r="R260" t="s"/>
      <c r="S260" t="s"/>
      <c r="T260" t="s">
        <v>1228</v>
      </c>
      <c r="U260" t="s"/>
      <c r="V260" t="s">
        <v>41</v>
      </c>
      <c r="W260" t="s">
        <v>3503</v>
      </c>
      <c r="X260" t="s">
        <v>2521</v>
      </c>
      <c r="Y260" t="s">
        <v>2624</v>
      </c>
      <c r="Z260" t="s">
        <v>3504</v>
      </c>
      <c r="AA260" t="s">
        <v>2819</v>
      </c>
      <c r="AB260" t="s">
        <v>3505</v>
      </c>
      <c r="AC260" t="s">
        <v>2821</v>
      </c>
      <c r="AD260" t="s">
        <v>44</v>
      </c>
      <c r="AE260" t="s">
        <v>2515</v>
      </c>
      <c r="AF260" t="s"/>
      <c r="AG260" t="s">
        <v>2530</v>
      </c>
      <c r="AH260" t="s">
        <v>2509</v>
      </c>
      <c r="AI260" t="s">
        <v>41</v>
      </c>
      <c r="AJ260" t="s">
        <v>2516</v>
      </c>
      <c r="AK260" t="s">
        <v>2527</v>
      </c>
      <c r="AL260" t="s">
        <v>2556</v>
      </c>
      <c r="AM260" t="s"/>
      <c r="AN260" t="s"/>
      <c r="AO260" t="s"/>
      <c r="AP260" t="s"/>
      <c r="AQ260" t="s"/>
      <c r="AR260" t="s"/>
      <c r="AS260" t="s"/>
      <c r="AT260" t="s">
        <v>2517</v>
      </c>
      <c r="AU260" t="s">
        <v>2517</v>
      </c>
      <c r="AV260" t="s"/>
      <c r="AW260" t="s">
        <v>719</v>
      </c>
    </row>
    <row r="261" spans="1:49">
      <c r="A261" t="s">
        <v>1523</v>
      </c>
      <c r="B261" t="s">
        <v>93</v>
      </c>
      <c r="C261" t="s">
        <v>931</v>
      </c>
      <c r="D261" t="s">
        <v>3506</v>
      </c>
      <c r="E261" t="s">
        <v>771</v>
      </c>
      <c r="F261" t="s">
        <v>37</v>
      </c>
      <c r="G261" t="s">
        <v>2509</v>
      </c>
      <c r="H261" t="s">
        <v>138</v>
      </c>
      <c r="I261" t="s">
        <v>411</v>
      </c>
      <c r="J261" t="s">
        <v>53</v>
      </c>
      <c r="K261" t="s">
        <v>2509</v>
      </c>
      <c r="L261" t="s">
        <v>2509</v>
      </c>
      <c r="M261" t="s"/>
      <c r="N261" t="s"/>
      <c r="O261" t="s"/>
      <c r="P261" t="s">
        <v>2510</v>
      </c>
      <c r="Q261" t="s"/>
      <c r="R261" t="s"/>
      <c r="S261" t="s"/>
      <c r="T261" t="s">
        <v>709</v>
      </c>
      <c r="U261" t="s"/>
      <c r="V261" t="s">
        <v>41</v>
      </c>
      <c r="W261" t="s">
        <v>3507</v>
      </c>
      <c r="X261" t="s">
        <v>42</v>
      </c>
      <c r="Y261" t="s">
        <v>2512</v>
      </c>
      <c r="Z261" t="s">
        <v>3508</v>
      </c>
      <c r="AA261" t="s">
        <v>1431</v>
      </c>
      <c r="AB261" t="s">
        <v>3509</v>
      </c>
      <c r="AC261" t="s">
        <v>709</v>
      </c>
      <c r="AD261" t="s">
        <v>44</v>
      </c>
      <c r="AE261" t="s">
        <v>2515</v>
      </c>
      <c r="AF261" t="s">
        <v>65</v>
      </c>
      <c r="AG261" t="s">
        <v>2509</v>
      </c>
      <c r="AH261" t="s">
        <v>2509</v>
      </c>
      <c r="AI261" t="s">
        <v>41</v>
      </c>
      <c r="AJ261" t="s">
        <v>2516</v>
      </c>
      <c r="AK261" t="s">
        <v>2578</v>
      </c>
      <c r="AL261" t="s">
        <v>2579</v>
      </c>
      <c r="AM261" t="s"/>
      <c r="AN261" t="s"/>
      <c r="AO261" t="s"/>
      <c r="AP261" t="s"/>
      <c r="AQ261" t="s"/>
      <c r="AR261" t="s"/>
      <c r="AS261" t="s"/>
      <c r="AT261" t="s">
        <v>2517</v>
      </c>
      <c r="AU261" t="s">
        <v>2517</v>
      </c>
      <c r="AV261" t="s">
        <v>2518</v>
      </c>
      <c r="AW261" t="s">
        <v>91</v>
      </c>
    </row>
    <row r="262" spans="1:49">
      <c r="A262" t="s">
        <v>1526</v>
      </c>
      <c r="B262" t="s">
        <v>1527</v>
      </c>
      <c r="C262" t="s">
        <v>716</v>
      </c>
      <c r="D262" t="s">
        <v>3510</v>
      </c>
      <c r="E262" t="s">
        <v>717</v>
      </c>
      <c r="F262" t="s">
        <v>276</v>
      </c>
      <c r="G262" t="s">
        <v>2509</v>
      </c>
      <c r="H262" t="s">
        <v>38</v>
      </c>
      <c r="I262" t="s">
        <v>108</v>
      </c>
      <c r="J262" t="s">
        <v>53</v>
      </c>
      <c r="K262" t="s">
        <v>2509</v>
      </c>
      <c r="L262" t="s">
        <v>2509</v>
      </c>
      <c r="M262" t="s"/>
      <c r="N262" t="s"/>
      <c r="O262" t="s"/>
      <c r="P262" t="s">
        <v>2510</v>
      </c>
      <c r="Q262" t="s"/>
      <c r="R262" t="s"/>
      <c r="S262" t="s"/>
      <c r="T262" t="s">
        <v>1228</v>
      </c>
      <c r="U262" t="s"/>
      <c r="V262" t="s">
        <v>41</v>
      </c>
      <c r="W262" t="s">
        <v>3511</v>
      </c>
      <c r="X262" t="s">
        <v>2521</v>
      </c>
      <c r="Y262" t="s">
        <v>2624</v>
      </c>
      <c r="Z262" t="s">
        <v>3512</v>
      </c>
      <c r="AA262" t="s">
        <v>1972</v>
      </c>
      <c r="AB262" t="s">
        <v>3513</v>
      </c>
      <c r="AC262" t="s">
        <v>1228</v>
      </c>
      <c r="AD262" t="s">
        <v>44</v>
      </c>
      <c r="AE262" t="s">
        <v>2515</v>
      </c>
      <c r="AF262" t="s">
        <v>45</v>
      </c>
      <c r="AG262" t="s">
        <v>2530</v>
      </c>
      <c r="AH262" t="s">
        <v>2509</v>
      </c>
      <c r="AI262" t="s">
        <v>41</v>
      </c>
      <c r="AJ262" t="s">
        <v>2516</v>
      </c>
      <c r="AK262" t="s">
        <v>2527</v>
      </c>
      <c r="AL262" t="s">
        <v>2556</v>
      </c>
      <c r="AM262" t="s"/>
      <c r="AN262" t="s"/>
      <c r="AO262" t="s"/>
      <c r="AP262" t="s"/>
      <c r="AQ262" t="s"/>
      <c r="AR262" t="s"/>
      <c r="AS262" t="s"/>
      <c r="AT262" t="s">
        <v>2517</v>
      </c>
      <c r="AU262" t="s">
        <v>2517</v>
      </c>
      <c r="AV262" t="s"/>
      <c r="AW262" t="s">
        <v>719</v>
      </c>
    </row>
    <row r="263" spans="1:49">
      <c r="A263" t="s">
        <v>1531</v>
      </c>
      <c r="B263" t="s">
        <v>1532</v>
      </c>
      <c r="C263" t="s">
        <v>766</v>
      </c>
      <c r="D263" t="s">
        <v>3514</v>
      </c>
      <c r="E263" t="s">
        <v>767</v>
      </c>
      <c r="F263" t="s">
        <v>107</v>
      </c>
      <c r="G263" t="s">
        <v>2509</v>
      </c>
      <c r="H263" t="s">
        <v>268</v>
      </c>
      <c r="I263" t="s">
        <v>108</v>
      </c>
      <c r="J263" t="s">
        <v>53</v>
      </c>
      <c r="K263" t="s">
        <v>2509</v>
      </c>
      <c r="L263" t="s">
        <v>2509</v>
      </c>
      <c r="M263" t="s"/>
      <c r="N263" t="s"/>
      <c r="O263" t="s"/>
      <c r="P263" t="s">
        <v>2510</v>
      </c>
      <c r="Q263" t="s"/>
      <c r="R263" t="s"/>
      <c r="S263" t="s"/>
      <c r="T263" t="s">
        <v>727</v>
      </c>
      <c r="U263" t="s"/>
      <c r="V263" t="s">
        <v>41</v>
      </c>
      <c r="W263" t="s">
        <v>3383</v>
      </c>
      <c r="X263" t="s">
        <v>2521</v>
      </c>
      <c r="Y263" t="s">
        <v>2540</v>
      </c>
      <c r="Z263" t="s">
        <v>3515</v>
      </c>
      <c r="AA263" t="s">
        <v>1000</v>
      </c>
      <c r="AB263" t="s">
        <v>3516</v>
      </c>
      <c r="AC263" t="s">
        <v>727</v>
      </c>
      <c r="AD263" t="s">
        <v>44</v>
      </c>
      <c r="AE263" t="s">
        <v>2515</v>
      </c>
      <c r="AF263" t="s">
        <v>56</v>
      </c>
      <c r="AG263" t="s">
        <v>2509</v>
      </c>
      <c r="AH263" t="s">
        <v>2509</v>
      </c>
      <c r="AI263" t="s">
        <v>41</v>
      </c>
      <c r="AJ263" t="s">
        <v>2516</v>
      </c>
      <c r="AK263" t="s"/>
      <c r="AL263" t="s"/>
      <c r="AM263" t="s"/>
      <c r="AN263" t="s"/>
      <c r="AO263" t="s"/>
      <c r="AP263" t="s"/>
      <c r="AQ263" t="s"/>
      <c r="AR263" t="s"/>
      <c r="AS263" t="s"/>
      <c r="AT263" t="s">
        <v>2517</v>
      </c>
      <c r="AU263" t="s">
        <v>2517</v>
      </c>
      <c r="AV263" t="s"/>
      <c r="AW263" t="s">
        <v>113</v>
      </c>
    </row>
    <row r="264" spans="1:49">
      <c r="A264" t="s">
        <v>1533</v>
      </c>
      <c r="B264" t="s">
        <v>1534</v>
      </c>
      <c r="C264" t="s"/>
      <c r="D264" t="s">
        <v>3517</v>
      </c>
      <c r="E264" t="s">
        <v>1535</v>
      </c>
      <c r="F264" t="s">
        <v>242</v>
      </c>
      <c r="G264" t="s">
        <v>2509</v>
      </c>
      <c r="H264" t="s">
        <v>138</v>
      </c>
      <c r="I264" t="s">
        <v>411</v>
      </c>
      <c r="J264" t="s">
        <v>53</v>
      </c>
      <c r="K264" t="s">
        <v>2530</v>
      </c>
      <c r="L264" t="s">
        <v>2509</v>
      </c>
      <c r="M264" t="s"/>
      <c r="N264" t="s"/>
      <c r="O264" t="s"/>
      <c r="P264" t="s">
        <v>2510</v>
      </c>
      <c r="Q264" t="s"/>
      <c r="R264" t="s"/>
      <c r="S264" t="s"/>
      <c r="T264" t="s">
        <v>1473</v>
      </c>
      <c r="U264" t="s"/>
      <c r="V264" t="s">
        <v>41</v>
      </c>
      <c r="W264" t="s">
        <v>3518</v>
      </c>
      <c r="X264" t="s">
        <v>2521</v>
      </c>
      <c r="Y264" t="s">
        <v>2599</v>
      </c>
      <c r="Z264" t="s">
        <v>3519</v>
      </c>
      <c r="AA264" t="s">
        <v>1474</v>
      </c>
      <c r="AB264" t="s">
        <v>3520</v>
      </c>
      <c r="AC264" t="s">
        <v>1473</v>
      </c>
      <c r="AD264" t="s">
        <v>44</v>
      </c>
      <c r="AE264" t="s">
        <v>2515</v>
      </c>
      <c r="AF264" t="s"/>
      <c r="AG264" t="s">
        <v>2509</v>
      </c>
      <c r="AH264" t="s">
        <v>2509</v>
      </c>
      <c r="AI264" t="s">
        <v>41</v>
      </c>
      <c r="AJ264" t="s">
        <v>2516</v>
      </c>
      <c r="AK264" t="s">
        <v>2686</v>
      </c>
      <c r="AL264" t="s">
        <v>2687</v>
      </c>
      <c r="AM264" t="s"/>
      <c r="AN264" t="s"/>
      <c r="AO264" t="s"/>
      <c r="AP264" t="s"/>
      <c r="AQ264" t="s"/>
      <c r="AR264" t="s"/>
      <c r="AS264" t="s"/>
      <c r="AT264" t="s">
        <v>2517</v>
      </c>
      <c r="AU264" t="s">
        <v>2517</v>
      </c>
      <c r="AV264" t="s">
        <v>2518</v>
      </c>
      <c r="AW264" t="s">
        <v>246</v>
      </c>
    </row>
    <row r="265" spans="1:49">
      <c r="A265" t="s">
        <v>1536</v>
      </c>
      <c r="B265" t="s">
        <v>1537</v>
      </c>
      <c r="C265" t="s">
        <v>1538</v>
      </c>
      <c r="D265" t="s">
        <v>3521</v>
      </c>
      <c r="E265" t="s">
        <v>241</v>
      </c>
      <c r="F265" t="s">
        <v>1440</v>
      </c>
      <c r="G265" t="s">
        <v>2530</v>
      </c>
      <c r="H265" t="s">
        <v>138</v>
      </c>
      <c r="I265" t="s">
        <v>108</v>
      </c>
      <c r="J265" t="s">
        <v>53</v>
      </c>
      <c r="K265" t="s">
        <v>2509</v>
      </c>
      <c r="L265" t="s">
        <v>2509</v>
      </c>
      <c r="M265" t="s"/>
      <c r="N265" t="s"/>
      <c r="O265" t="s"/>
      <c r="P265" t="s">
        <v>2510</v>
      </c>
      <c r="Q265" t="s"/>
      <c r="R265" t="s"/>
      <c r="S265" t="s"/>
      <c r="T265" t="s">
        <v>1441</v>
      </c>
      <c r="U265" t="s"/>
      <c r="V265" t="s">
        <v>41</v>
      </c>
      <c r="W265" t="s">
        <v>3522</v>
      </c>
      <c r="X265" t="s">
        <v>2521</v>
      </c>
      <c r="Y265" t="s">
        <v>2599</v>
      </c>
      <c r="Z265" t="s">
        <v>3523</v>
      </c>
      <c r="AA265" t="s">
        <v>1442</v>
      </c>
      <c r="AB265" t="s">
        <v>3524</v>
      </c>
      <c r="AC265" t="s">
        <v>1441</v>
      </c>
      <c r="AD265" t="s">
        <v>44</v>
      </c>
      <c r="AE265" t="s">
        <v>2515</v>
      </c>
      <c r="AF265" t="s">
        <v>1539</v>
      </c>
      <c r="AG265" t="s">
        <v>2509</v>
      </c>
      <c r="AH265" t="s">
        <v>2530</v>
      </c>
      <c r="AI265" t="s">
        <v>41</v>
      </c>
      <c r="AJ265" t="s">
        <v>2516</v>
      </c>
      <c r="AK265" t="s">
        <v>2686</v>
      </c>
      <c r="AL265" t="s">
        <v>2687</v>
      </c>
      <c r="AM265" t="s"/>
      <c r="AN265" t="s"/>
      <c r="AO265" t="s"/>
      <c r="AP265" t="s">
        <v>1593</v>
      </c>
      <c r="AQ265" t="s"/>
      <c r="AR265" t="s"/>
      <c r="AS265" t="s"/>
      <c r="AT265" t="s">
        <v>2517</v>
      </c>
      <c r="AU265" t="s">
        <v>2517</v>
      </c>
      <c r="AV265" t="s"/>
      <c r="AW265" t="s">
        <v>2716</v>
      </c>
    </row>
    <row r="266" spans="1:49">
      <c r="A266" t="s">
        <v>1540</v>
      </c>
      <c r="B266" t="s">
        <v>1541</v>
      </c>
      <c r="C266" t="s">
        <v>1542</v>
      </c>
      <c r="D266" t="s">
        <v>3525</v>
      </c>
      <c r="E266" t="s">
        <v>241</v>
      </c>
      <c r="F266" t="s">
        <v>1440</v>
      </c>
      <c r="G266" t="s">
        <v>2530</v>
      </c>
      <c r="H266" t="s">
        <v>138</v>
      </c>
      <c r="I266" t="s">
        <v>108</v>
      </c>
      <c r="J266" t="s">
        <v>53</v>
      </c>
      <c r="K266" t="s">
        <v>2509</v>
      </c>
      <c r="L266" t="s">
        <v>2509</v>
      </c>
      <c r="M266" t="s"/>
      <c r="N266" t="s"/>
      <c r="O266" t="s"/>
      <c r="P266" t="s">
        <v>2510</v>
      </c>
      <c r="Q266" t="s"/>
      <c r="R266" t="s"/>
      <c r="S266" t="s"/>
      <c r="T266" t="s">
        <v>1441</v>
      </c>
      <c r="U266" t="s"/>
      <c r="V266" t="s">
        <v>41</v>
      </c>
      <c r="W266" t="s">
        <v>3490</v>
      </c>
      <c r="X266" t="s">
        <v>2521</v>
      </c>
      <c r="Y266" t="s">
        <v>2599</v>
      </c>
      <c r="Z266" t="s">
        <v>3526</v>
      </c>
      <c r="AA266" t="s">
        <v>1442</v>
      </c>
      <c r="AB266" t="s">
        <v>3524</v>
      </c>
      <c r="AC266" t="s">
        <v>1441</v>
      </c>
      <c r="AD266" t="s">
        <v>44</v>
      </c>
      <c r="AE266" t="s">
        <v>2515</v>
      </c>
      <c r="AF266" t="s">
        <v>195</v>
      </c>
      <c r="AG266" t="s">
        <v>2509</v>
      </c>
      <c r="AH266" t="s">
        <v>2530</v>
      </c>
      <c r="AI266" t="s">
        <v>41</v>
      </c>
      <c r="AJ266" t="s">
        <v>2516</v>
      </c>
      <c r="AK266" t="s">
        <v>2686</v>
      </c>
      <c r="AL266" t="s">
        <v>2687</v>
      </c>
      <c r="AM266" t="s"/>
      <c r="AN266" t="s"/>
      <c r="AO266" t="s"/>
      <c r="AP266" t="s">
        <v>1593</v>
      </c>
      <c r="AQ266" t="s"/>
      <c r="AR266" t="s"/>
      <c r="AS266" t="s"/>
      <c r="AT266" t="s">
        <v>2517</v>
      </c>
      <c r="AU266" t="s">
        <v>2517</v>
      </c>
      <c r="AV266" t="s"/>
      <c r="AW266" t="s">
        <v>2716</v>
      </c>
    </row>
    <row r="267" spans="1:49">
      <c r="A267" t="s">
        <v>1543</v>
      </c>
      <c r="B267" t="s">
        <v>1544</v>
      </c>
      <c r="C267" t="s">
        <v>1542</v>
      </c>
      <c r="D267" t="s">
        <v>3527</v>
      </c>
      <c r="E267" t="s">
        <v>241</v>
      </c>
      <c r="F267" t="s">
        <v>1440</v>
      </c>
      <c r="G267" t="s">
        <v>2530</v>
      </c>
      <c r="H267" t="s">
        <v>138</v>
      </c>
      <c r="I267" t="s">
        <v>108</v>
      </c>
      <c r="J267" t="s">
        <v>53</v>
      </c>
      <c r="K267" t="s">
        <v>2509</v>
      </c>
      <c r="L267" t="s">
        <v>2509</v>
      </c>
      <c r="M267" t="s"/>
      <c r="N267" t="s"/>
      <c r="O267" t="s"/>
      <c r="P267" t="s">
        <v>2510</v>
      </c>
      <c r="Q267" t="s"/>
      <c r="R267" t="s"/>
      <c r="S267" t="s"/>
      <c r="T267" t="s">
        <v>1441</v>
      </c>
      <c r="U267" t="s"/>
      <c r="V267" t="s">
        <v>41</v>
      </c>
      <c r="W267" t="s">
        <v>3464</v>
      </c>
      <c r="X267" t="s">
        <v>2521</v>
      </c>
      <c r="Y267" t="s">
        <v>2599</v>
      </c>
      <c r="Z267" t="s">
        <v>3528</v>
      </c>
      <c r="AA267" t="s">
        <v>1442</v>
      </c>
      <c r="AB267" t="s">
        <v>3466</v>
      </c>
      <c r="AC267" t="s">
        <v>1441</v>
      </c>
      <c r="AD267" t="s">
        <v>44</v>
      </c>
      <c r="AE267" t="s">
        <v>2515</v>
      </c>
      <c r="AF267" t="s">
        <v>195</v>
      </c>
      <c r="AG267" t="s">
        <v>2509</v>
      </c>
      <c r="AH267" t="s">
        <v>2530</v>
      </c>
      <c r="AI267" t="s">
        <v>41</v>
      </c>
      <c r="AJ267" t="s">
        <v>2516</v>
      </c>
      <c r="AK267" t="s">
        <v>2686</v>
      </c>
      <c r="AL267" t="s">
        <v>2687</v>
      </c>
      <c r="AM267" t="s"/>
      <c r="AN267" t="s"/>
      <c r="AO267" t="s"/>
      <c r="AP267" t="s">
        <v>1593</v>
      </c>
      <c r="AQ267" t="s"/>
      <c r="AR267" t="s"/>
      <c r="AS267" t="s"/>
      <c r="AT267" t="s">
        <v>2517</v>
      </c>
      <c r="AU267" t="s">
        <v>2517</v>
      </c>
      <c r="AV267" t="s"/>
      <c r="AW267" t="s">
        <v>2716</v>
      </c>
    </row>
    <row r="268" spans="1:49">
      <c r="A268" t="s">
        <v>1545</v>
      </c>
      <c r="B268" t="s">
        <v>1546</v>
      </c>
      <c r="C268" t="s"/>
      <c r="D268" t="s">
        <v>3529</v>
      </c>
      <c r="E268" t="s">
        <v>1547</v>
      </c>
      <c r="F268" t="s">
        <v>242</v>
      </c>
      <c r="G268" t="s">
        <v>2509</v>
      </c>
      <c r="H268" t="s">
        <v>138</v>
      </c>
      <c r="I268" t="s">
        <v>411</v>
      </c>
      <c r="J268" t="s">
        <v>53</v>
      </c>
      <c r="K268" t="s">
        <v>2509</v>
      </c>
      <c r="L268" t="s">
        <v>2509</v>
      </c>
      <c r="M268" t="s"/>
      <c r="N268" t="s"/>
      <c r="O268" t="s"/>
      <c r="P268" t="s">
        <v>2510</v>
      </c>
      <c r="Q268" t="s"/>
      <c r="R268" t="s"/>
      <c r="S268" t="s"/>
      <c r="T268" t="s">
        <v>1473</v>
      </c>
      <c r="U268" t="s"/>
      <c r="V268" t="s">
        <v>41</v>
      </c>
      <c r="W268" t="s">
        <v>3530</v>
      </c>
      <c r="X268" t="s">
        <v>2521</v>
      </c>
      <c r="Y268" t="s">
        <v>2599</v>
      </c>
      <c r="Z268" t="s">
        <v>3531</v>
      </c>
      <c r="AA268" t="s">
        <v>1474</v>
      </c>
      <c r="AB268" t="s">
        <v>3532</v>
      </c>
      <c r="AC268" t="s">
        <v>1473</v>
      </c>
      <c r="AD268" t="s">
        <v>44</v>
      </c>
      <c r="AE268" t="s">
        <v>2515</v>
      </c>
      <c r="AF268" t="s"/>
      <c r="AG268" t="s">
        <v>2509</v>
      </c>
      <c r="AH268" t="s">
        <v>2509</v>
      </c>
      <c r="AI268" t="s">
        <v>41</v>
      </c>
      <c r="AJ268" t="s">
        <v>2516</v>
      </c>
      <c r="AK268" t="s">
        <v>2686</v>
      </c>
      <c r="AL268" t="s">
        <v>2687</v>
      </c>
      <c r="AM268" t="s"/>
      <c r="AN268" t="s"/>
      <c r="AO268" t="s"/>
      <c r="AP268" t="s"/>
      <c r="AQ268" t="s"/>
      <c r="AR268" t="s"/>
      <c r="AS268" t="s"/>
      <c r="AT268" t="s">
        <v>2517</v>
      </c>
      <c r="AU268" t="s">
        <v>2517</v>
      </c>
      <c r="AV268" t="s">
        <v>2518</v>
      </c>
      <c r="AW268" t="s">
        <v>246</v>
      </c>
    </row>
    <row r="269" spans="1:49">
      <c r="A269" t="s">
        <v>1548</v>
      </c>
      <c r="B269" t="s">
        <v>1549</v>
      </c>
      <c r="C269" t="s"/>
      <c r="D269" t="s">
        <v>3533</v>
      </c>
      <c r="E269" t="s">
        <v>1456</v>
      </c>
      <c r="F269" t="s">
        <v>242</v>
      </c>
      <c r="G269" t="s">
        <v>2509</v>
      </c>
      <c r="H269" t="s">
        <v>138</v>
      </c>
      <c r="I269" t="s">
        <v>411</v>
      </c>
      <c r="J269" t="s">
        <v>53</v>
      </c>
      <c r="K269" t="s">
        <v>2530</v>
      </c>
      <c r="L269" t="s">
        <v>2509</v>
      </c>
      <c r="M269" t="s"/>
      <c r="N269" t="s"/>
      <c r="O269" t="s"/>
      <c r="P269" t="s">
        <v>2510</v>
      </c>
      <c r="Q269" t="s"/>
      <c r="R269" t="s"/>
      <c r="S269" t="s"/>
      <c r="T269" t="s">
        <v>1473</v>
      </c>
      <c r="U269" t="s"/>
      <c r="V269" t="s">
        <v>41</v>
      </c>
      <c r="W269" t="s">
        <v>3534</v>
      </c>
      <c r="X269" t="s">
        <v>2521</v>
      </c>
      <c r="Y269" t="s">
        <v>2599</v>
      </c>
      <c r="Z269" t="s">
        <v>3535</v>
      </c>
      <c r="AA269" t="s">
        <v>1474</v>
      </c>
      <c r="AB269" t="s">
        <v>3536</v>
      </c>
      <c r="AC269" t="s">
        <v>1473</v>
      </c>
      <c r="AD269" t="s">
        <v>44</v>
      </c>
      <c r="AE269" t="s">
        <v>2515</v>
      </c>
      <c r="AF269" t="s"/>
      <c r="AG269" t="s">
        <v>2509</v>
      </c>
      <c r="AH269" t="s">
        <v>2509</v>
      </c>
      <c r="AI269" t="s">
        <v>41</v>
      </c>
      <c r="AJ269" t="s">
        <v>2516</v>
      </c>
      <c r="AK269" t="s">
        <v>2686</v>
      </c>
      <c r="AL269" t="s">
        <v>2687</v>
      </c>
      <c r="AM269" t="s"/>
      <c r="AN269" t="s"/>
      <c r="AO269" t="s"/>
      <c r="AP269" t="s"/>
      <c r="AQ269" t="s"/>
      <c r="AR269" t="s"/>
      <c r="AS269" t="s"/>
      <c r="AT269" t="s">
        <v>2517</v>
      </c>
      <c r="AU269" t="s">
        <v>2517</v>
      </c>
      <c r="AV269" t="s">
        <v>2518</v>
      </c>
      <c r="AW269" t="s">
        <v>246</v>
      </c>
    </row>
    <row r="270" spans="1:49">
      <c r="A270" t="s">
        <v>1550</v>
      </c>
      <c r="B270" t="s">
        <v>1551</v>
      </c>
      <c r="C270" t="s"/>
      <c r="D270" t="s">
        <v>3537</v>
      </c>
      <c r="E270" t="s">
        <v>1552</v>
      </c>
      <c r="F270" t="s">
        <v>242</v>
      </c>
      <c r="G270" t="s">
        <v>2509</v>
      </c>
      <c r="H270" t="s">
        <v>138</v>
      </c>
      <c r="I270" t="s">
        <v>411</v>
      </c>
      <c r="J270" t="s">
        <v>53</v>
      </c>
      <c r="K270" t="s">
        <v>2530</v>
      </c>
      <c r="L270" t="s">
        <v>2509</v>
      </c>
      <c r="M270" t="s"/>
      <c r="N270" t="s"/>
      <c r="O270" t="s"/>
      <c r="P270" t="s">
        <v>2510</v>
      </c>
      <c r="Q270" t="s"/>
      <c r="R270" t="s"/>
      <c r="S270" t="s"/>
      <c r="T270" t="s">
        <v>1473</v>
      </c>
      <c r="U270" t="s"/>
      <c r="V270" t="s">
        <v>41</v>
      </c>
      <c r="W270" t="s">
        <v>3538</v>
      </c>
      <c r="X270" t="s">
        <v>2521</v>
      </c>
      <c r="Y270" t="s">
        <v>2599</v>
      </c>
      <c r="Z270" t="s">
        <v>3539</v>
      </c>
      <c r="AA270" t="s">
        <v>1474</v>
      </c>
      <c r="AB270" t="s">
        <v>3540</v>
      </c>
      <c r="AC270" t="s">
        <v>1473</v>
      </c>
      <c r="AD270" t="s">
        <v>44</v>
      </c>
      <c r="AE270" t="s">
        <v>2515</v>
      </c>
      <c r="AF270" t="s"/>
      <c r="AG270" t="s">
        <v>2509</v>
      </c>
      <c r="AH270" t="s">
        <v>2509</v>
      </c>
      <c r="AI270" t="s">
        <v>41</v>
      </c>
      <c r="AJ270" t="s">
        <v>2516</v>
      </c>
      <c r="AK270" t="s">
        <v>2686</v>
      </c>
      <c r="AL270" t="s">
        <v>2687</v>
      </c>
      <c r="AM270" t="s"/>
      <c r="AN270" t="s"/>
      <c r="AO270" t="s"/>
      <c r="AP270" t="s"/>
      <c r="AQ270" t="s"/>
      <c r="AR270" t="s"/>
      <c r="AS270" t="s"/>
      <c r="AT270" t="s">
        <v>2517</v>
      </c>
      <c r="AU270" t="s">
        <v>2517</v>
      </c>
      <c r="AV270" t="s">
        <v>2518</v>
      </c>
      <c r="AW270" t="s">
        <v>246</v>
      </c>
    </row>
    <row r="271" spans="1:49">
      <c r="A271" t="s">
        <v>1553</v>
      </c>
      <c r="B271" t="s">
        <v>1554</v>
      </c>
      <c r="C271" t="s"/>
      <c r="D271" t="s">
        <v>3541</v>
      </c>
      <c r="E271" t="s">
        <v>1555</v>
      </c>
      <c r="F271" t="s">
        <v>242</v>
      </c>
      <c r="G271" t="s">
        <v>2509</v>
      </c>
      <c r="H271" t="s">
        <v>138</v>
      </c>
      <c r="I271" t="s">
        <v>411</v>
      </c>
      <c r="J271" t="s">
        <v>53</v>
      </c>
      <c r="K271" t="s">
        <v>2509</v>
      </c>
      <c r="L271" t="s">
        <v>2509</v>
      </c>
      <c r="M271" t="s"/>
      <c r="N271" t="s"/>
      <c r="O271" t="s"/>
      <c r="P271" t="s">
        <v>2510</v>
      </c>
      <c r="Q271" t="s"/>
      <c r="R271" t="s"/>
      <c r="S271" t="s"/>
      <c r="T271" t="s">
        <v>1473</v>
      </c>
      <c r="U271" t="s"/>
      <c r="V271" t="s">
        <v>41</v>
      </c>
      <c r="W271" t="s">
        <v>3542</v>
      </c>
      <c r="X271" t="s">
        <v>2521</v>
      </c>
      <c r="Y271" t="s">
        <v>2599</v>
      </c>
      <c r="Z271" t="s">
        <v>3543</v>
      </c>
      <c r="AA271" t="s">
        <v>1474</v>
      </c>
      <c r="AB271" t="s">
        <v>3544</v>
      </c>
      <c r="AC271" t="s">
        <v>1473</v>
      </c>
      <c r="AD271" t="s">
        <v>44</v>
      </c>
      <c r="AE271" t="s">
        <v>2515</v>
      </c>
      <c r="AF271" t="s"/>
      <c r="AG271" t="s">
        <v>2509</v>
      </c>
      <c r="AH271" t="s">
        <v>2509</v>
      </c>
      <c r="AI271" t="s">
        <v>41</v>
      </c>
      <c r="AJ271" t="s">
        <v>2516</v>
      </c>
      <c r="AK271" t="s">
        <v>2686</v>
      </c>
      <c r="AL271" t="s">
        <v>2687</v>
      </c>
      <c r="AM271" t="s"/>
      <c r="AN271" t="s"/>
      <c r="AO271" t="s"/>
      <c r="AP271" t="s"/>
      <c r="AQ271" t="s"/>
      <c r="AR271" t="s"/>
      <c r="AS271" t="s"/>
      <c r="AT271" t="s">
        <v>2517</v>
      </c>
      <c r="AU271" t="s">
        <v>2517</v>
      </c>
      <c r="AV271" t="s">
        <v>2518</v>
      </c>
      <c r="AW271" t="s">
        <v>246</v>
      </c>
    </row>
    <row r="272" spans="1:49">
      <c r="A272" t="s">
        <v>1556</v>
      </c>
      <c r="B272" t="s">
        <v>1557</v>
      </c>
      <c r="C272" t="s"/>
      <c r="D272" t="s">
        <v>3545</v>
      </c>
      <c r="E272" t="s">
        <v>1325</v>
      </c>
      <c r="F272" t="s">
        <v>242</v>
      </c>
      <c r="G272" t="s">
        <v>2509</v>
      </c>
      <c r="H272" t="s">
        <v>138</v>
      </c>
      <c r="I272" t="s">
        <v>411</v>
      </c>
      <c r="J272" t="s">
        <v>53</v>
      </c>
      <c r="K272" t="s">
        <v>2509</v>
      </c>
      <c r="L272" t="s">
        <v>2509</v>
      </c>
      <c r="M272" t="s"/>
      <c r="N272" t="s"/>
      <c r="O272" t="s"/>
      <c r="P272" t="s">
        <v>2510</v>
      </c>
      <c r="Q272" t="s"/>
      <c r="R272" t="s"/>
      <c r="S272" t="s"/>
      <c r="T272" t="s">
        <v>1473</v>
      </c>
      <c r="U272" t="s"/>
      <c r="V272" t="s">
        <v>41</v>
      </c>
      <c r="W272" t="s">
        <v>3546</v>
      </c>
      <c r="X272" t="s">
        <v>2521</v>
      </c>
      <c r="Y272" t="s">
        <v>2599</v>
      </c>
      <c r="Z272" t="s">
        <v>3547</v>
      </c>
      <c r="AA272" t="s">
        <v>1474</v>
      </c>
      <c r="AB272" t="s">
        <v>3548</v>
      </c>
      <c r="AC272" t="s">
        <v>1473</v>
      </c>
      <c r="AD272" t="s">
        <v>44</v>
      </c>
      <c r="AE272" t="s">
        <v>2515</v>
      </c>
      <c r="AF272" t="s"/>
      <c r="AG272" t="s">
        <v>2509</v>
      </c>
      <c r="AH272" t="s">
        <v>2509</v>
      </c>
      <c r="AI272" t="s">
        <v>41</v>
      </c>
      <c r="AJ272" t="s">
        <v>2516</v>
      </c>
      <c r="AK272" t="s">
        <v>2686</v>
      </c>
      <c r="AL272" t="s">
        <v>2687</v>
      </c>
      <c r="AM272" t="s"/>
      <c r="AN272" t="s"/>
      <c r="AO272" t="s"/>
      <c r="AP272" t="s"/>
      <c r="AQ272" t="s"/>
      <c r="AR272" t="s"/>
      <c r="AS272" t="s"/>
      <c r="AT272" t="s">
        <v>2517</v>
      </c>
      <c r="AU272" t="s">
        <v>2517</v>
      </c>
      <c r="AV272" t="s">
        <v>2518</v>
      </c>
      <c r="AW272" t="s">
        <v>246</v>
      </c>
    </row>
    <row r="273" spans="1:49">
      <c r="A273" t="s">
        <v>1558</v>
      </c>
      <c r="B273" t="s">
        <v>1559</v>
      </c>
      <c r="C273" t="s">
        <v>1560</v>
      </c>
      <c r="D273" t="s">
        <v>3549</v>
      </c>
      <c r="E273" t="s">
        <v>1127</v>
      </c>
      <c r="F273" t="s">
        <v>320</v>
      </c>
      <c r="G273" t="s">
        <v>2509</v>
      </c>
      <c r="H273" t="s">
        <v>38</v>
      </c>
      <c r="I273" t="s">
        <v>212</v>
      </c>
      <c r="J273" t="s">
        <v>53</v>
      </c>
      <c r="K273" t="s">
        <v>2509</v>
      </c>
      <c r="L273" t="s">
        <v>2509</v>
      </c>
      <c r="M273" t="s"/>
      <c r="N273" t="s"/>
      <c r="O273" t="s"/>
      <c r="P273" t="s">
        <v>2510</v>
      </c>
      <c r="Q273" t="s"/>
      <c r="R273" t="s"/>
      <c r="S273" t="s"/>
      <c r="T273" t="s">
        <v>1561</v>
      </c>
      <c r="U273" t="s"/>
      <c r="V273" t="s">
        <v>41</v>
      </c>
      <c r="W273" t="s">
        <v>3550</v>
      </c>
      <c r="X273" t="s">
        <v>2521</v>
      </c>
      <c r="Y273" t="s">
        <v>2599</v>
      </c>
      <c r="Z273" t="s">
        <v>3551</v>
      </c>
      <c r="AA273" t="s">
        <v>3552</v>
      </c>
      <c r="AB273" t="s">
        <v>3553</v>
      </c>
      <c r="AC273" t="s">
        <v>1561</v>
      </c>
      <c r="AD273" t="s">
        <v>44</v>
      </c>
      <c r="AE273" t="s">
        <v>2515</v>
      </c>
      <c r="AF273" t="s">
        <v>206</v>
      </c>
      <c r="AG273" t="s">
        <v>2509</v>
      </c>
      <c r="AH273" t="s">
        <v>2509</v>
      </c>
      <c r="AI273" t="s">
        <v>41</v>
      </c>
      <c r="AJ273" t="s">
        <v>2516</v>
      </c>
      <c r="AK273" t="s">
        <v>2672</v>
      </c>
      <c r="AL273" t="s">
        <v>2673</v>
      </c>
      <c r="AM273" t="s"/>
      <c r="AN273" t="s"/>
      <c r="AO273" t="s"/>
      <c r="AP273" t="s"/>
      <c r="AQ273" t="s"/>
      <c r="AR273" t="s"/>
      <c r="AS273" t="s"/>
      <c r="AT273" t="s">
        <v>2517</v>
      </c>
      <c r="AU273" t="s">
        <v>2517</v>
      </c>
      <c r="AV273" t="s">
        <v>2518</v>
      </c>
      <c r="AW273" t="s">
        <v>46</v>
      </c>
    </row>
    <row r="274" spans="1:49">
      <c r="A274" t="s">
        <v>1563</v>
      </c>
      <c r="B274" t="s">
        <v>1564</v>
      </c>
      <c r="C274" t="s">
        <v>1565</v>
      </c>
      <c r="D274" t="s">
        <v>3554</v>
      </c>
      <c r="E274" t="s">
        <v>867</v>
      </c>
      <c r="F274" t="s">
        <v>126</v>
      </c>
      <c r="G274" t="s">
        <v>2509</v>
      </c>
      <c r="H274" t="s">
        <v>38</v>
      </c>
      <c r="I274" t="s">
        <v>108</v>
      </c>
      <c r="J274" t="s">
        <v>53</v>
      </c>
      <c r="K274" t="s">
        <v>2530</v>
      </c>
      <c r="L274" t="s">
        <v>2509</v>
      </c>
      <c r="M274" t="s"/>
      <c r="N274" t="s"/>
      <c r="O274" t="s"/>
      <c r="P274" t="s">
        <v>2510</v>
      </c>
      <c r="Q274" t="s"/>
      <c r="R274" t="s"/>
      <c r="S274" t="s"/>
      <c r="T274" t="s">
        <v>795</v>
      </c>
      <c r="U274" t="s"/>
      <c r="V274" t="s">
        <v>41</v>
      </c>
      <c r="W274" t="s">
        <v>3555</v>
      </c>
      <c r="X274" t="s">
        <v>2521</v>
      </c>
      <c r="Y274" t="s">
        <v>2540</v>
      </c>
      <c r="Z274" t="s">
        <v>3556</v>
      </c>
      <c r="AA274" t="s">
        <v>1000</v>
      </c>
      <c r="AB274" t="s">
        <v>3557</v>
      </c>
      <c r="AC274" t="s">
        <v>727</v>
      </c>
      <c r="AD274" t="s">
        <v>44</v>
      </c>
      <c r="AE274" t="s">
        <v>2515</v>
      </c>
      <c r="AF274" t="s">
        <v>72</v>
      </c>
      <c r="AG274" t="s">
        <v>2509</v>
      </c>
      <c r="AH274" t="s">
        <v>2509</v>
      </c>
      <c r="AI274" t="s">
        <v>41</v>
      </c>
      <c r="AJ274" t="s">
        <v>2516</v>
      </c>
      <c r="AK274" t="s">
        <v>2543</v>
      </c>
      <c r="AL274" t="s">
        <v>2946</v>
      </c>
      <c r="AM274" t="s"/>
      <c r="AN274" t="s"/>
      <c r="AO274" t="s"/>
      <c r="AP274" t="s"/>
      <c r="AQ274" t="s"/>
      <c r="AR274" t="s"/>
      <c r="AS274" t="s"/>
      <c r="AT274" t="s">
        <v>2517</v>
      </c>
      <c r="AU274" t="s">
        <v>2517</v>
      </c>
      <c r="AV274" t="s">
        <v>2537</v>
      </c>
      <c r="AW274" t="s">
        <v>113</v>
      </c>
    </row>
    <row r="275" spans="1:49">
      <c r="A275" t="s">
        <v>1567</v>
      </c>
      <c r="B275" t="s">
        <v>1568</v>
      </c>
      <c r="C275" t="s">
        <v>1569</v>
      </c>
      <c r="D275" t="s">
        <v>3558</v>
      </c>
      <c r="E275" t="s">
        <v>730</v>
      </c>
      <c r="F275" t="s">
        <v>37</v>
      </c>
      <c r="G275" t="s">
        <v>2509</v>
      </c>
      <c r="H275" t="s">
        <v>268</v>
      </c>
      <c r="I275" t="s">
        <v>108</v>
      </c>
      <c r="J275" t="s">
        <v>53</v>
      </c>
      <c r="K275" t="s">
        <v>2509</v>
      </c>
      <c r="L275" t="s">
        <v>2509</v>
      </c>
      <c r="M275" t="s"/>
      <c r="N275" t="s"/>
      <c r="O275" t="s"/>
      <c r="P275" t="s">
        <v>2510</v>
      </c>
      <c r="Q275" t="s"/>
      <c r="R275" t="s"/>
      <c r="S275" t="s"/>
      <c r="T275" t="s">
        <v>703</v>
      </c>
      <c r="U275" t="s"/>
      <c r="V275" t="s">
        <v>41</v>
      </c>
      <c r="W275" t="s">
        <v>3559</v>
      </c>
      <c r="X275" t="s">
        <v>2521</v>
      </c>
      <c r="Y275" t="s">
        <v>2512</v>
      </c>
      <c r="Z275" t="s">
        <v>3560</v>
      </c>
      <c r="AA275" t="s">
        <v>704</v>
      </c>
      <c r="AB275" t="s">
        <v>3561</v>
      </c>
      <c r="AC275" t="s">
        <v>703</v>
      </c>
      <c r="AD275" t="s">
        <v>44</v>
      </c>
      <c r="AE275" t="s">
        <v>2515</v>
      </c>
      <c r="AF275" t="s">
        <v>129</v>
      </c>
      <c r="AG275" t="s">
        <v>2530</v>
      </c>
      <c r="AH275" t="s">
        <v>2509</v>
      </c>
      <c r="AI275" t="s">
        <v>41</v>
      </c>
      <c r="AJ275" t="s">
        <v>2516</v>
      </c>
      <c r="AK275" t="s">
        <v>2578</v>
      </c>
      <c r="AL275" t="s">
        <v>2579</v>
      </c>
      <c r="AM275" t="s"/>
      <c r="AN275" t="s"/>
      <c r="AO275" t="s"/>
      <c r="AP275" t="s"/>
      <c r="AQ275" t="s"/>
      <c r="AR275" t="s"/>
      <c r="AS275" t="s"/>
      <c r="AT275" t="s">
        <v>2517</v>
      </c>
      <c r="AU275" t="s">
        <v>2517</v>
      </c>
      <c r="AV275" t="s">
        <v>2518</v>
      </c>
      <c r="AW275" t="s">
        <v>425</v>
      </c>
    </row>
    <row r="276" spans="1:49">
      <c r="A276" t="s">
        <v>1570</v>
      </c>
      <c r="B276" t="s">
        <v>1571</v>
      </c>
      <c r="C276" t="s">
        <v>1569</v>
      </c>
      <c r="D276" t="s">
        <v>3562</v>
      </c>
      <c r="E276" t="s">
        <v>730</v>
      </c>
      <c r="F276" t="s">
        <v>37</v>
      </c>
      <c r="G276" t="s">
        <v>2509</v>
      </c>
      <c r="H276" t="s">
        <v>268</v>
      </c>
      <c r="I276" t="s">
        <v>108</v>
      </c>
      <c r="J276" t="s">
        <v>53</v>
      </c>
      <c r="K276" t="s">
        <v>2509</v>
      </c>
      <c r="L276" t="s">
        <v>2509</v>
      </c>
      <c r="M276" t="s"/>
      <c r="N276" t="s"/>
      <c r="O276" t="s"/>
      <c r="P276" t="s">
        <v>2510</v>
      </c>
      <c r="Q276" t="s"/>
      <c r="R276" t="s"/>
      <c r="S276" t="s"/>
      <c r="T276" t="s">
        <v>703</v>
      </c>
      <c r="U276" t="s"/>
      <c r="V276" t="s">
        <v>41</v>
      </c>
      <c r="W276" t="s">
        <v>3563</v>
      </c>
      <c r="X276" t="s">
        <v>2521</v>
      </c>
      <c r="Y276" t="s">
        <v>2512</v>
      </c>
      <c r="Z276" t="s">
        <v>3564</v>
      </c>
      <c r="AA276" t="s">
        <v>704</v>
      </c>
      <c r="AB276" t="s">
        <v>3565</v>
      </c>
      <c r="AC276" t="s">
        <v>703</v>
      </c>
      <c r="AD276" t="s">
        <v>44</v>
      </c>
      <c r="AE276" t="s">
        <v>2515</v>
      </c>
      <c r="AF276" t="s">
        <v>129</v>
      </c>
      <c r="AG276" t="s">
        <v>2530</v>
      </c>
      <c r="AH276" t="s">
        <v>2509</v>
      </c>
      <c r="AI276" t="s">
        <v>41</v>
      </c>
      <c r="AJ276" t="s">
        <v>2516</v>
      </c>
      <c r="AK276" t="s">
        <v>2578</v>
      </c>
      <c r="AL276" t="s">
        <v>2579</v>
      </c>
      <c r="AM276" t="s"/>
      <c r="AN276" t="s"/>
      <c r="AO276" t="s"/>
      <c r="AP276" t="s"/>
      <c r="AQ276" t="s"/>
      <c r="AR276" t="s"/>
      <c r="AS276" t="s"/>
      <c r="AT276" t="s">
        <v>2517</v>
      </c>
      <c r="AU276" t="s">
        <v>2517</v>
      </c>
      <c r="AV276" t="s">
        <v>2518</v>
      </c>
      <c r="AW276" t="s">
        <v>425</v>
      </c>
    </row>
    <row r="277" spans="1:49">
      <c r="A277" t="s">
        <v>1572</v>
      </c>
      <c r="B277" t="s">
        <v>1573</v>
      </c>
      <c r="C277" t="s">
        <v>1574</v>
      </c>
      <c r="D277" t="s">
        <v>3566</v>
      </c>
      <c r="E277" t="s">
        <v>241</v>
      </c>
      <c r="F277" t="s">
        <v>320</v>
      </c>
      <c r="G277" t="s">
        <v>2509</v>
      </c>
      <c r="H277" t="s">
        <v>138</v>
      </c>
      <c r="I277" t="s">
        <v>108</v>
      </c>
      <c r="J277" t="s">
        <v>53</v>
      </c>
      <c r="K277" t="s">
        <v>2509</v>
      </c>
      <c r="L277" t="s">
        <v>2509</v>
      </c>
      <c r="M277" t="s"/>
      <c r="N277" t="s"/>
      <c r="O277" t="s"/>
      <c r="P277" t="s">
        <v>2510</v>
      </c>
      <c r="Q277" t="s"/>
      <c r="R277" t="s"/>
      <c r="S277" t="s"/>
      <c r="T277" t="s">
        <v>1575</v>
      </c>
      <c r="U277" t="s"/>
      <c r="V277" t="s">
        <v>41</v>
      </c>
      <c r="W277" t="s">
        <v>3567</v>
      </c>
      <c r="X277" t="s">
        <v>2521</v>
      </c>
      <c r="Y277" t="s">
        <v>2599</v>
      </c>
      <c r="Z277" t="s">
        <v>3568</v>
      </c>
      <c r="AA277" t="s">
        <v>1576</v>
      </c>
      <c r="AB277" t="s">
        <v>3569</v>
      </c>
      <c r="AC277" t="s">
        <v>1575</v>
      </c>
      <c r="AD277" t="s">
        <v>44</v>
      </c>
      <c r="AE277" t="s">
        <v>2515</v>
      </c>
      <c r="AF277" t="s">
        <v>269</v>
      </c>
      <c r="AG277" t="s">
        <v>2530</v>
      </c>
      <c r="AH277" t="s">
        <v>2509</v>
      </c>
      <c r="AI277" t="s">
        <v>41</v>
      </c>
      <c r="AJ277" t="s">
        <v>2516</v>
      </c>
      <c r="AK277" t="s">
        <v>2578</v>
      </c>
      <c r="AL277" t="s">
        <v>2579</v>
      </c>
      <c r="AM277" t="s"/>
      <c r="AN277" t="s"/>
      <c r="AO277" t="s"/>
      <c r="AP277" t="s"/>
      <c r="AQ277" t="s"/>
      <c r="AR277" t="s"/>
      <c r="AS277" t="s"/>
      <c r="AT277" t="s">
        <v>2517</v>
      </c>
      <c r="AU277" t="s">
        <v>2517</v>
      </c>
      <c r="AV277" t="s">
        <v>2518</v>
      </c>
      <c r="AW277" t="s">
        <v>1577</v>
      </c>
    </row>
    <row r="278" spans="1:49">
      <c r="A278" t="s">
        <v>1581</v>
      </c>
      <c r="B278" t="s">
        <v>1582</v>
      </c>
      <c r="C278" t="s">
        <v>1583</v>
      </c>
      <c r="D278" t="s">
        <v>3570</v>
      </c>
      <c r="E278" t="s">
        <v>285</v>
      </c>
      <c r="F278" t="s">
        <v>286</v>
      </c>
      <c r="G278" t="s">
        <v>2509</v>
      </c>
      <c r="H278" t="s">
        <v>268</v>
      </c>
      <c r="I278" t="s">
        <v>893</v>
      </c>
      <c r="J278" t="s">
        <v>53</v>
      </c>
      <c r="K278" t="s">
        <v>2530</v>
      </c>
      <c r="L278" t="s">
        <v>2509</v>
      </c>
      <c r="M278" t="s"/>
      <c r="N278" t="s"/>
      <c r="O278" t="s"/>
      <c r="P278" t="s">
        <v>2510</v>
      </c>
      <c r="Q278" t="s"/>
      <c r="R278" t="s"/>
      <c r="S278" t="s"/>
      <c r="T278" t="s">
        <v>568</v>
      </c>
      <c r="U278" t="s"/>
      <c r="V278" t="s">
        <v>41</v>
      </c>
      <c r="W278" t="s">
        <v>3571</v>
      </c>
      <c r="X278" t="s">
        <v>2521</v>
      </c>
      <c r="Y278" t="s">
        <v>2522</v>
      </c>
      <c r="Z278" t="s">
        <v>3572</v>
      </c>
      <c r="AA278" t="s">
        <v>1749</v>
      </c>
      <c r="AB278" t="s">
        <v>3573</v>
      </c>
      <c r="AC278" t="s">
        <v>1747</v>
      </c>
      <c r="AD278" t="s">
        <v>44</v>
      </c>
      <c r="AE278" t="s">
        <v>2515</v>
      </c>
      <c r="AF278" t="s">
        <v>253</v>
      </c>
      <c r="AG278" t="s">
        <v>2509</v>
      </c>
      <c r="AH278" t="s">
        <v>2509</v>
      </c>
      <c r="AI278" t="s">
        <v>41</v>
      </c>
      <c r="AJ278" t="s">
        <v>2516</v>
      </c>
      <c r="AK278" t="s">
        <v>2527</v>
      </c>
      <c r="AL278" t="s">
        <v>2556</v>
      </c>
      <c r="AM278" t="s"/>
      <c r="AN278" t="s"/>
      <c r="AO278" t="s"/>
      <c r="AP278" t="s"/>
      <c r="AQ278" t="s"/>
      <c r="AR278" t="s"/>
      <c r="AS278" t="s"/>
      <c r="AT278" t="s">
        <v>2517</v>
      </c>
      <c r="AU278" t="s">
        <v>2517</v>
      </c>
      <c r="AV278" t="s">
        <v>2537</v>
      </c>
      <c r="AW278" t="s">
        <v>83</v>
      </c>
    </row>
    <row r="279" spans="1:49">
      <c r="A279" t="s">
        <v>1584</v>
      </c>
      <c r="B279" t="s">
        <v>1585</v>
      </c>
      <c r="C279" t="s">
        <v>344</v>
      </c>
      <c r="D279" t="s">
        <v>3574</v>
      </c>
      <c r="E279" t="s">
        <v>241</v>
      </c>
      <c r="F279" t="s">
        <v>1440</v>
      </c>
      <c r="G279" t="s">
        <v>2530</v>
      </c>
      <c r="H279" t="s">
        <v>38</v>
      </c>
      <c r="I279" t="s">
        <v>108</v>
      </c>
      <c r="J279" t="s">
        <v>53</v>
      </c>
      <c r="K279" t="s">
        <v>2509</v>
      </c>
      <c r="L279" t="s">
        <v>2509</v>
      </c>
      <c r="M279" t="s"/>
      <c r="N279" t="s"/>
      <c r="O279" t="s"/>
      <c r="P279" t="s">
        <v>2510</v>
      </c>
      <c r="Q279" t="s"/>
      <c r="R279" t="s"/>
      <c r="S279" t="s"/>
      <c r="T279" t="s">
        <v>1441</v>
      </c>
      <c r="U279" t="s"/>
      <c r="V279" t="s">
        <v>41</v>
      </c>
      <c r="W279" t="s">
        <v>3490</v>
      </c>
      <c r="X279" t="s">
        <v>2521</v>
      </c>
      <c r="Y279" t="s">
        <v>2599</v>
      </c>
      <c r="Z279" t="s">
        <v>3575</v>
      </c>
      <c r="AA279" t="s">
        <v>1442</v>
      </c>
      <c r="AB279" t="s">
        <v>3524</v>
      </c>
      <c r="AC279" t="s">
        <v>1441</v>
      </c>
      <c r="AD279" t="s">
        <v>44</v>
      </c>
      <c r="AE279" t="s">
        <v>2515</v>
      </c>
      <c r="AF279" t="s">
        <v>300</v>
      </c>
      <c r="AG279" t="s">
        <v>2509</v>
      </c>
      <c r="AH279" t="s">
        <v>2530</v>
      </c>
      <c r="AI279" t="s">
        <v>41</v>
      </c>
      <c r="AJ279" t="s">
        <v>2516</v>
      </c>
      <c r="AK279" t="s">
        <v>2686</v>
      </c>
      <c r="AL279" t="s">
        <v>2687</v>
      </c>
      <c r="AM279" t="s"/>
      <c r="AN279" t="s"/>
      <c r="AO279" t="s"/>
      <c r="AP279" t="s">
        <v>1593</v>
      </c>
      <c r="AQ279" t="s"/>
      <c r="AR279" t="s"/>
      <c r="AS279" t="s"/>
      <c r="AT279" t="s">
        <v>2517</v>
      </c>
      <c r="AU279" t="s">
        <v>2517</v>
      </c>
      <c r="AV279" t="s"/>
      <c r="AW279" t="s">
        <v>341</v>
      </c>
    </row>
    <row r="280" spans="1:49">
      <c r="A280" t="s">
        <v>1589</v>
      </c>
      <c r="B280" t="s">
        <v>1590</v>
      </c>
      <c r="C280" t="s">
        <v>1052</v>
      </c>
      <c r="D280" t="s">
        <v>3576</v>
      </c>
      <c r="E280" t="s">
        <v>50</v>
      </c>
      <c r="F280" t="s">
        <v>693</v>
      </c>
      <c r="G280" t="s">
        <v>2509</v>
      </c>
      <c r="H280" t="s">
        <v>38</v>
      </c>
      <c r="I280" t="s">
        <v>2129</v>
      </c>
      <c r="J280" t="s">
        <v>53</v>
      </c>
      <c r="K280" t="s">
        <v>2509</v>
      </c>
      <c r="L280" t="s">
        <v>2509</v>
      </c>
      <c r="M280" t="s"/>
      <c r="N280" t="s"/>
      <c r="O280" t="s"/>
      <c r="P280" t="s">
        <v>2510</v>
      </c>
      <c r="Q280" t="s"/>
      <c r="R280" t="s"/>
      <c r="S280" t="s"/>
      <c r="T280" t="s"/>
      <c r="U280" t="s"/>
      <c r="V280" t="s">
        <v>41</v>
      </c>
      <c r="W280" t="s">
        <v>3577</v>
      </c>
      <c r="X280" t="s">
        <v>2521</v>
      </c>
      <c r="Y280" t="s">
        <v>3092</v>
      </c>
      <c r="Z280" t="s">
        <v>3578</v>
      </c>
      <c r="AA280" t="s">
        <v>54</v>
      </c>
      <c r="AB280" t="s">
        <v>3577</v>
      </c>
      <c r="AC280" t="s">
        <v>55</v>
      </c>
      <c r="AD280" t="s">
        <v>44</v>
      </c>
      <c r="AE280" t="s">
        <v>2515</v>
      </c>
      <c r="AF280" t="s">
        <v>45</v>
      </c>
      <c r="AG280" t="s">
        <v>2509</v>
      </c>
      <c r="AH280" t="s">
        <v>2509</v>
      </c>
      <c r="AI280" t="s">
        <v>41</v>
      </c>
      <c r="AJ280" t="s">
        <v>2516</v>
      </c>
      <c r="AK280" t="s"/>
      <c r="AL280" t="s"/>
      <c r="AM280" t="s"/>
      <c r="AN280" t="s"/>
      <c r="AO280" t="s"/>
      <c r="AP280" t="s"/>
      <c r="AQ280" t="s"/>
      <c r="AR280" t="s"/>
      <c r="AS280" t="s"/>
      <c r="AT280" t="s">
        <v>2517</v>
      </c>
      <c r="AU280" t="s">
        <v>2517</v>
      </c>
      <c r="AV280" t="s"/>
      <c r="AW280" t="s">
        <v>1054</v>
      </c>
    </row>
    <row r="281" spans="1:49">
      <c r="A281" t="s">
        <v>1591</v>
      </c>
      <c r="B281" t="s">
        <v>1592</v>
      </c>
      <c r="C281" t="s">
        <v>344</v>
      </c>
      <c r="D281" t="s">
        <v>3579</v>
      </c>
      <c r="E281" t="s">
        <v>241</v>
      </c>
      <c r="F281" t="s">
        <v>1440</v>
      </c>
      <c r="G281" t="s">
        <v>3468</v>
      </c>
      <c r="H281" t="s">
        <v>138</v>
      </c>
      <c r="I281" t="s">
        <v>108</v>
      </c>
      <c r="J281" t="s">
        <v>53</v>
      </c>
      <c r="K281" t="s">
        <v>2509</v>
      </c>
      <c r="L281" t="s">
        <v>2509</v>
      </c>
      <c r="M281" t="s"/>
      <c r="N281" t="s"/>
      <c r="O281" t="s"/>
      <c r="P281" t="s">
        <v>2510</v>
      </c>
      <c r="Q281" t="s"/>
      <c r="R281" t="s"/>
      <c r="S281" t="s"/>
      <c r="T281" t="s">
        <v>1441</v>
      </c>
      <c r="U281" t="s"/>
      <c r="V281" t="s">
        <v>41</v>
      </c>
      <c r="W281" t="s">
        <v>3490</v>
      </c>
      <c r="X281" t="s">
        <v>2521</v>
      </c>
      <c r="Y281" t="s">
        <v>2599</v>
      </c>
      <c r="Z281" t="s">
        <v>3580</v>
      </c>
      <c r="AA281" t="s">
        <v>1442</v>
      </c>
      <c r="AB281" t="s">
        <v>3466</v>
      </c>
      <c r="AC281" t="s">
        <v>1441</v>
      </c>
      <c r="AD281" t="s">
        <v>44</v>
      </c>
      <c r="AE281" t="s">
        <v>2515</v>
      </c>
      <c r="AF281" t="s">
        <v>300</v>
      </c>
      <c r="AG281" t="s">
        <v>2509</v>
      </c>
      <c r="AH281" t="s">
        <v>2530</v>
      </c>
      <c r="AI281" t="s">
        <v>41</v>
      </c>
      <c r="AJ281" t="s">
        <v>2516</v>
      </c>
      <c r="AK281" t="s">
        <v>2686</v>
      </c>
      <c r="AL281" t="s">
        <v>2687</v>
      </c>
      <c r="AM281" t="s"/>
      <c r="AN281" t="s"/>
      <c r="AO281" t="s"/>
      <c r="AP281" t="s">
        <v>1593</v>
      </c>
      <c r="AQ281" t="s"/>
      <c r="AR281" t="s"/>
      <c r="AS281" t="s"/>
      <c r="AT281" t="s">
        <v>2517</v>
      </c>
      <c r="AU281" t="s">
        <v>2517</v>
      </c>
      <c r="AV281" t="s"/>
      <c r="AW281" t="s">
        <v>341</v>
      </c>
    </row>
    <row r="282" spans="1:49">
      <c r="A282" t="s">
        <v>1593</v>
      </c>
      <c r="B282" t="s">
        <v>1594</v>
      </c>
      <c r="C282" t="s">
        <v>1439</v>
      </c>
      <c r="D282" t="s">
        <v>3581</v>
      </c>
      <c r="E282" t="s">
        <v>241</v>
      </c>
      <c r="F282" t="s">
        <v>1440</v>
      </c>
      <c r="G282" t="s">
        <v>3582</v>
      </c>
      <c r="H282" t="s">
        <v>1595</v>
      </c>
      <c r="I282" t="s">
        <v>108</v>
      </c>
      <c r="J282" t="s">
        <v>53</v>
      </c>
      <c r="K282" t="s">
        <v>2530</v>
      </c>
      <c r="L282" t="s">
        <v>2509</v>
      </c>
      <c r="M282" t="s"/>
      <c r="N282" t="s"/>
      <c r="O282" t="s"/>
      <c r="P282" t="s">
        <v>2510</v>
      </c>
      <c r="Q282" t="s"/>
      <c r="R282" t="s"/>
      <c r="S282" t="s"/>
      <c r="T282" t="s">
        <v>1441</v>
      </c>
      <c r="U282" t="s"/>
      <c r="V282" t="s">
        <v>41</v>
      </c>
      <c r="W282" t="s">
        <v>3583</v>
      </c>
      <c r="X282" t="s">
        <v>2521</v>
      </c>
      <c r="Y282" t="s">
        <v>2599</v>
      </c>
      <c r="Z282" t="s">
        <v>3584</v>
      </c>
      <c r="AA282" t="s">
        <v>1442</v>
      </c>
      <c r="AB282" t="s">
        <v>3466</v>
      </c>
      <c r="AC282" t="s">
        <v>1441</v>
      </c>
      <c r="AD282" t="s">
        <v>44</v>
      </c>
      <c r="AE282" t="s">
        <v>2515</v>
      </c>
      <c r="AF282" t="s">
        <v>195</v>
      </c>
      <c r="AG282" t="s">
        <v>2530</v>
      </c>
      <c r="AH282" t="s">
        <v>2509</v>
      </c>
      <c r="AI282" t="s">
        <v>41</v>
      </c>
      <c r="AJ282" t="s">
        <v>2516</v>
      </c>
      <c r="AK282" t="s">
        <v>2686</v>
      </c>
      <c r="AL282" t="s">
        <v>2687</v>
      </c>
      <c r="AM282" t="s"/>
      <c r="AN282" t="s"/>
      <c r="AO282" t="s"/>
      <c r="AP282" t="s"/>
      <c r="AQ282" t="s"/>
      <c r="AR282" t="s"/>
      <c r="AS282" t="s"/>
      <c r="AT282" t="s">
        <v>2517</v>
      </c>
      <c r="AU282" t="s">
        <v>2517</v>
      </c>
      <c r="AV282" t="s"/>
      <c r="AW282" t="s">
        <v>341</v>
      </c>
    </row>
    <row r="283" spans="1:49">
      <c r="A283" t="s">
        <v>1596</v>
      </c>
      <c r="B283" t="s">
        <v>1597</v>
      </c>
      <c r="C283" t="s">
        <v>1439</v>
      </c>
      <c r="D283" t="s">
        <v>3585</v>
      </c>
      <c r="E283" t="s">
        <v>241</v>
      </c>
      <c r="F283" t="s">
        <v>1440</v>
      </c>
      <c r="G283" t="s">
        <v>3468</v>
      </c>
      <c r="H283" t="s">
        <v>138</v>
      </c>
      <c r="I283" t="s">
        <v>108</v>
      </c>
      <c r="J283" t="s">
        <v>53</v>
      </c>
      <c r="K283" t="s">
        <v>2509</v>
      </c>
      <c r="L283" t="s">
        <v>2509</v>
      </c>
      <c r="M283" t="s"/>
      <c r="N283" t="s"/>
      <c r="O283" t="s"/>
      <c r="P283" t="s">
        <v>2510</v>
      </c>
      <c r="Q283" t="s"/>
      <c r="R283" t="s"/>
      <c r="S283" t="s"/>
      <c r="T283" t="s">
        <v>1441</v>
      </c>
      <c r="U283" t="s"/>
      <c r="V283" t="s">
        <v>41</v>
      </c>
      <c r="W283" t="s">
        <v>3586</v>
      </c>
      <c r="X283" t="s">
        <v>2521</v>
      </c>
      <c r="Y283" t="s">
        <v>2599</v>
      </c>
      <c r="Z283" t="s">
        <v>3587</v>
      </c>
      <c r="AA283" t="s">
        <v>1442</v>
      </c>
      <c r="AB283" t="s">
        <v>3524</v>
      </c>
      <c r="AC283" t="s">
        <v>1441</v>
      </c>
      <c r="AD283" t="s">
        <v>44</v>
      </c>
      <c r="AE283" t="s">
        <v>2515</v>
      </c>
      <c r="AF283" t="s">
        <v>195</v>
      </c>
      <c r="AG283" t="s">
        <v>2509</v>
      </c>
      <c r="AH283" t="s">
        <v>2530</v>
      </c>
      <c r="AI283" t="s">
        <v>41</v>
      </c>
      <c r="AJ283" t="s">
        <v>2516</v>
      </c>
      <c r="AK283" t="s">
        <v>2686</v>
      </c>
      <c r="AL283" t="s">
        <v>2687</v>
      </c>
      <c r="AM283" t="s"/>
      <c r="AN283" t="s"/>
      <c r="AO283" t="s"/>
      <c r="AP283" t="s">
        <v>1593</v>
      </c>
      <c r="AQ283" t="s"/>
      <c r="AR283" t="s"/>
      <c r="AS283" t="s"/>
      <c r="AT283" t="s">
        <v>2517</v>
      </c>
      <c r="AU283" t="s">
        <v>2517</v>
      </c>
      <c r="AV283" t="s"/>
      <c r="AW283" t="s">
        <v>361</v>
      </c>
    </row>
    <row r="284" spans="1:49">
      <c r="A284" t="s">
        <v>1611</v>
      </c>
      <c r="B284" t="s">
        <v>765</v>
      </c>
      <c r="C284" t="s">
        <v>766</v>
      </c>
      <c r="D284" t="s">
        <v>3588</v>
      </c>
      <c r="E284" t="s">
        <v>767</v>
      </c>
      <c r="F284" t="s">
        <v>107</v>
      </c>
      <c r="G284" t="s">
        <v>2509</v>
      </c>
      <c r="H284" t="s">
        <v>268</v>
      </c>
      <c r="I284" t="s">
        <v>108</v>
      </c>
      <c r="J284" t="s">
        <v>53</v>
      </c>
      <c r="K284" t="s">
        <v>2509</v>
      </c>
      <c r="L284" t="s">
        <v>2509</v>
      </c>
      <c r="M284" t="s"/>
      <c r="N284" t="s"/>
      <c r="O284" t="s"/>
      <c r="P284" t="s">
        <v>2510</v>
      </c>
      <c r="Q284" t="s"/>
      <c r="R284" t="s"/>
      <c r="S284" t="s"/>
      <c r="T284" t="s">
        <v>727</v>
      </c>
      <c r="U284" t="s"/>
      <c r="V284" t="s">
        <v>41</v>
      </c>
      <c r="W284" t="s">
        <v>3589</v>
      </c>
      <c r="X284" t="s">
        <v>2521</v>
      </c>
      <c r="Y284" t="s">
        <v>2540</v>
      </c>
      <c r="Z284" t="s">
        <v>3590</v>
      </c>
      <c r="AA284" t="s">
        <v>1000</v>
      </c>
      <c r="AB284" t="s">
        <v>3591</v>
      </c>
      <c r="AC284" t="s">
        <v>727</v>
      </c>
      <c r="AD284" t="s">
        <v>44</v>
      </c>
      <c r="AE284" t="s">
        <v>2515</v>
      </c>
      <c r="AF284" t="s">
        <v>56</v>
      </c>
      <c r="AG284" t="s">
        <v>2509</v>
      </c>
      <c r="AH284" t="s">
        <v>2509</v>
      </c>
      <c r="AI284" t="s">
        <v>41</v>
      </c>
      <c r="AJ284" t="s">
        <v>2516</v>
      </c>
      <c r="AK284" t="s"/>
      <c r="AL284" t="s"/>
      <c r="AM284" t="s"/>
      <c r="AN284" t="s"/>
      <c r="AO284" t="s"/>
      <c r="AP284" t="s"/>
      <c r="AQ284" t="s"/>
      <c r="AR284" t="s"/>
      <c r="AS284" t="s"/>
      <c r="AT284" t="s">
        <v>2517</v>
      </c>
      <c r="AU284" t="s">
        <v>2517</v>
      </c>
      <c r="AV284" t="s"/>
      <c r="AW284" t="s">
        <v>113</v>
      </c>
    </row>
    <row r="285" spans="1:49">
      <c r="A285" t="s">
        <v>1617</v>
      </c>
      <c r="B285" t="s">
        <v>1618</v>
      </c>
      <c r="C285" t="s">
        <v>1320</v>
      </c>
      <c r="D285" t="s">
        <v>3592</v>
      </c>
      <c r="E285" t="s">
        <v>1321</v>
      </c>
      <c r="F285" t="s">
        <v>276</v>
      </c>
      <c r="G285" t="s">
        <v>2509</v>
      </c>
      <c r="H285" t="s">
        <v>38</v>
      </c>
      <c r="I285" t="s">
        <v>411</v>
      </c>
      <c r="J285" t="s">
        <v>53</v>
      </c>
      <c r="K285" t="s">
        <v>2509</v>
      </c>
      <c r="L285" t="s">
        <v>2509</v>
      </c>
      <c r="M285" t="s"/>
      <c r="N285" t="s"/>
      <c r="O285" t="s"/>
      <c r="P285" t="s">
        <v>2510</v>
      </c>
      <c r="Q285" t="s"/>
      <c r="R285" t="s"/>
      <c r="S285" t="s"/>
      <c r="T285" t="s">
        <v>1228</v>
      </c>
      <c r="U285" t="s"/>
      <c r="V285" t="s">
        <v>41</v>
      </c>
      <c r="W285" t="s">
        <v>3593</v>
      </c>
      <c r="X285" t="s">
        <v>2521</v>
      </c>
      <c r="Y285" t="s">
        <v>2624</v>
      </c>
      <c r="Z285" t="s">
        <v>3594</v>
      </c>
      <c r="AA285" t="s">
        <v>2819</v>
      </c>
      <c r="AB285" t="s">
        <v>3595</v>
      </c>
      <c r="AC285" t="s">
        <v>2821</v>
      </c>
      <c r="AD285" t="s">
        <v>44</v>
      </c>
      <c r="AE285" t="s">
        <v>2515</v>
      </c>
      <c r="AF285" t="s">
        <v>195</v>
      </c>
      <c r="AG285" t="s">
        <v>2509</v>
      </c>
      <c r="AH285" t="s">
        <v>2509</v>
      </c>
      <c r="AI285" t="s">
        <v>41</v>
      </c>
      <c r="AJ285" t="s">
        <v>2516</v>
      </c>
      <c r="AK285" t="s">
        <v>2527</v>
      </c>
      <c r="AL285" t="s">
        <v>2556</v>
      </c>
      <c r="AM285" t="s"/>
      <c r="AN285" t="s"/>
      <c r="AO285" t="s"/>
      <c r="AP285" t="s"/>
      <c r="AQ285" t="s"/>
      <c r="AR285" t="s"/>
      <c r="AS285" t="s"/>
      <c r="AT285" t="s">
        <v>2517</v>
      </c>
      <c r="AU285" t="s">
        <v>2517</v>
      </c>
      <c r="AV285" t="s"/>
      <c r="AW285" t="s">
        <v>719</v>
      </c>
    </row>
    <row r="286" spans="1:49">
      <c r="A286" t="s">
        <v>1620</v>
      </c>
      <c r="B286" t="s">
        <v>93</v>
      </c>
      <c r="C286" t="s">
        <v>931</v>
      </c>
      <c r="D286" t="s">
        <v>3596</v>
      </c>
      <c r="E286" t="s">
        <v>771</v>
      </c>
      <c r="F286" t="s">
        <v>37</v>
      </c>
      <c r="G286" t="s">
        <v>2509</v>
      </c>
      <c r="H286" t="s">
        <v>38</v>
      </c>
      <c r="I286" t="s">
        <v>411</v>
      </c>
      <c r="J286" t="s">
        <v>53</v>
      </c>
      <c r="K286" t="s">
        <v>2509</v>
      </c>
      <c r="L286" t="s">
        <v>2509</v>
      </c>
      <c r="M286" t="s"/>
      <c r="N286" t="s"/>
      <c r="O286" t="s"/>
      <c r="P286" t="s">
        <v>2510</v>
      </c>
      <c r="Q286" t="s"/>
      <c r="R286" t="s"/>
      <c r="S286" t="s"/>
      <c r="T286" t="s">
        <v>703</v>
      </c>
      <c r="U286" t="s"/>
      <c r="V286" t="s">
        <v>41</v>
      </c>
      <c r="W286" t="s">
        <v>3597</v>
      </c>
      <c r="X286" t="s">
        <v>42</v>
      </c>
      <c r="Y286" t="s">
        <v>2512</v>
      </c>
      <c r="Z286" t="s">
        <v>3598</v>
      </c>
      <c r="AA286" t="s">
        <v>704</v>
      </c>
      <c r="AB286" t="s">
        <v>3599</v>
      </c>
      <c r="AC286" t="s">
        <v>703</v>
      </c>
      <c r="AD286" t="s">
        <v>44</v>
      </c>
      <c r="AE286" t="s">
        <v>2515</v>
      </c>
      <c r="AF286" t="s">
        <v>65</v>
      </c>
      <c r="AG286" t="s">
        <v>2530</v>
      </c>
      <c r="AH286" t="s">
        <v>2509</v>
      </c>
      <c r="AI286" t="s">
        <v>41</v>
      </c>
      <c r="AJ286" t="s">
        <v>2516</v>
      </c>
      <c r="AK286" t="s">
        <v>2578</v>
      </c>
      <c r="AL286" t="s">
        <v>2579</v>
      </c>
      <c r="AM286" t="s"/>
      <c r="AN286" t="s"/>
      <c r="AO286" t="s"/>
      <c r="AP286" t="s"/>
      <c r="AQ286" t="s"/>
      <c r="AR286" t="s"/>
      <c r="AS286" t="s"/>
      <c r="AT286" t="s">
        <v>2517</v>
      </c>
      <c r="AU286" t="s">
        <v>2517</v>
      </c>
      <c r="AV286" t="s">
        <v>2518</v>
      </c>
      <c r="AW286" t="s">
        <v>91</v>
      </c>
    </row>
    <row r="287" spans="1:49">
      <c r="A287" t="s">
        <v>1627</v>
      </c>
      <c r="B287" t="s">
        <v>273</v>
      </c>
      <c r="C287" t="s">
        <v>1221</v>
      </c>
      <c r="D287" t="s">
        <v>3600</v>
      </c>
      <c r="E287" t="s">
        <v>1222</v>
      </c>
      <c r="F287" t="s">
        <v>276</v>
      </c>
      <c r="G287" t="s">
        <v>2509</v>
      </c>
      <c r="H287" t="s">
        <v>38</v>
      </c>
      <c r="I287" t="s">
        <v>108</v>
      </c>
      <c r="J287" t="s">
        <v>53</v>
      </c>
      <c r="K287" t="s">
        <v>2509</v>
      </c>
      <c r="L287" t="s">
        <v>2509</v>
      </c>
      <c r="M287" t="s"/>
      <c r="N287" t="s"/>
      <c r="O287" t="s"/>
      <c r="P287" t="s">
        <v>2510</v>
      </c>
      <c r="Q287" t="s"/>
      <c r="R287" t="s"/>
      <c r="S287" t="s"/>
      <c r="T287" t="s">
        <v>1228</v>
      </c>
      <c r="U287" t="s"/>
      <c r="V287" t="s">
        <v>41</v>
      </c>
      <c r="W287" t="s">
        <v>3601</v>
      </c>
      <c r="X287" t="s">
        <v>2521</v>
      </c>
      <c r="Y287" t="s">
        <v>2624</v>
      </c>
      <c r="Z287" t="s">
        <v>3602</v>
      </c>
      <c r="AA287" t="s">
        <v>498</v>
      </c>
      <c r="AB287" t="s">
        <v>3603</v>
      </c>
      <c r="AC287" t="s">
        <v>277</v>
      </c>
      <c r="AD287" t="s">
        <v>44</v>
      </c>
      <c r="AE287" t="s">
        <v>2515</v>
      </c>
      <c r="AF287" t="s">
        <v>195</v>
      </c>
      <c r="AG287" t="s">
        <v>2530</v>
      </c>
      <c r="AH287" t="s">
        <v>2509</v>
      </c>
      <c r="AI287" t="s">
        <v>41</v>
      </c>
      <c r="AJ287" t="s">
        <v>2516</v>
      </c>
      <c r="AK287" t="s">
        <v>2527</v>
      </c>
      <c r="AL287" t="s">
        <v>2556</v>
      </c>
      <c r="AM287" t="s"/>
      <c r="AN287" t="s"/>
      <c r="AO287" t="s"/>
      <c r="AP287" t="s"/>
      <c r="AQ287" t="s"/>
      <c r="AR287" t="s"/>
      <c r="AS287" t="s"/>
      <c r="AT287" t="s">
        <v>2517</v>
      </c>
      <c r="AU287" t="s">
        <v>2517</v>
      </c>
      <c r="AV287" t="s"/>
      <c r="AW287" t="s">
        <v>719</v>
      </c>
    </row>
    <row r="288" spans="1:49">
      <c r="A288" t="s">
        <v>1634</v>
      </c>
      <c r="B288" t="s">
        <v>1635</v>
      </c>
      <c r="C288" t="s">
        <v>1636</v>
      </c>
      <c r="D288" t="s">
        <v>3604</v>
      </c>
      <c r="E288" t="s">
        <v>1637</v>
      </c>
      <c r="F288" t="s">
        <v>211</v>
      </c>
      <c r="G288" t="s">
        <v>2509</v>
      </c>
      <c r="H288" t="s">
        <v>38</v>
      </c>
      <c r="I288" t="s">
        <v>108</v>
      </c>
      <c r="J288" t="s">
        <v>53</v>
      </c>
      <c r="K288" t="s">
        <v>2509</v>
      </c>
      <c r="L288" t="s">
        <v>2509</v>
      </c>
      <c r="M288" t="s"/>
      <c r="N288" t="s"/>
      <c r="O288" t="s"/>
      <c r="P288" t="s">
        <v>2510</v>
      </c>
      <c r="Q288" t="s"/>
      <c r="R288" t="s"/>
      <c r="S288" t="s"/>
      <c r="T288" t="s">
        <v>862</v>
      </c>
      <c r="U288" t="s"/>
      <c r="V288" t="s">
        <v>41</v>
      </c>
      <c r="W288" t="s">
        <v>3605</v>
      </c>
      <c r="X288" t="s">
        <v>2521</v>
      </c>
      <c r="Y288" t="s">
        <v>2522</v>
      </c>
      <c r="Z288" t="s">
        <v>3606</v>
      </c>
      <c r="AA288" t="s">
        <v>3607</v>
      </c>
      <c r="AB288" t="s">
        <v>3608</v>
      </c>
      <c r="AC288" t="s">
        <v>3609</v>
      </c>
      <c r="AD288" t="s">
        <v>44</v>
      </c>
      <c r="AE288" t="s">
        <v>2515</v>
      </c>
      <c r="AF288" t="s">
        <v>206</v>
      </c>
      <c r="AG288" t="s">
        <v>2530</v>
      </c>
      <c r="AH288" t="s">
        <v>2509</v>
      </c>
      <c r="AI288" t="s">
        <v>41</v>
      </c>
      <c r="AJ288" t="s">
        <v>2516</v>
      </c>
      <c r="AK288" t="s">
        <v>2613</v>
      </c>
      <c r="AL288" t="s">
        <v>2614</v>
      </c>
      <c r="AM288" t="s"/>
      <c r="AN288" t="s"/>
      <c r="AO288" t="s"/>
      <c r="AP288" t="s"/>
      <c r="AQ288" t="s"/>
      <c r="AR288" t="s"/>
      <c r="AS288" t="s"/>
      <c r="AT288" t="s">
        <v>2517</v>
      </c>
      <c r="AU288" t="s">
        <v>2517</v>
      </c>
      <c r="AV288" t="s">
        <v>2518</v>
      </c>
      <c r="AW288" t="s">
        <v>634</v>
      </c>
    </row>
    <row r="289" spans="1:49">
      <c r="A289" t="s">
        <v>1638</v>
      </c>
      <c r="B289" t="s">
        <v>1639</v>
      </c>
      <c r="C289" t="s">
        <v>404</v>
      </c>
      <c r="D289" t="s">
        <v>3610</v>
      </c>
      <c r="E289" t="s">
        <v>405</v>
      </c>
      <c r="F289" t="s">
        <v>107</v>
      </c>
      <c r="G289" t="s">
        <v>2509</v>
      </c>
      <c r="H289" t="s">
        <v>38</v>
      </c>
      <c r="I289" t="s">
        <v>108</v>
      </c>
      <c r="J289" t="s">
        <v>53</v>
      </c>
      <c r="K289" t="s">
        <v>2509</v>
      </c>
      <c r="L289" t="s">
        <v>2509</v>
      </c>
      <c r="M289" t="s"/>
      <c r="N289" t="s"/>
      <c r="O289" t="s"/>
      <c r="P289" t="s">
        <v>2510</v>
      </c>
      <c r="Q289" t="s"/>
      <c r="R289" t="s"/>
      <c r="S289" t="s"/>
      <c r="T289" t="s">
        <v>727</v>
      </c>
      <c r="U289" t="s"/>
      <c r="V289" t="s">
        <v>41</v>
      </c>
      <c r="W289" t="s">
        <v>3310</v>
      </c>
      <c r="X289" t="s">
        <v>2521</v>
      </c>
      <c r="Y289" t="s">
        <v>2540</v>
      </c>
      <c r="Z289" t="s">
        <v>3611</v>
      </c>
      <c r="AA289" t="s">
        <v>1000</v>
      </c>
      <c r="AB289" t="s">
        <v>3591</v>
      </c>
      <c r="AC289" t="s">
        <v>727</v>
      </c>
      <c r="AD289" t="s">
        <v>44</v>
      </c>
      <c r="AE289" t="s">
        <v>2515</v>
      </c>
      <c r="AF289" t="s">
        <v>406</v>
      </c>
      <c r="AG289" t="s">
        <v>2509</v>
      </c>
      <c r="AH289" t="s">
        <v>2509</v>
      </c>
      <c r="AI289" t="s">
        <v>41</v>
      </c>
      <c r="AJ289" t="s">
        <v>2516</v>
      </c>
      <c r="AK289" t="s"/>
      <c r="AL289" t="s"/>
      <c r="AM289" t="s"/>
      <c r="AN289" t="s"/>
      <c r="AO289" t="s"/>
      <c r="AP289" t="s"/>
      <c r="AQ289" t="s"/>
      <c r="AR289" t="s"/>
      <c r="AS289" t="s"/>
      <c r="AT289" t="s">
        <v>2517</v>
      </c>
      <c r="AU289" t="s">
        <v>2517</v>
      </c>
      <c r="AV289" t="s"/>
      <c r="AW289" t="s">
        <v>113</v>
      </c>
    </row>
    <row r="290" spans="1:49">
      <c r="A290" t="s">
        <v>1650</v>
      </c>
      <c r="B290" t="s">
        <v>1651</v>
      </c>
      <c r="C290" t="s">
        <v>1652</v>
      </c>
      <c r="D290" t="s">
        <v>3612</v>
      </c>
      <c r="E290" t="s">
        <v>1243</v>
      </c>
      <c r="F290" t="s">
        <v>996</v>
      </c>
      <c r="G290" t="s">
        <v>2509</v>
      </c>
      <c r="H290" t="s">
        <v>268</v>
      </c>
      <c r="I290" t="s">
        <v>108</v>
      </c>
      <c r="J290" t="s">
        <v>53</v>
      </c>
      <c r="K290" t="s">
        <v>2530</v>
      </c>
      <c r="L290" t="s">
        <v>2509</v>
      </c>
      <c r="M290" t="s"/>
      <c r="N290" t="s"/>
      <c r="O290" t="s"/>
      <c r="P290" t="s">
        <v>2510</v>
      </c>
      <c r="Q290" t="s"/>
      <c r="R290" t="s"/>
      <c r="S290" t="s"/>
      <c r="T290" t="s">
        <v>997</v>
      </c>
      <c r="U290" t="s"/>
      <c r="V290" t="s">
        <v>41</v>
      </c>
      <c r="W290" t="s">
        <v>3613</v>
      </c>
      <c r="X290" t="s">
        <v>2521</v>
      </c>
      <c r="Y290" t="s">
        <v>2540</v>
      </c>
      <c r="Z290" t="s">
        <v>3614</v>
      </c>
      <c r="AA290" t="s">
        <v>1000</v>
      </c>
      <c r="AB290" t="s">
        <v>3615</v>
      </c>
      <c r="AC290" t="s">
        <v>727</v>
      </c>
      <c r="AD290" t="s">
        <v>44</v>
      </c>
      <c r="AE290" t="s">
        <v>2515</v>
      </c>
      <c r="AF290" t="s">
        <v>56</v>
      </c>
      <c r="AG290" t="s">
        <v>2509</v>
      </c>
      <c r="AH290" t="s">
        <v>2509</v>
      </c>
      <c r="AI290" t="s">
        <v>41</v>
      </c>
      <c r="AJ290" t="s">
        <v>2516</v>
      </c>
      <c r="AK290" t="s">
        <v>2543</v>
      </c>
      <c r="AL290" t="s">
        <v>2946</v>
      </c>
      <c r="AM290" t="s"/>
      <c r="AN290" t="s"/>
      <c r="AO290" t="s"/>
      <c r="AP290" t="s"/>
      <c r="AQ290" t="s"/>
      <c r="AR290" t="s"/>
      <c r="AS290" t="s"/>
      <c r="AT290" t="s">
        <v>2517</v>
      </c>
      <c r="AU290" t="s">
        <v>2517</v>
      </c>
      <c r="AV290" t="s">
        <v>2835</v>
      </c>
      <c r="AW290" t="s">
        <v>113</v>
      </c>
    </row>
    <row r="291" spans="1:49">
      <c r="A291" t="s">
        <v>1653</v>
      </c>
      <c r="B291" t="s">
        <v>1654</v>
      </c>
      <c r="C291" t="s">
        <v>575</v>
      </c>
      <c r="D291" t="s">
        <v>3616</v>
      </c>
      <c r="E291" t="s">
        <v>106</v>
      </c>
      <c r="F291" t="s">
        <v>107</v>
      </c>
      <c r="G291" t="s">
        <v>2509</v>
      </c>
      <c r="H291" t="s">
        <v>38</v>
      </c>
      <c r="I291" t="s">
        <v>108</v>
      </c>
      <c r="J291" t="s">
        <v>53</v>
      </c>
      <c r="K291" t="s">
        <v>2509</v>
      </c>
      <c r="L291" t="s">
        <v>2509</v>
      </c>
      <c r="M291" t="s"/>
      <c r="N291" t="s"/>
      <c r="O291" t="s"/>
      <c r="P291" t="s">
        <v>2510</v>
      </c>
      <c r="Q291" t="s"/>
      <c r="R291" t="s"/>
      <c r="S291" t="s"/>
      <c r="T291" t="s">
        <v>738</v>
      </c>
      <c r="U291" t="s"/>
      <c r="V291" t="s">
        <v>41</v>
      </c>
      <c r="W291" t="s">
        <v>3179</v>
      </c>
      <c r="X291" t="s">
        <v>2521</v>
      </c>
      <c r="Y291" t="s">
        <v>2540</v>
      </c>
      <c r="Z291" t="s">
        <v>3617</v>
      </c>
      <c r="AA291" t="s">
        <v>739</v>
      </c>
      <c r="AB291" t="s">
        <v>3618</v>
      </c>
      <c r="AC291" t="s">
        <v>738</v>
      </c>
      <c r="AD291" t="s">
        <v>44</v>
      </c>
      <c r="AE291" t="s">
        <v>2515</v>
      </c>
      <c r="AF291" t="s">
        <v>576</v>
      </c>
      <c r="AG291" t="s">
        <v>2509</v>
      </c>
      <c r="AH291" t="s">
        <v>2509</v>
      </c>
      <c r="AI291" t="s">
        <v>41</v>
      </c>
      <c r="AJ291" t="s">
        <v>2516</v>
      </c>
      <c r="AK291" t="s">
        <v>2543</v>
      </c>
      <c r="AL291" t="s">
        <v>2946</v>
      </c>
      <c r="AM291" t="s"/>
      <c r="AN291" t="s"/>
      <c r="AO291" t="s"/>
      <c r="AP291" t="s"/>
      <c r="AQ291" t="s"/>
      <c r="AR291" t="s"/>
      <c r="AS291" t="s"/>
      <c r="AT291" t="s">
        <v>2517</v>
      </c>
      <c r="AU291" t="s">
        <v>2517</v>
      </c>
      <c r="AV291" t="s"/>
      <c r="AW291" t="s">
        <v>113</v>
      </c>
    </row>
    <row r="292" spans="1:49">
      <c r="A292" t="s">
        <v>1656</v>
      </c>
      <c r="B292" t="s">
        <v>1657</v>
      </c>
      <c r="C292" t="s">
        <v>1658</v>
      </c>
      <c r="D292" t="s">
        <v>3619</v>
      </c>
      <c r="E292" t="s">
        <v>1659</v>
      </c>
      <c r="F292" t="s">
        <v>276</v>
      </c>
      <c r="G292" t="s">
        <v>2530</v>
      </c>
      <c r="H292" t="s">
        <v>38</v>
      </c>
      <c r="I292" t="s">
        <v>212</v>
      </c>
      <c r="J292" t="s">
        <v>53</v>
      </c>
      <c r="K292" t="s">
        <v>2509</v>
      </c>
      <c r="L292" t="s">
        <v>2509</v>
      </c>
      <c r="M292" t="s"/>
      <c r="N292" t="s"/>
      <c r="O292" t="s"/>
      <c r="P292" t="s">
        <v>2510</v>
      </c>
      <c r="Q292" t="s"/>
      <c r="R292" t="s"/>
      <c r="S292" t="s"/>
      <c r="T292" t="s">
        <v>1228</v>
      </c>
      <c r="U292" t="s"/>
      <c r="V292" t="s">
        <v>41</v>
      </c>
      <c r="W292" t="s">
        <v>3620</v>
      </c>
      <c r="X292" t="s">
        <v>42</v>
      </c>
      <c r="Y292" t="s">
        <v>2512</v>
      </c>
      <c r="Z292" t="s">
        <v>3621</v>
      </c>
      <c r="AA292" t="s">
        <v>44</v>
      </c>
      <c r="AB292" t="s">
        <v>3622</v>
      </c>
      <c r="AC292" t="s">
        <v>41</v>
      </c>
      <c r="AD292" t="s">
        <v>44</v>
      </c>
      <c r="AE292" t="s">
        <v>2515</v>
      </c>
      <c r="AF292" t="s">
        <v>195</v>
      </c>
      <c r="AG292" t="s">
        <v>2509</v>
      </c>
      <c r="AH292" t="s">
        <v>2509</v>
      </c>
      <c r="AI292" t="s">
        <v>41</v>
      </c>
      <c r="AJ292" t="s">
        <v>2516</v>
      </c>
      <c r="AK292" t="s"/>
      <c r="AL292" t="s"/>
      <c r="AM292" t="s"/>
      <c r="AN292" t="s"/>
      <c r="AO292" t="s"/>
      <c r="AP292" t="s"/>
      <c r="AQ292" t="s"/>
      <c r="AR292" t="s"/>
      <c r="AS292" t="s"/>
      <c r="AT292" t="s">
        <v>2517</v>
      </c>
      <c r="AU292" t="s">
        <v>2517</v>
      </c>
      <c r="AV292" t="s"/>
      <c r="AW292" t="s">
        <v>46</v>
      </c>
    </row>
    <row r="293" spans="1:49">
      <c r="A293" t="s">
        <v>1668</v>
      </c>
      <c r="B293" t="s">
        <v>1669</v>
      </c>
      <c r="C293" t="s">
        <v>330</v>
      </c>
      <c r="D293" t="s">
        <v>3623</v>
      </c>
      <c r="E293" t="s">
        <v>163</v>
      </c>
      <c r="F293" t="s">
        <v>599</v>
      </c>
      <c r="G293" t="s">
        <v>2509</v>
      </c>
      <c r="H293" t="s">
        <v>38</v>
      </c>
      <c r="I293" t="s">
        <v>108</v>
      </c>
      <c r="J293" t="s">
        <v>53</v>
      </c>
      <c r="K293" t="s">
        <v>2509</v>
      </c>
      <c r="L293" t="s">
        <v>2509</v>
      </c>
      <c r="M293" t="s"/>
      <c r="N293" t="s"/>
      <c r="O293" t="s"/>
      <c r="P293" t="s">
        <v>2510</v>
      </c>
      <c r="Q293" t="s"/>
      <c r="R293" t="s"/>
      <c r="S293" t="s"/>
      <c r="T293" t="s">
        <v>600</v>
      </c>
      <c r="U293" t="s"/>
      <c r="V293" t="s">
        <v>41</v>
      </c>
      <c r="W293" t="s">
        <v>3624</v>
      </c>
      <c r="X293" t="s">
        <v>42</v>
      </c>
      <c r="Y293" t="s">
        <v>2512</v>
      </c>
      <c r="Z293" t="s">
        <v>3625</v>
      </c>
      <c r="AA293" t="s">
        <v>601</v>
      </c>
      <c r="AB293" t="s">
        <v>3626</v>
      </c>
      <c r="AC293" t="s">
        <v>600</v>
      </c>
      <c r="AD293" t="s">
        <v>44</v>
      </c>
      <c r="AE293" t="s">
        <v>2515</v>
      </c>
      <c r="AF293" t="s">
        <v>72</v>
      </c>
      <c r="AG293" t="s">
        <v>2530</v>
      </c>
      <c r="AH293" t="s">
        <v>2509</v>
      </c>
      <c r="AI293" t="s">
        <v>41</v>
      </c>
      <c r="AJ293" t="s">
        <v>2516</v>
      </c>
      <c r="AK293" t="s">
        <v>2527</v>
      </c>
      <c r="AL293" t="s">
        <v>2556</v>
      </c>
      <c r="AM293" t="s"/>
      <c r="AN293" t="s"/>
      <c r="AO293" t="s"/>
      <c r="AP293" t="s"/>
      <c r="AQ293" t="s"/>
      <c r="AR293" t="s"/>
      <c r="AS293" t="s"/>
      <c r="AT293" t="s">
        <v>2517</v>
      </c>
      <c r="AU293" t="s">
        <v>2517</v>
      </c>
      <c r="AV293" t="s">
        <v>2835</v>
      </c>
      <c r="AW293" t="s">
        <v>66</v>
      </c>
    </row>
    <row r="294" spans="1:49">
      <c r="A294" t="s">
        <v>1677</v>
      </c>
      <c r="B294" t="s">
        <v>1678</v>
      </c>
      <c r="C294" t="s">
        <v>1679</v>
      </c>
      <c r="D294" t="s">
        <v>3627</v>
      </c>
      <c r="E294" t="s">
        <v>423</v>
      </c>
      <c r="F294" t="s">
        <v>506</v>
      </c>
      <c r="G294" t="s">
        <v>2530</v>
      </c>
      <c r="H294" t="s">
        <v>138</v>
      </c>
      <c r="I294" t="s">
        <v>78</v>
      </c>
      <c r="J294" t="s">
        <v>79</v>
      </c>
      <c r="K294" t="s">
        <v>2509</v>
      </c>
      <c r="L294" t="s">
        <v>2530</v>
      </c>
      <c r="M294" t="s"/>
      <c r="N294" t="s"/>
      <c r="O294" t="s"/>
      <c r="P294" t="s">
        <v>2510</v>
      </c>
      <c r="Q294" t="s"/>
      <c r="R294" t="s"/>
      <c r="S294" t="s"/>
      <c r="T294" t="s">
        <v>1272</v>
      </c>
      <c r="U294" t="s"/>
      <c r="V294" t="s">
        <v>41</v>
      </c>
      <c r="W294" t="s">
        <v>3628</v>
      </c>
      <c r="X294" t="s">
        <v>2521</v>
      </c>
      <c r="Y294" t="s">
        <v>2512</v>
      </c>
      <c r="Z294" t="s"/>
      <c r="AA294" t="s"/>
      <c r="AB294" t="s">
        <v>3248</v>
      </c>
      <c r="AC294" t="s"/>
      <c r="AD294" t="s">
        <v>44</v>
      </c>
      <c r="AE294" t="s">
        <v>2515</v>
      </c>
      <c r="AF294" t="s">
        <v>185</v>
      </c>
      <c r="AG294" t="s">
        <v>2530</v>
      </c>
      <c r="AH294" t="s">
        <v>2509</v>
      </c>
      <c r="AI294" t="s">
        <v>41</v>
      </c>
      <c r="AJ294" t="s">
        <v>2516</v>
      </c>
      <c r="AK294" t="s"/>
      <c r="AL294" t="s"/>
      <c r="AM294" t="s"/>
      <c r="AN294" t="s"/>
      <c r="AO294" t="s"/>
      <c r="AP294" t="s"/>
      <c r="AQ294" t="s"/>
      <c r="AR294" t="s"/>
      <c r="AS294" t="s"/>
      <c r="AT294" t="s">
        <v>2517</v>
      </c>
      <c r="AU294" t="s">
        <v>2517</v>
      </c>
      <c r="AV294" t="s"/>
      <c r="AW294" t="s">
        <v>1194</v>
      </c>
    </row>
    <row r="295" spans="1:49">
      <c r="A295" t="s">
        <v>1680</v>
      </c>
      <c r="B295" t="s">
        <v>1681</v>
      </c>
      <c r="C295" t="s">
        <v>1679</v>
      </c>
      <c r="D295" t="s">
        <v>3629</v>
      </c>
      <c r="E295" t="s">
        <v>423</v>
      </c>
      <c r="F295" t="s">
        <v>506</v>
      </c>
      <c r="G295" t="s">
        <v>2530</v>
      </c>
      <c r="H295" t="s">
        <v>138</v>
      </c>
      <c r="I295" t="s">
        <v>108</v>
      </c>
      <c r="J295" t="s">
        <v>53</v>
      </c>
      <c r="K295" t="s">
        <v>2509</v>
      </c>
      <c r="L295" t="s">
        <v>2509</v>
      </c>
      <c r="M295" t="s"/>
      <c r="N295" t="s"/>
      <c r="O295" t="s"/>
      <c r="P295" t="s">
        <v>2510</v>
      </c>
      <c r="Q295" t="s"/>
      <c r="R295" t="s"/>
      <c r="S295" t="s"/>
      <c r="T295" t="s">
        <v>1682</v>
      </c>
      <c r="U295" t="s"/>
      <c r="V295" t="s">
        <v>41</v>
      </c>
      <c r="W295" t="s">
        <v>3630</v>
      </c>
      <c r="X295" t="s">
        <v>2521</v>
      </c>
      <c r="Y295" t="s">
        <v>2512</v>
      </c>
      <c r="Z295" t="s">
        <v>3631</v>
      </c>
      <c r="AA295" t="s">
        <v>1683</v>
      </c>
      <c r="AB295" t="s">
        <v>3632</v>
      </c>
      <c r="AC295" t="s">
        <v>1682</v>
      </c>
      <c r="AD295" t="s">
        <v>44</v>
      </c>
      <c r="AE295" t="s">
        <v>2515</v>
      </c>
      <c r="AF295" t="s">
        <v>185</v>
      </c>
      <c r="AG295" t="s">
        <v>2509</v>
      </c>
      <c r="AH295" t="s">
        <v>2509</v>
      </c>
      <c r="AI295" t="s">
        <v>41</v>
      </c>
      <c r="AJ295" t="s">
        <v>2516</v>
      </c>
      <c r="AK295" t="s">
        <v>2535</v>
      </c>
      <c r="AL295" t="s">
        <v>2926</v>
      </c>
      <c r="AM295" t="s"/>
      <c r="AN295" t="s"/>
      <c r="AO295" t="s"/>
      <c r="AP295" t="s"/>
      <c r="AQ295" t="s"/>
      <c r="AR295" t="s"/>
      <c r="AS295" t="s"/>
      <c r="AT295" t="s">
        <v>2517</v>
      </c>
      <c r="AU295" t="s">
        <v>2517</v>
      </c>
      <c r="AV295" t="s"/>
      <c r="AW295" t="s">
        <v>1194</v>
      </c>
    </row>
    <row r="296" spans="1:49">
      <c r="A296" t="s">
        <v>1687</v>
      </c>
      <c r="B296" t="s">
        <v>1688</v>
      </c>
      <c r="C296" t="s">
        <v>1689</v>
      </c>
      <c r="D296" t="s">
        <v>3633</v>
      </c>
      <c r="E296" t="s">
        <v>1024</v>
      </c>
      <c r="F296" t="s">
        <v>900</v>
      </c>
      <c r="G296" t="s">
        <v>2509</v>
      </c>
      <c r="H296" t="s">
        <v>268</v>
      </c>
      <c r="I296" t="s">
        <v>108</v>
      </c>
      <c r="J296" t="s">
        <v>53</v>
      </c>
      <c r="K296" t="s">
        <v>2530</v>
      </c>
      <c r="L296" t="s">
        <v>2509</v>
      </c>
      <c r="M296" t="s"/>
      <c r="N296" t="s"/>
      <c r="O296" t="s"/>
      <c r="P296" t="s">
        <v>2510</v>
      </c>
      <c r="Q296" t="s"/>
      <c r="R296" t="s"/>
      <c r="S296" t="s"/>
      <c r="T296" t="s">
        <v>1690</v>
      </c>
      <c r="U296" t="s"/>
      <c r="V296" t="s">
        <v>41</v>
      </c>
      <c r="W296" t="s">
        <v>3634</v>
      </c>
      <c r="X296" t="s">
        <v>2521</v>
      </c>
      <c r="Y296" t="s">
        <v>2522</v>
      </c>
      <c r="Z296" t="s">
        <v>3635</v>
      </c>
      <c r="AA296" t="s">
        <v>1691</v>
      </c>
      <c r="AB296" t="s">
        <v>3636</v>
      </c>
      <c r="AC296" t="s">
        <v>591</v>
      </c>
      <c r="AD296" t="s">
        <v>44</v>
      </c>
      <c r="AE296" t="s">
        <v>2515</v>
      </c>
      <c r="AF296" t="s">
        <v>129</v>
      </c>
      <c r="AG296" t="s">
        <v>2509</v>
      </c>
      <c r="AH296" t="s">
        <v>2509</v>
      </c>
      <c r="AI296" t="s">
        <v>41</v>
      </c>
      <c r="AJ296" t="s">
        <v>2516</v>
      </c>
      <c r="AK296" t="s">
        <v>2527</v>
      </c>
      <c r="AL296" t="s">
        <v>2528</v>
      </c>
      <c r="AM296" t="s"/>
      <c r="AN296" t="s"/>
      <c r="AO296" t="s"/>
      <c r="AP296" t="s"/>
      <c r="AQ296" t="s"/>
      <c r="AR296" t="s"/>
      <c r="AS296" t="s"/>
      <c r="AT296" t="s">
        <v>2517</v>
      </c>
      <c r="AU296" t="s">
        <v>2517</v>
      </c>
      <c r="AV296" t="s">
        <v>2835</v>
      </c>
      <c r="AW296" t="s">
        <v>83</v>
      </c>
    </row>
    <row r="297" spans="1:49">
      <c r="A297" t="s">
        <v>1693</v>
      </c>
      <c r="B297" t="s">
        <v>1694</v>
      </c>
      <c r="C297" t="s">
        <v>1695</v>
      </c>
      <c r="D297" t="s">
        <v>3637</v>
      </c>
      <c r="E297" t="s">
        <v>1696</v>
      </c>
      <c r="F297" t="s">
        <v>276</v>
      </c>
      <c r="G297" t="s">
        <v>2509</v>
      </c>
      <c r="H297" t="s">
        <v>38</v>
      </c>
      <c r="I297" t="s">
        <v>108</v>
      </c>
      <c r="J297" t="s">
        <v>53</v>
      </c>
      <c r="K297" t="s">
        <v>2509</v>
      </c>
      <c r="L297" t="s">
        <v>2509</v>
      </c>
      <c r="M297" t="s"/>
      <c r="N297" t="s"/>
      <c r="O297" t="s"/>
      <c r="P297" t="s">
        <v>2510</v>
      </c>
      <c r="Q297" t="s"/>
      <c r="R297" t="s"/>
      <c r="S297" t="s"/>
      <c r="T297" t="s">
        <v>1228</v>
      </c>
      <c r="U297" t="s"/>
      <c r="V297" t="s">
        <v>41</v>
      </c>
      <c r="W297" t="s">
        <v>3638</v>
      </c>
      <c r="X297" t="s">
        <v>2521</v>
      </c>
      <c r="Y297" t="s">
        <v>2624</v>
      </c>
      <c r="Z297" t="s">
        <v>3639</v>
      </c>
      <c r="AA297" t="s">
        <v>498</v>
      </c>
      <c r="AB297" t="s">
        <v>3640</v>
      </c>
      <c r="AC297" t="s">
        <v>277</v>
      </c>
      <c r="AD297" t="s">
        <v>44</v>
      </c>
      <c r="AE297" t="s">
        <v>2515</v>
      </c>
      <c r="AF297" t="s">
        <v>195</v>
      </c>
      <c r="AG297" t="s">
        <v>2530</v>
      </c>
      <c r="AH297" t="s">
        <v>2509</v>
      </c>
      <c r="AI297" t="s">
        <v>41</v>
      </c>
      <c r="AJ297" t="s">
        <v>2516</v>
      </c>
      <c r="AK297" t="s">
        <v>2527</v>
      </c>
      <c r="AL297" t="s">
        <v>2556</v>
      </c>
      <c r="AM297" t="s"/>
      <c r="AN297" t="s"/>
      <c r="AO297" t="s"/>
      <c r="AP297" t="s"/>
      <c r="AQ297" t="s"/>
      <c r="AR297" t="s"/>
      <c r="AS297" t="s"/>
      <c r="AT297" t="s">
        <v>2517</v>
      </c>
      <c r="AU297" t="s">
        <v>2517</v>
      </c>
      <c r="AV297" t="s"/>
      <c r="AW297" t="s">
        <v>719</v>
      </c>
    </row>
    <row r="298" spans="1:49">
      <c r="A298" t="s">
        <v>1699</v>
      </c>
      <c r="B298" t="s">
        <v>1700</v>
      </c>
      <c r="C298" t="s">
        <v>1701</v>
      </c>
      <c r="D298" t="s">
        <v>3641</v>
      </c>
      <c r="E298" t="s">
        <v>3017</v>
      </c>
      <c r="F298" t="s">
        <v>900</v>
      </c>
      <c r="G298" t="s">
        <v>2530</v>
      </c>
      <c r="H298" t="s">
        <v>38</v>
      </c>
      <c r="I298" t="s">
        <v>212</v>
      </c>
      <c r="J298" t="s">
        <v>53</v>
      </c>
      <c r="K298" t="s">
        <v>2530</v>
      </c>
      <c r="L298" t="s">
        <v>2509</v>
      </c>
      <c r="M298" t="s"/>
      <c r="N298" t="s"/>
      <c r="O298" t="s"/>
      <c r="P298" t="s">
        <v>2510</v>
      </c>
      <c r="Q298" t="s"/>
      <c r="R298" t="s"/>
      <c r="S298" t="s"/>
      <c r="T298" t="s">
        <v>1702</v>
      </c>
      <c r="U298" t="s"/>
      <c r="V298" t="s">
        <v>41</v>
      </c>
      <c r="W298" t="s">
        <v>2567</v>
      </c>
      <c r="X298" t="s">
        <v>2521</v>
      </c>
      <c r="Y298" t="s">
        <v>2522</v>
      </c>
      <c r="Z298" t="s">
        <v>3642</v>
      </c>
      <c r="AA298" t="s">
        <v>863</v>
      </c>
      <c r="AB298" t="s">
        <v>3643</v>
      </c>
      <c r="AC298" t="s">
        <v>862</v>
      </c>
      <c r="AD298" t="s">
        <v>44</v>
      </c>
      <c r="AE298" t="s">
        <v>2515</v>
      </c>
      <c r="AF298" t="s">
        <v>72</v>
      </c>
      <c r="AG298" t="s">
        <v>2509</v>
      </c>
      <c r="AH298" t="s">
        <v>2509</v>
      </c>
      <c r="AI298" t="s">
        <v>41</v>
      </c>
      <c r="AJ298" t="s">
        <v>2516</v>
      </c>
      <c r="AK298" t="s">
        <v>2527</v>
      </c>
      <c r="AL298" t="s">
        <v>2556</v>
      </c>
      <c r="AM298" t="s"/>
      <c r="AN298" t="s"/>
      <c r="AO298" t="s"/>
      <c r="AP298" t="s"/>
      <c r="AQ298" t="s"/>
      <c r="AR298" t="s"/>
      <c r="AS298" t="s"/>
      <c r="AT298" t="s">
        <v>2517</v>
      </c>
      <c r="AU298" t="s">
        <v>2517</v>
      </c>
      <c r="AV298" t="s">
        <v>2835</v>
      </c>
      <c r="AW298" t="s">
        <v>634</v>
      </c>
    </row>
    <row r="299" spans="1:49">
      <c r="A299" t="s">
        <v>1703</v>
      </c>
      <c r="B299" t="s">
        <v>1700</v>
      </c>
      <c r="C299" t="s">
        <v>1704</v>
      </c>
      <c r="D299" t="s">
        <v>3644</v>
      </c>
      <c r="E299" t="s">
        <v>3017</v>
      </c>
      <c r="F299" t="s">
        <v>900</v>
      </c>
      <c r="G299" t="s">
        <v>2530</v>
      </c>
      <c r="H299" t="s">
        <v>38</v>
      </c>
      <c r="I299" t="s">
        <v>411</v>
      </c>
      <c r="J299" t="s">
        <v>53</v>
      </c>
      <c r="K299" t="s">
        <v>2530</v>
      </c>
      <c r="L299" t="s">
        <v>2509</v>
      </c>
      <c r="M299" t="s"/>
      <c r="N299" t="s"/>
      <c r="O299" t="s"/>
      <c r="P299" t="s">
        <v>2510</v>
      </c>
      <c r="Q299" t="s"/>
      <c r="R299" t="s"/>
      <c r="S299" t="s"/>
      <c r="T299" t="s">
        <v>1702</v>
      </c>
      <c r="U299" t="s"/>
      <c r="V299" t="s">
        <v>41</v>
      </c>
      <c r="W299" t="s">
        <v>3645</v>
      </c>
      <c r="X299" t="s">
        <v>2521</v>
      </c>
      <c r="Y299" t="s">
        <v>2522</v>
      </c>
      <c r="Z299" t="s">
        <v>3646</v>
      </c>
      <c r="AA299" t="s">
        <v>863</v>
      </c>
      <c r="AB299" t="s">
        <v>3647</v>
      </c>
      <c r="AC299" t="s">
        <v>862</v>
      </c>
      <c r="AD299" t="s">
        <v>44</v>
      </c>
      <c r="AE299" t="s">
        <v>2515</v>
      </c>
      <c r="AF299" t="s">
        <v>72</v>
      </c>
      <c r="AG299" t="s">
        <v>2509</v>
      </c>
      <c r="AH299" t="s">
        <v>2509</v>
      </c>
      <c r="AI299" t="s">
        <v>41</v>
      </c>
      <c r="AJ299" t="s">
        <v>2516</v>
      </c>
      <c r="AK299" t="s">
        <v>2613</v>
      </c>
      <c r="AL299" t="s">
        <v>2614</v>
      </c>
      <c r="AM299" t="s"/>
      <c r="AN299" t="s"/>
      <c r="AO299" t="s"/>
      <c r="AP299" t="s"/>
      <c r="AQ299" t="s"/>
      <c r="AR299" t="s"/>
      <c r="AS299" t="s"/>
      <c r="AT299" t="s">
        <v>2517</v>
      </c>
      <c r="AU299" t="s">
        <v>2517</v>
      </c>
      <c r="AV299" t="s">
        <v>2835</v>
      </c>
      <c r="AW299" t="s">
        <v>634</v>
      </c>
    </row>
    <row r="300" spans="1:49">
      <c r="A300" t="s">
        <v>1705</v>
      </c>
      <c r="B300" t="s">
        <v>1131</v>
      </c>
      <c r="C300" t="s">
        <v>943</v>
      </c>
      <c r="D300" t="s">
        <v>3648</v>
      </c>
      <c r="E300" t="s">
        <v>944</v>
      </c>
      <c r="F300" t="s">
        <v>276</v>
      </c>
      <c r="G300" t="s">
        <v>2509</v>
      </c>
      <c r="H300" t="s">
        <v>38</v>
      </c>
      <c r="I300" t="s">
        <v>411</v>
      </c>
      <c r="J300" t="s">
        <v>53</v>
      </c>
      <c r="K300" t="s">
        <v>2509</v>
      </c>
      <c r="L300" t="s">
        <v>2509</v>
      </c>
      <c r="M300" t="s"/>
      <c r="N300" t="s"/>
      <c r="O300" t="s"/>
      <c r="P300" t="s">
        <v>2510</v>
      </c>
      <c r="Q300" t="s"/>
      <c r="R300" t="s"/>
      <c r="S300" t="s"/>
      <c r="T300" t="s">
        <v>1228</v>
      </c>
      <c r="U300" t="s"/>
      <c r="V300" t="s">
        <v>41</v>
      </c>
      <c r="W300" t="s">
        <v>3649</v>
      </c>
      <c r="X300" t="s">
        <v>2521</v>
      </c>
      <c r="Y300" t="s">
        <v>2624</v>
      </c>
      <c r="Z300" t="s">
        <v>3650</v>
      </c>
      <c r="AA300" t="s">
        <v>2626</v>
      </c>
      <c r="AB300" t="s">
        <v>3651</v>
      </c>
      <c r="AC300" t="s">
        <v>2628</v>
      </c>
      <c r="AD300" t="s">
        <v>44</v>
      </c>
      <c r="AE300" t="s">
        <v>2515</v>
      </c>
      <c r="AF300" t="s">
        <v>195</v>
      </c>
      <c r="AG300" t="s">
        <v>2530</v>
      </c>
      <c r="AH300" t="s">
        <v>2509</v>
      </c>
      <c r="AI300" t="s">
        <v>41</v>
      </c>
      <c r="AJ300" t="s">
        <v>2516</v>
      </c>
      <c r="AK300" t="s">
        <v>2613</v>
      </c>
      <c r="AL300" t="s">
        <v>2556</v>
      </c>
      <c r="AM300" t="s"/>
      <c r="AN300" t="s"/>
      <c r="AO300" t="s"/>
      <c r="AP300" t="s"/>
      <c r="AQ300" t="s"/>
      <c r="AR300" t="s"/>
      <c r="AS300" t="s"/>
      <c r="AT300" t="s">
        <v>2517</v>
      </c>
      <c r="AU300" t="s">
        <v>2517</v>
      </c>
      <c r="AV300" t="s"/>
      <c r="AW300" t="s">
        <v>719</v>
      </c>
    </row>
    <row r="301" spans="1:49">
      <c r="A301" t="s">
        <v>1706</v>
      </c>
      <c r="B301" t="s">
        <v>273</v>
      </c>
      <c r="C301" t="s">
        <v>1427</v>
      </c>
      <c r="D301" t="s">
        <v>3652</v>
      </c>
      <c r="E301" t="s">
        <v>1428</v>
      </c>
      <c r="F301" t="s">
        <v>276</v>
      </c>
      <c r="G301" t="s">
        <v>2509</v>
      </c>
      <c r="H301" t="s">
        <v>38</v>
      </c>
      <c r="I301" t="s">
        <v>108</v>
      </c>
      <c r="J301" t="s">
        <v>53</v>
      </c>
      <c r="K301" t="s">
        <v>2509</v>
      </c>
      <c r="L301" t="s">
        <v>2509</v>
      </c>
      <c r="M301" t="s"/>
      <c r="N301" t="s"/>
      <c r="O301" t="s"/>
      <c r="P301" t="s">
        <v>2510</v>
      </c>
      <c r="Q301" t="s"/>
      <c r="R301" t="s"/>
      <c r="S301" t="s"/>
      <c r="T301" t="s">
        <v>1228</v>
      </c>
      <c r="U301" t="s"/>
      <c r="V301" t="s">
        <v>41</v>
      </c>
      <c r="W301" t="s">
        <v>3653</v>
      </c>
      <c r="X301" t="s">
        <v>2521</v>
      </c>
      <c r="Y301" t="s">
        <v>2624</v>
      </c>
      <c r="Z301" t="s">
        <v>3654</v>
      </c>
      <c r="AA301" t="s">
        <v>498</v>
      </c>
      <c r="AB301" t="s">
        <v>3655</v>
      </c>
      <c r="AC301" t="s">
        <v>277</v>
      </c>
      <c r="AD301" t="s">
        <v>44</v>
      </c>
      <c r="AE301" t="s">
        <v>2515</v>
      </c>
      <c r="AF301" t="s">
        <v>195</v>
      </c>
      <c r="AG301" t="s">
        <v>2530</v>
      </c>
      <c r="AH301" t="s">
        <v>2509</v>
      </c>
      <c r="AI301" t="s">
        <v>41</v>
      </c>
      <c r="AJ301" t="s">
        <v>2516</v>
      </c>
      <c r="AK301" t="s">
        <v>2527</v>
      </c>
      <c r="AL301" t="s">
        <v>2556</v>
      </c>
      <c r="AM301" t="s"/>
      <c r="AN301" t="s"/>
      <c r="AO301" t="s"/>
      <c r="AP301" t="s"/>
      <c r="AQ301" t="s"/>
      <c r="AR301" t="s"/>
      <c r="AS301" t="s"/>
      <c r="AT301" t="s">
        <v>2517</v>
      </c>
      <c r="AU301" t="s">
        <v>2517</v>
      </c>
      <c r="AV301" t="s"/>
      <c r="AW301" t="s">
        <v>719</v>
      </c>
    </row>
    <row r="302" spans="1:49">
      <c r="A302" t="s">
        <v>1708</v>
      </c>
      <c r="B302" t="s">
        <v>1709</v>
      </c>
      <c r="C302" t="s">
        <v>35</v>
      </c>
      <c r="D302" t="s">
        <v>3656</v>
      </c>
      <c r="E302" t="s">
        <v>36</v>
      </c>
      <c r="F302" t="s">
        <v>37</v>
      </c>
      <c r="G302" t="s">
        <v>2509</v>
      </c>
      <c r="H302" t="s">
        <v>38</v>
      </c>
      <c r="I302" t="s"/>
      <c r="J302" t="s">
        <v>53</v>
      </c>
      <c r="K302" t="s">
        <v>2509</v>
      </c>
      <c r="L302" t="s">
        <v>2509</v>
      </c>
      <c r="M302" t="s"/>
      <c r="N302" t="s"/>
      <c r="O302" t="s"/>
      <c r="P302" t="s">
        <v>2510</v>
      </c>
      <c r="Q302" t="s"/>
      <c r="R302" t="s"/>
      <c r="S302" t="s"/>
      <c r="T302" t="s">
        <v>41</v>
      </c>
      <c r="U302" t="s"/>
      <c r="V302" t="s">
        <v>41</v>
      </c>
      <c r="W302" t="s">
        <v>3657</v>
      </c>
      <c r="X302" t="s">
        <v>42</v>
      </c>
      <c r="Y302" t="s">
        <v>2512</v>
      </c>
      <c r="Z302" t="s">
        <v>3658</v>
      </c>
      <c r="AA302" t="s">
        <v>44</v>
      </c>
      <c r="AB302" t="s">
        <v>3659</v>
      </c>
      <c r="AC302" t="s">
        <v>41</v>
      </c>
      <c r="AD302" t="s">
        <v>44</v>
      </c>
      <c r="AE302" t="s">
        <v>2515</v>
      </c>
      <c r="AF302" t="s">
        <v>45</v>
      </c>
      <c r="AG302" t="s">
        <v>2509</v>
      </c>
      <c r="AH302" t="s">
        <v>2509</v>
      </c>
      <c r="AI302" t="s">
        <v>41</v>
      </c>
      <c r="AJ302" t="s">
        <v>2516</v>
      </c>
      <c r="AK302" t="s">
        <v>2596</v>
      </c>
      <c r="AL302" t="s">
        <v>212</v>
      </c>
      <c r="AM302" t="s"/>
      <c r="AN302" t="s"/>
      <c r="AO302" t="s"/>
      <c r="AP302" t="s"/>
      <c r="AQ302" t="s"/>
      <c r="AR302" t="s"/>
      <c r="AS302" t="s"/>
      <c r="AT302" t="s">
        <v>2517</v>
      </c>
      <c r="AU302" t="s">
        <v>2517</v>
      </c>
      <c r="AV302" t="s">
        <v>2518</v>
      </c>
      <c r="AW302" t="s">
        <v>46</v>
      </c>
    </row>
    <row r="303" spans="1:49">
      <c r="A303" t="s">
        <v>1710</v>
      </c>
      <c r="B303" t="s">
        <v>1711</v>
      </c>
      <c r="C303" t="s">
        <v>1712</v>
      </c>
      <c r="D303" t="s">
        <v>3660</v>
      </c>
      <c r="E303" t="s">
        <v>241</v>
      </c>
      <c r="F303" t="s">
        <v>320</v>
      </c>
      <c r="G303" t="s">
        <v>2509</v>
      </c>
      <c r="H303" t="s">
        <v>38</v>
      </c>
      <c r="I303" t="s">
        <v>108</v>
      </c>
      <c r="J303" t="s">
        <v>53</v>
      </c>
      <c r="K303" t="s">
        <v>2509</v>
      </c>
      <c r="L303" t="s">
        <v>2509</v>
      </c>
      <c r="M303" t="s"/>
      <c r="N303" t="s"/>
      <c r="O303" t="s"/>
      <c r="P303" t="s">
        <v>2510</v>
      </c>
      <c r="Q303" t="s"/>
      <c r="R303" t="s"/>
      <c r="S303" t="s"/>
      <c r="T303" t="s">
        <v>666</v>
      </c>
      <c r="U303" t="s"/>
      <c r="V303" t="s">
        <v>41</v>
      </c>
      <c r="W303" t="s">
        <v>3661</v>
      </c>
      <c r="X303" t="s">
        <v>2521</v>
      </c>
      <c r="Y303" t="s">
        <v>2599</v>
      </c>
      <c r="Z303" t="s">
        <v>3662</v>
      </c>
      <c r="AA303" t="s">
        <v>1169</v>
      </c>
      <c r="AB303" t="s">
        <v>3663</v>
      </c>
      <c r="AC303" t="s">
        <v>666</v>
      </c>
      <c r="AD303" t="s">
        <v>44</v>
      </c>
      <c r="AE303" t="s">
        <v>2515</v>
      </c>
      <c r="AF303" t="s">
        <v>259</v>
      </c>
      <c r="AG303" t="s">
        <v>2509</v>
      </c>
      <c r="AH303" t="s">
        <v>2530</v>
      </c>
      <c r="AI303" t="s">
        <v>41</v>
      </c>
      <c r="AJ303" t="s">
        <v>2516</v>
      </c>
      <c r="AK303" t="s">
        <v>2535</v>
      </c>
      <c r="AL303" t="s">
        <v>2565</v>
      </c>
      <c r="AM303" t="s"/>
      <c r="AN303" t="s"/>
      <c r="AO303" t="s"/>
      <c r="AP303" t="s">
        <v>1713</v>
      </c>
      <c r="AQ303" t="s"/>
      <c r="AR303" t="s"/>
      <c r="AS303" t="s"/>
      <c r="AT303" t="s">
        <v>2517</v>
      </c>
      <c r="AU303" t="s">
        <v>2517</v>
      </c>
      <c r="AV303" t="s">
        <v>2518</v>
      </c>
      <c r="AW303" t="s">
        <v>322</v>
      </c>
    </row>
    <row r="304" spans="1:49">
      <c r="A304" t="s">
        <v>1713</v>
      </c>
      <c r="B304" t="s">
        <v>1714</v>
      </c>
      <c r="C304" t="s">
        <v>1715</v>
      </c>
      <c r="D304" t="s">
        <v>3664</v>
      </c>
      <c r="E304" t="s">
        <v>1716</v>
      </c>
      <c r="F304" t="s">
        <v>320</v>
      </c>
      <c r="G304" t="s">
        <v>2509</v>
      </c>
      <c r="H304" t="s">
        <v>38</v>
      </c>
      <c r="I304" t="s">
        <v>108</v>
      </c>
      <c r="J304" t="s">
        <v>53</v>
      </c>
      <c r="K304" t="s">
        <v>2509</v>
      </c>
      <c r="L304" t="s">
        <v>2509</v>
      </c>
      <c r="M304" t="s"/>
      <c r="N304" t="s"/>
      <c r="O304" t="s"/>
      <c r="P304" t="s">
        <v>2510</v>
      </c>
      <c r="Q304" t="s"/>
      <c r="R304" t="s"/>
      <c r="S304" t="s"/>
      <c r="T304" t="s">
        <v>666</v>
      </c>
      <c r="U304" t="s"/>
      <c r="V304" t="s">
        <v>55</v>
      </c>
      <c r="W304" t="s">
        <v>3665</v>
      </c>
      <c r="X304" t="s">
        <v>2521</v>
      </c>
      <c r="Y304" t="s">
        <v>3666</v>
      </c>
      <c r="Z304" t="s">
        <v>3667</v>
      </c>
      <c r="AA304" t="s">
        <v>1169</v>
      </c>
      <c r="AB304" t="s">
        <v>3668</v>
      </c>
      <c r="AC304" t="s">
        <v>666</v>
      </c>
      <c r="AD304" t="s">
        <v>44</v>
      </c>
      <c r="AE304" t="s">
        <v>2515</v>
      </c>
      <c r="AF304" t="s">
        <v>259</v>
      </c>
      <c r="AG304" t="s">
        <v>2530</v>
      </c>
      <c r="AH304" t="s">
        <v>2509</v>
      </c>
      <c r="AI304" t="s">
        <v>41</v>
      </c>
      <c r="AJ304" t="s">
        <v>2516</v>
      </c>
      <c r="AK304" t="s">
        <v>2535</v>
      </c>
      <c r="AL304" t="s">
        <v>2565</v>
      </c>
      <c r="AM304" t="s"/>
      <c r="AN304" t="s"/>
      <c r="AO304" t="s"/>
      <c r="AP304" t="s"/>
      <c r="AQ304" t="s"/>
      <c r="AR304" t="s"/>
      <c r="AS304" t="s"/>
      <c r="AT304" t="s">
        <v>2517</v>
      </c>
      <c r="AU304" t="s">
        <v>2517</v>
      </c>
      <c r="AV304" t="s">
        <v>2518</v>
      </c>
      <c r="AW304" t="s">
        <v>322</v>
      </c>
    </row>
    <row r="305" spans="1:49">
      <c r="A305" t="s">
        <v>1717</v>
      </c>
      <c r="B305" t="s">
        <v>1718</v>
      </c>
      <c r="C305" t="s">
        <v>1719</v>
      </c>
      <c r="D305" t="s">
        <v>3669</v>
      </c>
      <c r="E305" t="s">
        <v>241</v>
      </c>
      <c r="F305" t="s">
        <v>320</v>
      </c>
      <c r="G305" t="s">
        <v>2509</v>
      </c>
      <c r="H305" t="s">
        <v>38</v>
      </c>
      <c r="I305" t="s">
        <v>108</v>
      </c>
      <c r="J305" t="s">
        <v>53</v>
      </c>
      <c r="K305" t="s">
        <v>2509</v>
      </c>
      <c r="L305" t="s">
        <v>2509</v>
      </c>
      <c r="M305" t="s"/>
      <c r="N305" t="s"/>
      <c r="O305" t="s"/>
      <c r="P305" t="s">
        <v>2510</v>
      </c>
      <c r="Q305" t="s"/>
      <c r="R305" t="s"/>
      <c r="S305" t="s"/>
      <c r="T305" t="s">
        <v>1720</v>
      </c>
      <c r="U305" t="s"/>
      <c r="V305" t="s">
        <v>41</v>
      </c>
      <c r="W305" t="s">
        <v>3670</v>
      </c>
      <c r="X305" t="s">
        <v>2521</v>
      </c>
      <c r="Y305" t="s">
        <v>2599</v>
      </c>
      <c r="Z305" t="s">
        <v>3671</v>
      </c>
      <c r="AA305" t="s">
        <v>1830</v>
      </c>
      <c r="AB305" t="s">
        <v>3672</v>
      </c>
      <c r="AC305" t="s">
        <v>1720</v>
      </c>
      <c r="AD305" t="s">
        <v>44</v>
      </c>
      <c r="AE305" t="s">
        <v>2515</v>
      </c>
      <c r="AF305" t="s">
        <v>56</v>
      </c>
      <c r="AG305" t="s">
        <v>2509</v>
      </c>
      <c r="AH305" t="s">
        <v>2509</v>
      </c>
      <c r="AI305" t="s">
        <v>41</v>
      </c>
      <c r="AJ305" t="s">
        <v>2516</v>
      </c>
      <c r="AK305" t="s">
        <v>2578</v>
      </c>
      <c r="AL305" t="s">
        <v>2579</v>
      </c>
      <c r="AM305" t="s"/>
      <c r="AN305" t="s"/>
      <c r="AO305" t="s"/>
      <c r="AP305" t="s"/>
      <c r="AQ305" t="s"/>
      <c r="AR305" t="s"/>
      <c r="AS305" t="s"/>
      <c r="AT305" t="s">
        <v>2517</v>
      </c>
      <c r="AU305" t="s">
        <v>2517</v>
      </c>
      <c r="AV305" t="s">
        <v>2518</v>
      </c>
      <c r="AW305" t="s">
        <v>322</v>
      </c>
    </row>
    <row r="306" spans="1:49">
      <c r="A306" t="s">
        <v>1721</v>
      </c>
      <c r="B306" t="s">
        <v>1722</v>
      </c>
      <c r="C306" t="s">
        <v>1723</v>
      </c>
      <c r="D306" t="s">
        <v>3673</v>
      </c>
      <c r="E306" t="s">
        <v>241</v>
      </c>
      <c r="F306" t="s">
        <v>320</v>
      </c>
      <c r="G306" t="s">
        <v>2509</v>
      </c>
      <c r="H306" t="s">
        <v>38</v>
      </c>
      <c r="I306" t="s">
        <v>212</v>
      </c>
      <c r="J306" t="s">
        <v>53</v>
      </c>
      <c r="K306" t="s">
        <v>2509</v>
      </c>
      <c r="L306" t="s">
        <v>2509</v>
      </c>
      <c r="M306" t="s"/>
      <c r="N306" t="s"/>
      <c r="O306" t="s"/>
      <c r="P306" t="s">
        <v>2510</v>
      </c>
      <c r="Q306" t="s"/>
      <c r="R306" t="s"/>
      <c r="S306" t="s"/>
      <c r="T306" t="s">
        <v>1720</v>
      </c>
      <c r="U306" t="s"/>
      <c r="V306" t="s">
        <v>41</v>
      </c>
      <c r="W306" t="s">
        <v>3674</v>
      </c>
      <c r="X306" t="s">
        <v>2521</v>
      </c>
      <c r="Y306" t="s">
        <v>2599</v>
      </c>
      <c r="Z306" t="s">
        <v>3675</v>
      </c>
      <c r="AA306" t="s">
        <v>1830</v>
      </c>
      <c r="AB306" t="s">
        <v>3676</v>
      </c>
      <c r="AC306" t="s">
        <v>1720</v>
      </c>
      <c r="AD306" t="s">
        <v>44</v>
      </c>
      <c r="AE306" t="s">
        <v>2515</v>
      </c>
      <c r="AF306" t="s">
        <v>56</v>
      </c>
      <c r="AG306" t="s">
        <v>2509</v>
      </c>
      <c r="AH306" t="s">
        <v>2509</v>
      </c>
      <c r="AI306" t="s">
        <v>41</v>
      </c>
      <c r="AJ306" t="s">
        <v>2516</v>
      </c>
      <c r="AK306" t="s">
        <v>2578</v>
      </c>
      <c r="AL306" t="s">
        <v>2579</v>
      </c>
      <c r="AM306" t="s"/>
      <c r="AN306" t="s"/>
      <c r="AO306" t="s"/>
      <c r="AP306" t="s"/>
      <c r="AQ306" t="s"/>
      <c r="AR306" t="s"/>
      <c r="AS306" t="s"/>
      <c r="AT306" t="s">
        <v>2517</v>
      </c>
      <c r="AU306" t="s">
        <v>2517</v>
      </c>
      <c r="AV306" t="s">
        <v>2518</v>
      </c>
      <c r="AW306" t="s">
        <v>322</v>
      </c>
    </row>
    <row r="307" spans="1:49">
      <c r="A307" t="s">
        <v>1724</v>
      </c>
      <c r="B307" t="s">
        <v>1725</v>
      </c>
      <c r="C307" t="s">
        <v>319</v>
      </c>
      <c r="D307" t="s">
        <v>3677</v>
      </c>
      <c r="E307" t="s">
        <v>241</v>
      </c>
      <c r="F307" t="s">
        <v>320</v>
      </c>
      <c r="G307" t="s">
        <v>2509</v>
      </c>
      <c r="H307" t="s">
        <v>38</v>
      </c>
      <c r="I307" t="s">
        <v>108</v>
      </c>
      <c r="J307" t="s">
        <v>53</v>
      </c>
      <c r="K307" t="s">
        <v>2509</v>
      </c>
      <c r="L307" t="s">
        <v>2509</v>
      </c>
      <c r="M307" t="s"/>
      <c r="N307" t="s"/>
      <c r="O307" t="s"/>
      <c r="P307" t="s">
        <v>2510</v>
      </c>
      <c r="Q307" t="s"/>
      <c r="R307" t="s"/>
      <c r="S307" t="s"/>
      <c r="T307" t="s">
        <v>666</v>
      </c>
      <c r="U307" t="s"/>
      <c r="V307" t="s">
        <v>41</v>
      </c>
      <c r="W307" t="s">
        <v>3678</v>
      </c>
      <c r="X307" t="s">
        <v>2521</v>
      </c>
      <c r="Y307" t="s">
        <v>2599</v>
      </c>
      <c r="Z307" t="s">
        <v>3679</v>
      </c>
      <c r="AA307" t="s">
        <v>1169</v>
      </c>
      <c r="AB307" t="s">
        <v>3680</v>
      </c>
      <c r="AC307" t="s">
        <v>666</v>
      </c>
      <c r="AD307" t="s">
        <v>44</v>
      </c>
      <c r="AE307" t="s">
        <v>2515</v>
      </c>
      <c r="AF307" t="s">
        <v>65</v>
      </c>
      <c r="AG307" t="s">
        <v>2509</v>
      </c>
      <c r="AH307" t="s">
        <v>2530</v>
      </c>
      <c r="AI307" t="s">
        <v>41</v>
      </c>
      <c r="AJ307" t="s">
        <v>2516</v>
      </c>
      <c r="AK307" t="s">
        <v>2535</v>
      </c>
      <c r="AL307" t="s">
        <v>2565</v>
      </c>
      <c r="AM307" t="s"/>
      <c r="AN307" t="s"/>
      <c r="AO307" t="s"/>
      <c r="AP307" t="s">
        <v>1726</v>
      </c>
      <c r="AQ307" t="s"/>
      <c r="AR307" t="s"/>
      <c r="AS307" t="s"/>
      <c r="AT307" t="s">
        <v>2517</v>
      </c>
      <c r="AU307" t="s">
        <v>2517</v>
      </c>
      <c r="AV307" t="s">
        <v>2518</v>
      </c>
      <c r="AW307" t="s">
        <v>322</v>
      </c>
    </row>
    <row r="308" spans="1:49">
      <c r="A308" t="s">
        <v>1726</v>
      </c>
      <c r="B308" t="s">
        <v>1727</v>
      </c>
      <c r="C308" t="s">
        <v>1728</v>
      </c>
      <c r="D308" t="s">
        <v>3681</v>
      </c>
      <c r="E308" t="s">
        <v>1729</v>
      </c>
      <c r="F308" t="s">
        <v>320</v>
      </c>
      <c r="G308" t="s">
        <v>2509</v>
      </c>
      <c r="H308" t="s">
        <v>38</v>
      </c>
      <c r="I308" t="s">
        <v>108</v>
      </c>
      <c r="J308" t="s">
        <v>53</v>
      </c>
      <c r="K308" t="s">
        <v>2509</v>
      </c>
      <c r="L308" t="s">
        <v>2509</v>
      </c>
      <c r="M308" t="s"/>
      <c r="N308" t="s"/>
      <c r="O308" t="s"/>
      <c r="P308" t="s">
        <v>2510</v>
      </c>
      <c r="Q308" t="s"/>
      <c r="R308" t="s"/>
      <c r="S308" t="s"/>
      <c r="T308" t="s">
        <v>666</v>
      </c>
      <c r="U308" t="s"/>
      <c r="V308" t="s">
        <v>55</v>
      </c>
      <c r="W308" t="s">
        <v>3682</v>
      </c>
      <c r="X308" t="s">
        <v>2521</v>
      </c>
      <c r="Y308" t="s">
        <v>2599</v>
      </c>
      <c r="Z308" t="s">
        <v>3683</v>
      </c>
      <c r="AA308" t="s">
        <v>1169</v>
      </c>
      <c r="AB308" t="s">
        <v>3680</v>
      </c>
      <c r="AC308" t="s">
        <v>666</v>
      </c>
      <c r="AD308" t="s">
        <v>44</v>
      </c>
      <c r="AE308" t="s">
        <v>2515</v>
      </c>
      <c r="AF308" t="s">
        <v>65</v>
      </c>
      <c r="AG308" t="s">
        <v>2530</v>
      </c>
      <c r="AH308" t="s">
        <v>2509</v>
      </c>
      <c r="AI308" t="s">
        <v>41</v>
      </c>
      <c r="AJ308" t="s">
        <v>2516</v>
      </c>
      <c r="AK308" t="s">
        <v>2535</v>
      </c>
      <c r="AL308" t="s">
        <v>2565</v>
      </c>
      <c r="AM308" t="s"/>
      <c r="AN308" t="s"/>
      <c r="AO308" t="s"/>
      <c r="AP308" t="s"/>
      <c r="AQ308" t="s"/>
      <c r="AR308" t="s"/>
      <c r="AS308" t="s"/>
      <c r="AT308" t="s">
        <v>2517</v>
      </c>
      <c r="AU308" t="s">
        <v>2517</v>
      </c>
      <c r="AV308" t="s">
        <v>2518</v>
      </c>
      <c r="AW308" t="s">
        <v>322</v>
      </c>
    </row>
    <row r="309" spans="1:49">
      <c r="A309" t="s">
        <v>1735</v>
      </c>
      <c r="B309" t="s">
        <v>715</v>
      </c>
      <c r="C309" t="s">
        <v>1736</v>
      </c>
      <c r="D309" t="s">
        <v>3684</v>
      </c>
      <c r="E309" t="s">
        <v>913</v>
      </c>
      <c r="F309" t="s">
        <v>276</v>
      </c>
      <c r="G309" t="s">
        <v>2509</v>
      </c>
      <c r="H309" t="s">
        <v>38</v>
      </c>
      <c r="I309" t="s">
        <v>108</v>
      </c>
      <c r="J309" t="s">
        <v>53</v>
      </c>
      <c r="K309" t="s">
        <v>2509</v>
      </c>
      <c r="L309" t="s">
        <v>2509</v>
      </c>
      <c r="M309" t="s"/>
      <c r="N309" t="s"/>
      <c r="O309" t="s"/>
      <c r="P309" t="s">
        <v>2510</v>
      </c>
      <c r="Q309" t="s"/>
      <c r="R309" t="s"/>
      <c r="S309" t="s"/>
      <c r="T309" t="s">
        <v>1228</v>
      </c>
      <c r="U309" t="s"/>
      <c r="V309" t="s">
        <v>41</v>
      </c>
      <c r="W309" t="s">
        <v>3685</v>
      </c>
      <c r="X309" t="s">
        <v>2521</v>
      </c>
      <c r="Y309" t="s">
        <v>2624</v>
      </c>
      <c r="Z309" t="s">
        <v>3686</v>
      </c>
      <c r="AA309" t="s">
        <v>2626</v>
      </c>
      <c r="AB309" t="s">
        <v>3687</v>
      </c>
      <c r="AC309" t="s">
        <v>2628</v>
      </c>
      <c r="AD309" t="s">
        <v>44</v>
      </c>
      <c r="AE309" t="s">
        <v>2515</v>
      </c>
      <c r="AF309" t="s">
        <v>259</v>
      </c>
      <c r="AG309" t="s">
        <v>2530</v>
      </c>
      <c r="AH309" t="s">
        <v>2509</v>
      </c>
      <c r="AI309" t="s">
        <v>41</v>
      </c>
      <c r="AJ309" t="s">
        <v>2516</v>
      </c>
      <c r="AK309" t="s">
        <v>2613</v>
      </c>
      <c r="AL309" t="s">
        <v>2556</v>
      </c>
      <c r="AM309" t="s"/>
      <c r="AN309" t="s"/>
      <c r="AO309" t="s"/>
      <c r="AP309" t="s"/>
      <c r="AQ309" t="s"/>
      <c r="AR309" t="s"/>
      <c r="AS309" t="s"/>
      <c r="AT309" t="s">
        <v>2517</v>
      </c>
      <c r="AU309" t="s">
        <v>2517</v>
      </c>
      <c r="AV309" t="s"/>
      <c r="AW309" t="s">
        <v>719</v>
      </c>
    </row>
    <row r="310" spans="1:49">
      <c r="A310" t="s">
        <v>1737</v>
      </c>
      <c r="B310" t="s">
        <v>1738</v>
      </c>
      <c r="C310" t="s">
        <v>319</v>
      </c>
      <c r="D310" t="s">
        <v>3688</v>
      </c>
      <c r="E310" t="s">
        <v>241</v>
      </c>
      <c r="F310" t="s">
        <v>320</v>
      </c>
      <c r="G310" t="s">
        <v>2509</v>
      </c>
      <c r="H310" t="s">
        <v>38</v>
      </c>
      <c r="I310" t="s">
        <v>108</v>
      </c>
      <c r="J310" t="s">
        <v>53</v>
      </c>
      <c r="K310" t="s">
        <v>2509</v>
      </c>
      <c r="L310" t="s">
        <v>2509</v>
      </c>
      <c r="M310" t="s"/>
      <c r="N310" t="s"/>
      <c r="O310" t="s"/>
      <c r="P310" t="s">
        <v>2510</v>
      </c>
      <c r="Q310" t="s"/>
      <c r="R310" t="s"/>
      <c r="S310" t="s"/>
      <c r="T310" t="s">
        <v>666</v>
      </c>
      <c r="U310" t="s"/>
      <c r="V310" t="s">
        <v>41</v>
      </c>
      <c r="W310" t="s">
        <v>3678</v>
      </c>
      <c r="X310" t="s">
        <v>2521</v>
      </c>
      <c r="Y310" t="s">
        <v>2599</v>
      </c>
      <c r="Z310" t="s">
        <v>3689</v>
      </c>
      <c r="AA310" t="s">
        <v>1169</v>
      </c>
      <c r="AB310" t="s">
        <v>3680</v>
      </c>
      <c r="AC310" t="s">
        <v>666</v>
      </c>
      <c r="AD310" t="s">
        <v>44</v>
      </c>
      <c r="AE310" t="s">
        <v>2515</v>
      </c>
      <c r="AF310" t="s">
        <v>65</v>
      </c>
      <c r="AG310" t="s">
        <v>2509</v>
      </c>
      <c r="AH310" t="s">
        <v>2530</v>
      </c>
      <c r="AI310" t="s">
        <v>41</v>
      </c>
      <c r="AJ310" t="s">
        <v>2516</v>
      </c>
      <c r="AK310" t="s">
        <v>2535</v>
      </c>
      <c r="AL310" t="s">
        <v>2565</v>
      </c>
      <c r="AM310" t="s"/>
      <c r="AN310" t="s"/>
      <c r="AO310" t="s"/>
      <c r="AP310" t="s">
        <v>1726</v>
      </c>
      <c r="AQ310" t="s"/>
      <c r="AR310" t="s"/>
      <c r="AS310" t="s"/>
      <c r="AT310" t="s">
        <v>2517</v>
      </c>
      <c r="AU310" t="s">
        <v>2517</v>
      </c>
      <c r="AV310" t="s">
        <v>2518</v>
      </c>
      <c r="AW310" t="s">
        <v>322</v>
      </c>
    </row>
    <row r="311" spans="1:49">
      <c r="A311" t="s">
        <v>1744</v>
      </c>
      <c r="B311" t="s">
        <v>1745</v>
      </c>
      <c r="C311" t="s">
        <v>1746</v>
      </c>
      <c r="D311" t="s">
        <v>3690</v>
      </c>
      <c r="E311" t="s">
        <v>631</v>
      </c>
      <c r="F311" t="s">
        <v>292</v>
      </c>
      <c r="G311" t="s">
        <v>2509</v>
      </c>
      <c r="H311" t="s">
        <v>138</v>
      </c>
      <c r="I311" t="s">
        <v>893</v>
      </c>
      <c r="J311" t="s">
        <v>53</v>
      </c>
      <c r="K311" t="s">
        <v>2530</v>
      </c>
      <c r="L311" t="s">
        <v>2509</v>
      </c>
      <c r="M311" t="s"/>
      <c r="N311" t="s"/>
      <c r="O311" t="s"/>
      <c r="P311" t="s">
        <v>2510</v>
      </c>
      <c r="Q311" t="s"/>
      <c r="R311" t="s"/>
      <c r="S311" t="s"/>
      <c r="T311" t="s">
        <v>1747</v>
      </c>
      <c r="U311" t="s"/>
      <c r="V311" t="s">
        <v>41</v>
      </c>
      <c r="W311" t="s">
        <v>3691</v>
      </c>
      <c r="X311" t="s">
        <v>2521</v>
      </c>
      <c r="Y311" t="s">
        <v>3692</v>
      </c>
      <c r="Z311" t="s">
        <v>3693</v>
      </c>
      <c r="AA311" t="s">
        <v>1749</v>
      </c>
      <c r="AB311" t="s">
        <v>3694</v>
      </c>
      <c r="AC311" t="s">
        <v>1747</v>
      </c>
      <c r="AD311" t="s">
        <v>44</v>
      </c>
      <c r="AE311" t="s">
        <v>2515</v>
      </c>
      <c r="AF311" t="s">
        <v>259</v>
      </c>
      <c r="AG311" t="s">
        <v>2509</v>
      </c>
      <c r="AH311" t="s">
        <v>2509</v>
      </c>
      <c r="AI311" t="s">
        <v>41</v>
      </c>
      <c r="AJ311" t="s">
        <v>2516</v>
      </c>
      <c r="AK311" t="s">
        <v>2527</v>
      </c>
      <c r="AL311" t="s">
        <v>2556</v>
      </c>
      <c r="AM311" t="s"/>
      <c r="AN311" t="s"/>
      <c r="AO311" t="s"/>
      <c r="AP311" t="s"/>
      <c r="AQ311" t="s"/>
      <c r="AR311" t="s"/>
      <c r="AS311" t="s"/>
      <c r="AT311" t="s">
        <v>2517</v>
      </c>
      <c r="AU311" t="s">
        <v>2517</v>
      </c>
      <c r="AV311" t="s"/>
      <c r="AW311" t="s">
        <v>1750</v>
      </c>
    </row>
    <row r="312" spans="1:49">
      <c r="A312" t="s">
        <v>1759</v>
      </c>
      <c r="B312" t="s">
        <v>737</v>
      </c>
      <c r="C312" t="s">
        <v>575</v>
      </c>
      <c r="D312" t="s">
        <v>3695</v>
      </c>
      <c r="E312" t="s">
        <v>106</v>
      </c>
      <c r="F312" t="s">
        <v>107</v>
      </c>
      <c r="G312" t="s">
        <v>2509</v>
      </c>
      <c r="H312" t="s">
        <v>38</v>
      </c>
      <c r="I312" t="s">
        <v>108</v>
      </c>
      <c r="J312" t="s">
        <v>53</v>
      </c>
      <c r="K312" t="s">
        <v>2509</v>
      </c>
      <c r="L312" t="s">
        <v>2509</v>
      </c>
      <c r="M312" t="s"/>
      <c r="N312" t="s"/>
      <c r="O312" t="s"/>
      <c r="P312" t="s">
        <v>2510</v>
      </c>
      <c r="Q312" t="s"/>
      <c r="R312" t="s"/>
      <c r="S312" t="s"/>
      <c r="T312" t="s">
        <v>727</v>
      </c>
      <c r="U312" t="s"/>
      <c r="V312" t="s">
        <v>41</v>
      </c>
      <c r="W312" t="s">
        <v>3696</v>
      </c>
      <c r="X312" t="s">
        <v>2521</v>
      </c>
      <c r="Y312" t="s">
        <v>2540</v>
      </c>
      <c r="Z312" t="s">
        <v>3697</v>
      </c>
      <c r="AA312" t="s">
        <v>1000</v>
      </c>
      <c r="AB312" t="s">
        <v>3698</v>
      </c>
      <c r="AC312" t="s">
        <v>727</v>
      </c>
      <c r="AD312" t="s">
        <v>44</v>
      </c>
      <c r="AE312" t="s">
        <v>2515</v>
      </c>
      <c r="AF312" t="s">
        <v>576</v>
      </c>
      <c r="AG312" t="s">
        <v>2530</v>
      </c>
      <c r="AH312" t="s">
        <v>2509</v>
      </c>
      <c r="AI312" t="s">
        <v>41</v>
      </c>
      <c r="AJ312" t="s">
        <v>2516</v>
      </c>
      <c r="AK312" t="s"/>
      <c r="AL312" t="s"/>
      <c r="AM312" t="s"/>
      <c r="AN312" t="s"/>
      <c r="AO312" t="s"/>
      <c r="AP312" t="s"/>
      <c r="AQ312" t="s"/>
      <c r="AR312" t="s"/>
      <c r="AS312" t="s"/>
      <c r="AT312" t="s">
        <v>2517</v>
      </c>
      <c r="AU312" t="s">
        <v>2517</v>
      </c>
      <c r="AV312" t="s"/>
      <c r="AW312" t="s">
        <v>113</v>
      </c>
    </row>
    <row r="313" spans="1:49">
      <c r="A313" t="s">
        <v>1760</v>
      </c>
      <c r="B313" t="s">
        <v>1761</v>
      </c>
      <c r="C313" t="s">
        <v>766</v>
      </c>
      <c r="D313" t="s">
        <v>3699</v>
      </c>
      <c r="E313" t="s">
        <v>767</v>
      </c>
      <c r="F313" t="s">
        <v>107</v>
      </c>
      <c r="G313" t="s">
        <v>2509</v>
      </c>
      <c r="H313" t="s">
        <v>268</v>
      </c>
      <c r="I313" t="s">
        <v>108</v>
      </c>
      <c r="J313" t="s">
        <v>53</v>
      </c>
      <c r="K313" t="s">
        <v>2509</v>
      </c>
      <c r="L313" t="s">
        <v>2509</v>
      </c>
      <c r="M313" t="s"/>
      <c r="N313" t="s"/>
      <c r="O313" t="s"/>
      <c r="P313" t="s">
        <v>2510</v>
      </c>
      <c r="Q313" t="s"/>
      <c r="R313" t="s"/>
      <c r="S313" t="s"/>
      <c r="T313" t="s">
        <v>727</v>
      </c>
      <c r="U313" t="s"/>
      <c r="V313" t="s">
        <v>41</v>
      </c>
      <c r="W313" t="s">
        <v>3700</v>
      </c>
      <c r="X313" t="s">
        <v>2521</v>
      </c>
      <c r="Y313" t="s">
        <v>2540</v>
      </c>
      <c r="Z313" t="s">
        <v>3701</v>
      </c>
      <c r="AA313" t="s">
        <v>1000</v>
      </c>
      <c r="AB313" t="s">
        <v>3702</v>
      </c>
      <c r="AC313" t="s">
        <v>727</v>
      </c>
      <c r="AD313" t="s">
        <v>44</v>
      </c>
      <c r="AE313" t="s">
        <v>2515</v>
      </c>
      <c r="AF313" t="s">
        <v>56</v>
      </c>
      <c r="AG313" t="s">
        <v>2509</v>
      </c>
      <c r="AH313" t="s">
        <v>2509</v>
      </c>
      <c r="AI313" t="s">
        <v>41</v>
      </c>
      <c r="AJ313" t="s">
        <v>2516</v>
      </c>
      <c r="AK313" t="s"/>
      <c r="AL313" t="s"/>
      <c r="AM313" t="s"/>
      <c r="AN313" t="s"/>
      <c r="AO313" t="s"/>
      <c r="AP313" t="s"/>
      <c r="AQ313" t="s"/>
      <c r="AR313" t="s"/>
      <c r="AS313" t="s"/>
      <c r="AT313" t="s">
        <v>2517</v>
      </c>
      <c r="AU313" t="s">
        <v>2517</v>
      </c>
      <c r="AV313" t="s"/>
      <c r="AW313" t="s">
        <v>113</v>
      </c>
    </row>
    <row r="314" spans="1:49">
      <c r="A314" t="s">
        <v>1762</v>
      </c>
      <c r="B314" t="s">
        <v>1763</v>
      </c>
      <c r="C314" t="s">
        <v>1764</v>
      </c>
      <c r="D314" t="s">
        <v>3703</v>
      </c>
      <c r="E314" t="s">
        <v>1765</v>
      </c>
      <c r="F314" t="s">
        <v>77</v>
      </c>
      <c r="G314" t="s">
        <v>2509</v>
      </c>
      <c r="H314" t="s">
        <v>268</v>
      </c>
      <c r="I314" t="s">
        <v>108</v>
      </c>
      <c r="J314" t="s">
        <v>53</v>
      </c>
      <c r="K314" t="s">
        <v>2509</v>
      </c>
      <c r="L314" t="s">
        <v>2509</v>
      </c>
      <c r="M314" t="s"/>
      <c r="N314" t="s"/>
      <c r="O314" t="s"/>
      <c r="P314" t="s">
        <v>2510</v>
      </c>
      <c r="Q314" t="s"/>
      <c r="R314" t="s"/>
      <c r="S314" t="s"/>
      <c r="T314" t="s">
        <v>1766</v>
      </c>
      <c r="U314" t="s"/>
      <c r="V314" t="s">
        <v>41</v>
      </c>
      <c r="W314" t="s">
        <v>3704</v>
      </c>
      <c r="X314" t="s">
        <v>2521</v>
      </c>
      <c r="Y314" t="s">
        <v>2522</v>
      </c>
      <c r="Z314" t="s">
        <v>3705</v>
      </c>
      <c r="AA314" t="s">
        <v>1691</v>
      </c>
      <c r="AB314" t="s">
        <v>3706</v>
      </c>
      <c r="AC314" t="s">
        <v>591</v>
      </c>
      <c r="AD314" t="s">
        <v>44</v>
      </c>
      <c r="AE314" t="s">
        <v>2515</v>
      </c>
      <c r="AF314" t="s">
        <v>129</v>
      </c>
      <c r="AG314" t="s">
        <v>2509</v>
      </c>
      <c r="AH314" t="s">
        <v>2509</v>
      </c>
      <c r="AI314" t="s">
        <v>41</v>
      </c>
      <c r="AJ314" t="s">
        <v>2516</v>
      </c>
      <c r="AK314" t="s">
        <v>2527</v>
      </c>
      <c r="AL314" t="s">
        <v>2528</v>
      </c>
      <c r="AM314" t="s"/>
      <c r="AN314" t="s"/>
      <c r="AO314" t="s"/>
      <c r="AP314" t="s"/>
      <c r="AQ314" t="s"/>
      <c r="AR314" t="s"/>
      <c r="AS314" t="s"/>
      <c r="AT314" t="s">
        <v>2517</v>
      </c>
      <c r="AU314" t="s">
        <v>2517</v>
      </c>
      <c r="AV314" t="s"/>
      <c r="AW314" t="s">
        <v>83</v>
      </c>
    </row>
    <row r="315" spans="1:49">
      <c r="A315" t="s">
        <v>1773</v>
      </c>
      <c r="B315" t="s">
        <v>1774</v>
      </c>
      <c r="C315" t="s">
        <v>1775</v>
      </c>
      <c r="D315" t="s">
        <v>3707</v>
      </c>
      <c r="E315" t="s">
        <v>1024</v>
      </c>
      <c r="F315" t="s">
        <v>900</v>
      </c>
      <c r="G315" t="s">
        <v>2509</v>
      </c>
      <c r="H315" t="s">
        <v>268</v>
      </c>
      <c r="I315" t="s">
        <v>108</v>
      </c>
      <c r="J315" t="s">
        <v>53</v>
      </c>
      <c r="K315" t="s">
        <v>2530</v>
      </c>
      <c r="L315" t="s">
        <v>2509</v>
      </c>
      <c r="M315" t="s"/>
      <c r="N315" t="s"/>
      <c r="O315" t="s"/>
      <c r="P315" t="s">
        <v>2510</v>
      </c>
      <c r="Q315" t="s"/>
      <c r="R315" t="s"/>
      <c r="S315" t="s"/>
      <c r="T315" t="s">
        <v>605</v>
      </c>
      <c r="U315" t="s"/>
      <c r="V315" t="s">
        <v>41</v>
      </c>
      <c r="W315" t="s">
        <v>3708</v>
      </c>
      <c r="X315" t="s">
        <v>2521</v>
      </c>
      <c r="Y315" t="s">
        <v>2522</v>
      </c>
      <c r="Z315" t="s">
        <v>3709</v>
      </c>
      <c r="AA315" t="s">
        <v>1691</v>
      </c>
      <c r="AB315" t="s">
        <v>3710</v>
      </c>
      <c r="AC315" t="s">
        <v>591</v>
      </c>
      <c r="AD315" t="s">
        <v>44</v>
      </c>
      <c r="AE315" t="s">
        <v>2515</v>
      </c>
      <c r="AF315" t="s">
        <v>129</v>
      </c>
      <c r="AG315" t="s">
        <v>2509</v>
      </c>
      <c r="AH315" t="s">
        <v>2509</v>
      </c>
      <c r="AI315" t="s">
        <v>41</v>
      </c>
      <c r="AJ315" t="s">
        <v>2516</v>
      </c>
      <c r="AK315" t="s">
        <v>2527</v>
      </c>
      <c r="AL315" t="s">
        <v>2528</v>
      </c>
      <c r="AM315" t="s"/>
      <c r="AN315" t="s"/>
      <c r="AO315" t="s"/>
      <c r="AP315" t="s"/>
      <c r="AQ315" t="s"/>
      <c r="AR315" t="s"/>
      <c r="AS315" t="s"/>
      <c r="AT315" t="s">
        <v>2517</v>
      </c>
      <c r="AU315" t="s">
        <v>2517</v>
      </c>
      <c r="AV315" t="s">
        <v>2835</v>
      </c>
      <c r="AW315" t="s">
        <v>83</v>
      </c>
    </row>
    <row r="316" spans="1:49">
      <c r="A316" t="s">
        <v>1776</v>
      </c>
      <c r="B316" t="s">
        <v>1777</v>
      </c>
      <c r="C316" t="s">
        <v>3711</v>
      </c>
      <c r="D316" t="s">
        <v>3712</v>
      </c>
      <c r="E316" t="s">
        <v>1024</v>
      </c>
      <c r="F316" t="s">
        <v>77</v>
      </c>
      <c r="G316" t="s">
        <v>2509</v>
      </c>
      <c r="H316" t="s">
        <v>268</v>
      </c>
      <c r="I316" t="s">
        <v>108</v>
      </c>
      <c r="J316" t="s">
        <v>53</v>
      </c>
      <c r="K316" t="s">
        <v>2530</v>
      </c>
      <c r="L316" t="s">
        <v>2509</v>
      </c>
      <c r="M316" t="s"/>
      <c r="N316" t="s"/>
      <c r="O316" t="s"/>
      <c r="P316" t="s">
        <v>2510</v>
      </c>
      <c r="Q316" t="s"/>
      <c r="R316" t="s"/>
      <c r="S316" t="s"/>
      <c r="T316" t="s">
        <v>1766</v>
      </c>
      <c r="U316" t="s"/>
      <c r="V316" t="s">
        <v>55</v>
      </c>
      <c r="W316" t="s">
        <v>3713</v>
      </c>
      <c r="X316" t="s">
        <v>2521</v>
      </c>
      <c r="Y316" t="s">
        <v>2522</v>
      </c>
      <c r="Z316" t="s">
        <v>3714</v>
      </c>
      <c r="AA316" t="s">
        <v>1691</v>
      </c>
      <c r="AB316" t="s">
        <v>3715</v>
      </c>
      <c r="AC316" t="s">
        <v>591</v>
      </c>
      <c r="AD316" t="s">
        <v>44</v>
      </c>
      <c r="AE316" t="s">
        <v>2515</v>
      </c>
      <c r="AF316" t="s">
        <v>129</v>
      </c>
      <c r="AG316" t="s">
        <v>2509</v>
      </c>
      <c r="AH316" t="s">
        <v>2509</v>
      </c>
      <c r="AI316" t="s">
        <v>41</v>
      </c>
      <c r="AJ316" t="s">
        <v>2516</v>
      </c>
      <c r="AK316" t="s">
        <v>2527</v>
      </c>
      <c r="AL316" t="s">
        <v>2528</v>
      </c>
      <c r="AM316" t="s"/>
      <c r="AN316" t="s"/>
      <c r="AO316" t="s"/>
      <c r="AP316" t="s"/>
      <c r="AQ316" t="s"/>
      <c r="AR316" t="s"/>
      <c r="AS316" t="s"/>
      <c r="AT316" t="s">
        <v>2517</v>
      </c>
      <c r="AU316" t="s">
        <v>2517</v>
      </c>
      <c r="AV316" t="s"/>
      <c r="AW316" t="s">
        <v>83</v>
      </c>
    </row>
    <row r="317" spans="1:49">
      <c r="A317" t="s">
        <v>1778</v>
      </c>
      <c r="B317" t="s">
        <v>1779</v>
      </c>
      <c r="C317" t="s">
        <v>1780</v>
      </c>
      <c r="D317" t="s">
        <v>3716</v>
      </c>
      <c r="E317" t="s">
        <v>1024</v>
      </c>
      <c r="F317" t="s">
        <v>77</v>
      </c>
      <c r="G317" t="s">
        <v>2509</v>
      </c>
      <c r="H317" t="s">
        <v>268</v>
      </c>
      <c r="I317" t="s">
        <v>108</v>
      </c>
      <c r="J317" t="s">
        <v>53</v>
      </c>
      <c r="K317" t="s">
        <v>2530</v>
      </c>
      <c r="L317" t="s">
        <v>2509</v>
      </c>
      <c r="M317" t="s"/>
      <c r="N317" t="s"/>
      <c r="O317" t="s"/>
      <c r="P317" t="s">
        <v>2510</v>
      </c>
      <c r="Q317" t="s"/>
      <c r="R317" t="s"/>
      <c r="S317" t="s"/>
      <c r="T317" t="s">
        <v>1766</v>
      </c>
      <c r="U317" t="s"/>
      <c r="V317" t="s">
        <v>41</v>
      </c>
      <c r="W317" t="s">
        <v>3717</v>
      </c>
      <c r="X317" t="s">
        <v>2521</v>
      </c>
      <c r="Y317" t="s">
        <v>2522</v>
      </c>
      <c r="Z317" t="s">
        <v>3718</v>
      </c>
      <c r="AA317" t="s">
        <v>1691</v>
      </c>
      <c r="AB317" t="s">
        <v>3719</v>
      </c>
      <c r="AC317" t="s">
        <v>591</v>
      </c>
      <c r="AD317" t="s">
        <v>44</v>
      </c>
      <c r="AE317" t="s">
        <v>2515</v>
      </c>
      <c r="AF317" t="s">
        <v>129</v>
      </c>
      <c r="AG317" t="s">
        <v>2509</v>
      </c>
      <c r="AH317" t="s">
        <v>2509</v>
      </c>
      <c r="AI317" t="s">
        <v>41</v>
      </c>
      <c r="AJ317" t="s">
        <v>2516</v>
      </c>
      <c r="AK317" t="s">
        <v>2527</v>
      </c>
      <c r="AL317" t="s">
        <v>2528</v>
      </c>
      <c r="AM317" t="s"/>
      <c r="AN317" t="s"/>
      <c r="AO317" t="s"/>
      <c r="AP317" t="s"/>
      <c r="AQ317" t="s"/>
      <c r="AR317" t="s"/>
      <c r="AS317" t="s"/>
      <c r="AT317" t="s">
        <v>2517</v>
      </c>
      <c r="AU317" t="s">
        <v>2517</v>
      </c>
      <c r="AV317" t="s"/>
      <c r="AW317" t="s">
        <v>83</v>
      </c>
    </row>
    <row r="318" spans="1:49">
      <c r="A318" t="s">
        <v>1781</v>
      </c>
      <c r="B318" t="s">
        <v>1782</v>
      </c>
      <c r="C318" t="s">
        <v>1783</v>
      </c>
      <c r="D318" t="s">
        <v>3720</v>
      </c>
      <c r="E318" t="s">
        <v>1024</v>
      </c>
      <c r="F318" t="s">
        <v>77</v>
      </c>
      <c r="G318" t="s">
        <v>2509</v>
      </c>
      <c r="H318" t="s">
        <v>268</v>
      </c>
      <c r="I318" t="s">
        <v>108</v>
      </c>
      <c r="J318" t="s">
        <v>53</v>
      </c>
      <c r="K318" t="s">
        <v>2530</v>
      </c>
      <c r="L318" t="s">
        <v>2509</v>
      </c>
      <c r="M318" t="s"/>
      <c r="N318" t="s"/>
      <c r="O318" t="s"/>
      <c r="P318" t="s">
        <v>2510</v>
      </c>
      <c r="Q318" t="s"/>
      <c r="R318" t="s"/>
      <c r="S318" t="s"/>
      <c r="T318" t="s">
        <v>1766</v>
      </c>
      <c r="U318" t="s"/>
      <c r="V318" t="s">
        <v>41</v>
      </c>
      <c r="W318" t="s">
        <v>3721</v>
      </c>
      <c r="X318" t="s">
        <v>2521</v>
      </c>
      <c r="Y318" t="s">
        <v>2522</v>
      </c>
      <c r="Z318" t="s">
        <v>3722</v>
      </c>
      <c r="AA318" t="s">
        <v>1691</v>
      </c>
      <c r="AB318" t="s">
        <v>3723</v>
      </c>
      <c r="AC318" t="s">
        <v>591</v>
      </c>
      <c r="AD318" t="s">
        <v>44</v>
      </c>
      <c r="AE318" t="s">
        <v>2515</v>
      </c>
      <c r="AF318" t="s">
        <v>129</v>
      </c>
      <c r="AG318" t="s">
        <v>2509</v>
      </c>
      <c r="AH318" t="s">
        <v>2509</v>
      </c>
      <c r="AI318" t="s">
        <v>41</v>
      </c>
      <c r="AJ318" t="s">
        <v>2516</v>
      </c>
      <c r="AK318" t="s">
        <v>2527</v>
      </c>
      <c r="AL318" t="s">
        <v>2528</v>
      </c>
      <c r="AM318" t="s"/>
      <c r="AN318" t="s"/>
      <c r="AO318" t="s"/>
      <c r="AP318" t="s"/>
      <c r="AQ318" t="s"/>
      <c r="AR318" t="s"/>
      <c r="AS318" t="s"/>
      <c r="AT318" t="s">
        <v>2517</v>
      </c>
      <c r="AU318" t="s">
        <v>2517</v>
      </c>
      <c r="AV318" t="s"/>
      <c r="AW318" t="s">
        <v>83</v>
      </c>
    </row>
    <row r="319" spans="1:49">
      <c r="A319" t="s">
        <v>1785</v>
      </c>
      <c r="B319" t="s">
        <v>1786</v>
      </c>
      <c r="C319" t="s">
        <v>1787</v>
      </c>
      <c r="D319" t="s">
        <v>3724</v>
      </c>
      <c r="E319" t="s">
        <v>205</v>
      </c>
      <c r="F319" t="s">
        <v>1454</v>
      </c>
      <c r="G319" t="s">
        <v>2509</v>
      </c>
      <c r="H319" t="s">
        <v>38</v>
      </c>
      <c r="I319" t="s">
        <v>212</v>
      </c>
      <c r="J319" t="s">
        <v>53</v>
      </c>
      <c r="K319" t="s">
        <v>2509</v>
      </c>
      <c r="L319" t="s">
        <v>2509</v>
      </c>
      <c r="M319" t="s"/>
      <c r="N319" t="s"/>
      <c r="O319" t="s"/>
      <c r="P319" t="s">
        <v>2510</v>
      </c>
      <c r="Q319" t="s"/>
      <c r="R319" t="s"/>
      <c r="S319" t="s"/>
      <c r="T319" t="s">
        <v>1702</v>
      </c>
      <c r="U319" t="s"/>
      <c r="V319" t="s">
        <v>41</v>
      </c>
      <c r="W319" t="s">
        <v>3725</v>
      </c>
      <c r="X319" t="s">
        <v>2521</v>
      </c>
      <c r="Y319" t="s">
        <v>2599</v>
      </c>
      <c r="Z319" t="s">
        <v>3726</v>
      </c>
      <c r="AA319" t="s">
        <v>1788</v>
      </c>
      <c r="AB319" t="s">
        <v>3727</v>
      </c>
      <c r="AC319" t="s">
        <v>1702</v>
      </c>
      <c r="AD319" t="s">
        <v>44</v>
      </c>
      <c r="AE319" t="s">
        <v>2515</v>
      </c>
      <c r="AF319" t="s">
        <v>206</v>
      </c>
      <c r="AG319" t="s">
        <v>2530</v>
      </c>
      <c r="AH319" t="s">
        <v>2509</v>
      </c>
      <c r="AI319" t="s">
        <v>41</v>
      </c>
      <c r="AJ319" t="s">
        <v>2516</v>
      </c>
      <c r="AK319" t="s">
        <v>2578</v>
      </c>
      <c r="AL319" t="s">
        <v>2579</v>
      </c>
      <c r="AM319" t="s"/>
      <c r="AN319" t="s"/>
      <c r="AO319" t="s"/>
      <c r="AP319" t="s"/>
      <c r="AQ319" t="s"/>
      <c r="AR319" t="s"/>
      <c r="AS319" t="s"/>
      <c r="AT319" t="s">
        <v>2517</v>
      </c>
      <c r="AU319" t="s">
        <v>2517</v>
      </c>
      <c r="AV319" t="s">
        <v>2835</v>
      </c>
      <c r="AW319" t="s">
        <v>1789</v>
      </c>
    </row>
    <row r="320" spans="1:49">
      <c r="A320" t="s">
        <v>1790</v>
      </c>
      <c r="B320" t="s">
        <v>1791</v>
      </c>
      <c r="C320" t="s">
        <v>1792</v>
      </c>
      <c r="D320" t="s">
        <v>3728</v>
      </c>
      <c r="E320" t="s">
        <v>1793</v>
      </c>
      <c r="F320" t="s">
        <v>37</v>
      </c>
      <c r="G320" t="s">
        <v>2509</v>
      </c>
      <c r="H320" t="s">
        <v>38</v>
      </c>
      <c r="I320" t="s">
        <v>150</v>
      </c>
      <c r="J320" t="s">
        <v>53</v>
      </c>
      <c r="K320" t="s">
        <v>2509</v>
      </c>
      <c r="L320" t="s">
        <v>2509</v>
      </c>
      <c r="M320" t="s"/>
      <c r="N320" t="s"/>
      <c r="O320" t="s"/>
      <c r="P320" t="s">
        <v>2510</v>
      </c>
      <c r="Q320" t="s"/>
      <c r="R320" t="s"/>
      <c r="S320" t="s"/>
      <c r="T320" t="s">
        <v>40</v>
      </c>
      <c r="U320" t="s"/>
      <c r="V320" t="s">
        <v>41</v>
      </c>
      <c r="W320" t="s">
        <v>3376</v>
      </c>
      <c r="X320" t="s">
        <v>42</v>
      </c>
      <c r="Y320" t="s">
        <v>2512</v>
      </c>
      <c r="Z320" t="s">
        <v>3729</v>
      </c>
      <c r="AA320" t="s">
        <v>44</v>
      </c>
      <c r="AB320" t="s">
        <v>3730</v>
      </c>
      <c r="AC320" t="s">
        <v>41</v>
      </c>
      <c r="AD320" t="s">
        <v>44</v>
      </c>
      <c r="AE320" t="s">
        <v>2515</v>
      </c>
      <c r="AF320" t="s">
        <v>206</v>
      </c>
      <c r="AG320" t="s">
        <v>2530</v>
      </c>
      <c r="AH320" t="s">
        <v>2509</v>
      </c>
      <c r="AI320" t="s">
        <v>41</v>
      </c>
      <c r="AJ320" t="s">
        <v>2516</v>
      </c>
      <c r="AK320" t="s">
        <v>2596</v>
      </c>
      <c r="AL320" t="s">
        <v>212</v>
      </c>
      <c r="AM320" t="s"/>
      <c r="AN320" t="s"/>
      <c r="AO320" t="s"/>
      <c r="AP320" t="s"/>
      <c r="AQ320" t="s"/>
      <c r="AR320" t="s"/>
      <c r="AS320" t="s"/>
      <c r="AT320" t="s">
        <v>2517</v>
      </c>
      <c r="AU320" t="s">
        <v>2517</v>
      </c>
      <c r="AV320" t="s">
        <v>2518</v>
      </c>
      <c r="AW320" t="s">
        <v>190</v>
      </c>
    </row>
    <row r="321" spans="1:49">
      <c r="A321" t="s">
        <v>1794</v>
      </c>
      <c r="B321" t="s">
        <v>1795</v>
      </c>
      <c r="C321" t="s">
        <v>1796</v>
      </c>
      <c r="D321" t="s">
        <v>3731</v>
      </c>
      <c r="E321" t="s">
        <v>62</v>
      </c>
      <c r="F321" t="s">
        <v>95</v>
      </c>
      <c r="G321" t="s">
        <v>2509</v>
      </c>
      <c r="H321" t="s">
        <v>38</v>
      </c>
      <c r="I321" t="s">
        <v>108</v>
      </c>
      <c r="J321" t="s">
        <v>53</v>
      </c>
      <c r="K321" t="s">
        <v>2509</v>
      </c>
      <c r="L321" t="s">
        <v>2509</v>
      </c>
      <c r="M321" t="s"/>
      <c r="N321" t="s"/>
      <c r="O321" t="s"/>
      <c r="P321" t="s">
        <v>2510</v>
      </c>
      <c r="Q321" t="s"/>
      <c r="R321" t="s"/>
      <c r="S321" t="s"/>
      <c r="T321" t="s">
        <v>287</v>
      </c>
      <c r="U321" t="s"/>
      <c r="V321" t="s">
        <v>41</v>
      </c>
      <c r="W321" t="s">
        <v>3732</v>
      </c>
      <c r="X321" t="s">
        <v>332</v>
      </c>
      <c r="Y321" t="s">
        <v>2512</v>
      </c>
      <c r="Z321" t="s">
        <v>3733</v>
      </c>
      <c r="AA321" t="s">
        <v>44</v>
      </c>
      <c r="AB321" t="s">
        <v>3734</v>
      </c>
      <c r="AC321" t="s">
        <v>41</v>
      </c>
      <c r="AD321" t="s">
        <v>44</v>
      </c>
      <c r="AE321" t="s">
        <v>2515</v>
      </c>
      <c r="AF321" t="s">
        <v>98</v>
      </c>
      <c r="AG321" t="s">
        <v>2509</v>
      </c>
      <c r="AH321" t="s">
        <v>2509</v>
      </c>
      <c r="AI321" t="s">
        <v>41</v>
      </c>
      <c r="AJ321" t="s">
        <v>2516</v>
      </c>
      <c r="AK321" t="s">
        <v>2527</v>
      </c>
      <c r="AL321" t="s">
        <v>2556</v>
      </c>
      <c r="AM321" t="s"/>
      <c r="AN321" t="s"/>
      <c r="AO321" t="s"/>
      <c r="AP321" t="s"/>
      <c r="AQ321" t="s"/>
      <c r="AR321" t="s"/>
      <c r="AS321" t="s"/>
      <c r="AT321" t="s">
        <v>2517</v>
      </c>
      <c r="AU321" t="s">
        <v>2517</v>
      </c>
      <c r="AV321" t="s">
        <v>2537</v>
      </c>
      <c r="AW321" t="s">
        <v>334</v>
      </c>
    </row>
    <row r="322" spans="1:49">
      <c r="A322" t="s">
        <v>1800</v>
      </c>
      <c r="B322" t="s">
        <v>1801</v>
      </c>
      <c r="C322" t="s">
        <v>1802</v>
      </c>
      <c r="D322" t="s">
        <v>3735</v>
      </c>
      <c r="E322" t="s">
        <v>1115</v>
      </c>
      <c r="F322" t="s">
        <v>211</v>
      </c>
      <c r="G322" t="s">
        <v>2509</v>
      </c>
      <c r="H322" t="s">
        <v>38</v>
      </c>
      <c r="I322" t="s">
        <v>212</v>
      </c>
      <c r="J322" t="s">
        <v>53</v>
      </c>
      <c r="K322" t="s">
        <v>2509</v>
      </c>
      <c r="L322" t="s">
        <v>2509</v>
      </c>
      <c r="M322" t="s"/>
      <c r="N322" t="s"/>
      <c r="O322" t="s"/>
      <c r="P322" t="s">
        <v>2510</v>
      </c>
      <c r="Q322" t="s"/>
      <c r="R322" t="s"/>
      <c r="S322" t="s"/>
      <c r="T322" t="s">
        <v>862</v>
      </c>
      <c r="U322" t="s"/>
      <c r="V322" t="s">
        <v>41</v>
      </c>
      <c r="W322" t="s">
        <v>2589</v>
      </c>
      <c r="X322" t="s">
        <v>2521</v>
      </c>
      <c r="Y322" t="s">
        <v>2522</v>
      </c>
      <c r="Z322" t="s">
        <v>3736</v>
      </c>
      <c r="AA322" t="s">
        <v>863</v>
      </c>
      <c r="AB322" t="s">
        <v>3737</v>
      </c>
      <c r="AC322" t="s">
        <v>862</v>
      </c>
      <c r="AD322" t="s">
        <v>44</v>
      </c>
      <c r="AE322" t="s">
        <v>2515</v>
      </c>
      <c r="AF322" t="s">
        <v>129</v>
      </c>
      <c r="AG322" t="s">
        <v>2530</v>
      </c>
      <c r="AH322" t="s">
        <v>2509</v>
      </c>
      <c r="AI322" t="s">
        <v>41</v>
      </c>
      <c r="AJ322" t="s">
        <v>2516</v>
      </c>
      <c r="AK322" t="s">
        <v>2578</v>
      </c>
      <c r="AL322" t="s">
        <v>2579</v>
      </c>
      <c r="AM322" t="s"/>
      <c r="AN322" t="s"/>
      <c r="AO322" t="s"/>
      <c r="AP322" t="s"/>
      <c r="AQ322" t="s"/>
      <c r="AR322" t="s"/>
      <c r="AS322" t="s"/>
      <c r="AT322" t="s">
        <v>2517</v>
      </c>
      <c r="AU322" t="s">
        <v>2517</v>
      </c>
      <c r="AV322" t="s">
        <v>2518</v>
      </c>
      <c r="AW322" t="s">
        <v>634</v>
      </c>
    </row>
    <row r="323" spans="1:49">
      <c r="A323" t="s">
        <v>1804</v>
      </c>
      <c r="B323" t="s">
        <v>1805</v>
      </c>
      <c r="C323" t="s">
        <v>1806</v>
      </c>
      <c r="D323" t="s">
        <v>3738</v>
      </c>
      <c r="E323" t="s">
        <v>1807</v>
      </c>
      <c r="F323" t="s">
        <v>276</v>
      </c>
      <c r="G323" t="s">
        <v>2509</v>
      </c>
      <c r="H323" t="s">
        <v>138</v>
      </c>
      <c r="I323" t="s">
        <v>411</v>
      </c>
      <c r="J323" t="s">
        <v>53</v>
      </c>
      <c r="K323" t="s">
        <v>2509</v>
      </c>
      <c r="L323" t="s">
        <v>2509</v>
      </c>
      <c r="M323" t="s"/>
      <c r="N323" t="s"/>
      <c r="O323" t="s"/>
      <c r="P323" t="s">
        <v>2510</v>
      </c>
      <c r="Q323" t="s"/>
      <c r="R323" t="s"/>
      <c r="S323" t="s"/>
      <c r="T323" t="s">
        <v>1228</v>
      </c>
      <c r="U323" t="s"/>
      <c r="V323" t="s">
        <v>41</v>
      </c>
      <c r="W323" t="s">
        <v>3739</v>
      </c>
      <c r="X323" t="s">
        <v>2521</v>
      </c>
      <c r="Y323" t="s">
        <v>2624</v>
      </c>
      <c r="Z323" t="s">
        <v>3740</v>
      </c>
      <c r="AA323" t="s">
        <v>399</v>
      </c>
      <c r="AB323" t="s">
        <v>3741</v>
      </c>
      <c r="AC323" t="s">
        <v>398</v>
      </c>
      <c r="AD323" t="s">
        <v>44</v>
      </c>
      <c r="AE323" t="s">
        <v>2515</v>
      </c>
      <c r="AF323" t="s">
        <v>45</v>
      </c>
      <c r="AG323" t="s">
        <v>2509</v>
      </c>
      <c r="AH323" t="s">
        <v>2509</v>
      </c>
      <c r="AI323" t="s">
        <v>41</v>
      </c>
      <c r="AJ323" t="s">
        <v>2516</v>
      </c>
      <c r="AK323" t="s">
        <v>2778</v>
      </c>
      <c r="AL323" t="s">
        <v>2779</v>
      </c>
      <c r="AM323" t="s"/>
      <c r="AN323" t="s"/>
      <c r="AO323" t="s"/>
      <c r="AP323" t="s"/>
      <c r="AQ323" t="s"/>
      <c r="AR323" t="s"/>
      <c r="AS323" t="s"/>
      <c r="AT323" t="s">
        <v>2517</v>
      </c>
      <c r="AU323" t="s">
        <v>2517</v>
      </c>
      <c r="AV323" t="s"/>
      <c r="AW323" t="s">
        <v>719</v>
      </c>
    </row>
    <row r="324" spans="1:49">
      <c r="A324" t="s">
        <v>1817</v>
      </c>
      <c r="B324" t="s">
        <v>1818</v>
      </c>
      <c r="C324" t="s">
        <v>105</v>
      </c>
      <c r="D324" t="s">
        <v>3742</v>
      </c>
      <c r="E324" t="s">
        <v>106</v>
      </c>
      <c r="F324" t="s">
        <v>107</v>
      </c>
      <c r="G324" t="s">
        <v>2509</v>
      </c>
      <c r="H324" t="s">
        <v>38</v>
      </c>
      <c r="I324" t="s">
        <v>108</v>
      </c>
      <c r="J324" t="s">
        <v>53</v>
      </c>
      <c r="K324" t="s">
        <v>2509</v>
      </c>
      <c r="L324" t="s">
        <v>2509</v>
      </c>
      <c r="M324" t="s"/>
      <c r="N324" t="s"/>
      <c r="O324" t="s"/>
      <c r="P324" t="s">
        <v>2510</v>
      </c>
      <c r="Q324" t="s"/>
      <c r="R324" t="s"/>
      <c r="S324" t="s"/>
      <c r="T324" t="s">
        <v>738</v>
      </c>
      <c r="U324" t="s"/>
      <c r="V324" t="s">
        <v>41</v>
      </c>
      <c r="W324" t="s">
        <v>3743</v>
      </c>
      <c r="X324" t="s">
        <v>2521</v>
      </c>
      <c r="Y324" t="s">
        <v>2540</v>
      </c>
      <c r="Z324" t="s">
        <v>3744</v>
      </c>
      <c r="AA324" t="s">
        <v>739</v>
      </c>
      <c r="AB324" t="s">
        <v>3745</v>
      </c>
      <c r="AC324" t="s">
        <v>738</v>
      </c>
      <c r="AD324" t="s">
        <v>44</v>
      </c>
      <c r="AE324" t="s">
        <v>2515</v>
      </c>
      <c r="AF324" t="s">
        <v>112</v>
      </c>
      <c r="AG324" t="s">
        <v>2509</v>
      </c>
      <c r="AH324" t="s">
        <v>2509</v>
      </c>
      <c r="AI324" t="s">
        <v>41</v>
      </c>
      <c r="AJ324" t="s">
        <v>2516</v>
      </c>
      <c r="AK324" t="s">
        <v>2543</v>
      </c>
      <c r="AL324" t="s">
        <v>2946</v>
      </c>
      <c r="AM324" t="s"/>
      <c r="AN324" t="s"/>
      <c r="AO324" t="s"/>
      <c r="AP324" t="s"/>
      <c r="AQ324" t="s"/>
      <c r="AR324" t="s"/>
      <c r="AS324" t="s"/>
      <c r="AT324" t="s">
        <v>2517</v>
      </c>
      <c r="AU324" t="s">
        <v>2517</v>
      </c>
      <c r="AV324" t="s"/>
      <c r="AW324" t="s">
        <v>113</v>
      </c>
    </row>
    <row r="325" spans="1:49">
      <c r="A325" t="s">
        <v>1827</v>
      </c>
      <c r="B325" t="s">
        <v>1828</v>
      </c>
      <c r="C325" t="s">
        <v>1829</v>
      </c>
      <c r="D325" t="s">
        <v>3746</v>
      </c>
      <c r="E325" t="s">
        <v>241</v>
      </c>
      <c r="F325" t="s">
        <v>320</v>
      </c>
      <c r="G325" t="s">
        <v>2509</v>
      </c>
      <c r="H325" t="s">
        <v>138</v>
      </c>
      <c r="I325" t="s">
        <v>108</v>
      </c>
      <c r="J325" t="s">
        <v>53</v>
      </c>
      <c r="K325" t="s">
        <v>2509</v>
      </c>
      <c r="L325" t="s">
        <v>2509</v>
      </c>
      <c r="M325" t="s"/>
      <c r="N325" t="s"/>
      <c r="O325" t="s"/>
      <c r="P325" t="s">
        <v>2510</v>
      </c>
      <c r="Q325" t="s"/>
      <c r="R325" t="s"/>
      <c r="S325" t="s"/>
      <c r="T325" t="s">
        <v>1720</v>
      </c>
      <c r="U325" t="s"/>
      <c r="V325" t="s">
        <v>41</v>
      </c>
      <c r="W325" t="s">
        <v>3747</v>
      </c>
      <c r="X325" t="s">
        <v>2521</v>
      </c>
      <c r="Y325" t="s">
        <v>2599</v>
      </c>
      <c r="Z325" t="s">
        <v>3748</v>
      </c>
      <c r="AA325" t="s">
        <v>1830</v>
      </c>
      <c r="AB325" t="s">
        <v>3749</v>
      </c>
      <c r="AC325" t="s">
        <v>1720</v>
      </c>
      <c r="AD325" t="s">
        <v>44</v>
      </c>
      <c r="AE325" t="s">
        <v>2515</v>
      </c>
      <c r="AF325" t="s">
        <v>431</v>
      </c>
      <c r="AG325" t="s">
        <v>2509</v>
      </c>
      <c r="AH325" t="s">
        <v>2509</v>
      </c>
      <c r="AI325" t="s">
        <v>41</v>
      </c>
      <c r="AJ325" t="s">
        <v>2516</v>
      </c>
      <c r="AK325" t="s">
        <v>2672</v>
      </c>
      <c r="AL325" t="s">
        <v>2673</v>
      </c>
      <c r="AM325" t="s"/>
      <c r="AN325" t="s"/>
      <c r="AO325" t="s"/>
      <c r="AP325" t="s"/>
      <c r="AQ325" t="s"/>
      <c r="AR325" t="s"/>
      <c r="AS325" t="s"/>
      <c r="AT325" t="s">
        <v>2517</v>
      </c>
      <c r="AU325" t="s">
        <v>2517</v>
      </c>
      <c r="AV325" t="s">
        <v>2518</v>
      </c>
      <c r="AW325" t="s">
        <v>1027</v>
      </c>
    </row>
    <row r="326" spans="1:49">
      <c r="A326" t="s">
        <v>1833</v>
      </c>
      <c r="B326" t="s">
        <v>1834</v>
      </c>
      <c r="C326" t="s">
        <v>575</v>
      </c>
      <c r="D326" t="s">
        <v>3750</v>
      </c>
      <c r="E326" t="s">
        <v>106</v>
      </c>
      <c r="F326" t="s">
        <v>107</v>
      </c>
      <c r="G326" t="s">
        <v>2509</v>
      </c>
      <c r="H326" t="s">
        <v>38</v>
      </c>
      <c r="I326" t="s">
        <v>108</v>
      </c>
      <c r="J326" t="s">
        <v>53</v>
      </c>
      <c r="K326" t="s">
        <v>2509</v>
      </c>
      <c r="L326" t="s">
        <v>2509</v>
      </c>
      <c r="M326" t="s"/>
      <c r="N326" t="s"/>
      <c r="O326" t="s"/>
      <c r="P326" t="s">
        <v>2510</v>
      </c>
      <c r="Q326" t="s"/>
      <c r="R326" t="s"/>
      <c r="S326" t="s"/>
      <c r="T326" t="s">
        <v>738</v>
      </c>
      <c r="U326" t="s"/>
      <c r="V326" t="s">
        <v>41</v>
      </c>
      <c r="W326" t="s">
        <v>3751</v>
      </c>
      <c r="X326" t="s">
        <v>2521</v>
      </c>
      <c r="Y326" t="s">
        <v>2540</v>
      </c>
      <c r="Z326" t="s">
        <v>3752</v>
      </c>
      <c r="AA326" t="s">
        <v>739</v>
      </c>
      <c r="AB326" t="s">
        <v>3753</v>
      </c>
      <c r="AC326" t="s">
        <v>738</v>
      </c>
      <c r="AD326" t="s">
        <v>44</v>
      </c>
      <c r="AE326" t="s">
        <v>2515</v>
      </c>
      <c r="AF326" t="s">
        <v>576</v>
      </c>
      <c r="AG326" t="s">
        <v>2509</v>
      </c>
      <c r="AH326" t="s">
        <v>2509</v>
      </c>
      <c r="AI326" t="s">
        <v>41</v>
      </c>
      <c r="AJ326" t="s">
        <v>2516</v>
      </c>
      <c r="AK326" t="s">
        <v>2543</v>
      </c>
      <c r="AL326" t="s">
        <v>2946</v>
      </c>
      <c r="AM326" t="s"/>
      <c r="AN326" t="s"/>
      <c r="AO326" t="s"/>
      <c r="AP326" t="s"/>
      <c r="AQ326" t="s"/>
      <c r="AR326" t="s"/>
      <c r="AS326" t="s"/>
      <c r="AT326" t="s">
        <v>2517</v>
      </c>
      <c r="AU326" t="s">
        <v>2517</v>
      </c>
      <c r="AV326" t="s"/>
      <c r="AW326" t="s">
        <v>113</v>
      </c>
    </row>
    <row r="327" spans="1:49">
      <c r="A327" t="s">
        <v>1835</v>
      </c>
      <c r="B327" t="s">
        <v>1834</v>
      </c>
      <c r="C327" t="s">
        <v>575</v>
      </c>
      <c r="D327" t="s">
        <v>3754</v>
      </c>
      <c r="E327" t="s">
        <v>106</v>
      </c>
      <c r="F327" t="s">
        <v>107</v>
      </c>
      <c r="G327" t="s">
        <v>2509</v>
      </c>
      <c r="H327" t="s">
        <v>38</v>
      </c>
      <c r="I327" t="s">
        <v>108</v>
      </c>
      <c r="J327" t="s">
        <v>53</v>
      </c>
      <c r="K327" t="s">
        <v>2509</v>
      </c>
      <c r="L327" t="s">
        <v>2509</v>
      </c>
      <c r="M327" t="s"/>
      <c r="N327" t="s"/>
      <c r="O327" t="s"/>
      <c r="P327" t="s">
        <v>2510</v>
      </c>
      <c r="Q327" t="s"/>
      <c r="R327" t="s"/>
      <c r="S327" t="s"/>
      <c r="T327" t="s">
        <v>738</v>
      </c>
      <c r="U327" t="s"/>
      <c r="V327" t="s">
        <v>41</v>
      </c>
      <c r="W327" t="s">
        <v>3755</v>
      </c>
      <c r="X327" t="s">
        <v>2521</v>
      </c>
      <c r="Y327" t="s">
        <v>2540</v>
      </c>
      <c r="Z327" t="s">
        <v>3756</v>
      </c>
      <c r="AA327" t="s">
        <v>739</v>
      </c>
      <c r="AB327" t="s">
        <v>3757</v>
      </c>
      <c r="AC327" t="s">
        <v>738</v>
      </c>
      <c r="AD327" t="s">
        <v>44</v>
      </c>
      <c r="AE327" t="s">
        <v>2515</v>
      </c>
      <c r="AF327" t="s">
        <v>576</v>
      </c>
      <c r="AG327" t="s">
        <v>2509</v>
      </c>
      <c r="AH327" t="s">
        <v>2509</v>
      </c>
      <c r="AI327" t="s">
        <v>41</v>
      </c>
      <c r="AJ327" t="s">
        <v>2516</v>
      </c>
      <c r="AK327" t="s">
        <v>2543</v>
      </c>
      <c r="AL327" t="s">
        <v>2946</v>
      </c>
      <c r="AM327" t="s"/>
      <c r="AN327" t="s"/>
      <c r="AO327" t="s"/>
      <c r="AP327" t="s"/>
      <c r="AQ327" t="s"/>
      <c r="AR327" t="s"/>
      <c r="AS327" t="s"/>
      <c r="AT327" t="s">
        <v>2517</v>
      </c>
      <c r="AU327" t="s">
        <v>2517</v>
      </c>
      <c r="AV327" t="s"/>
      <c r="AW327" t="s">
        <v>113</v>
      </c>
    </row>
    <row r="328" spans="1:49">
      <c r="A328" t="s">
        <v>1839</v>
      </c>
      <c r="B328" t="s">
        <v>1834</v>
      </c>
      <c r="C328" t="s">
        <v>575</v>
      </c>
      <c r="D328" t="s">
        <v>3758</v>
      </c>
      <c r="E328" t="s">
        <v>106</v>
      </c>
      <c r="F328" t="s">
        <v>107</v>
      </c>
      <c r="G328" t="s">
        <v>2509</v>
      </c>
      <c r="H328" t="s">
        <v>38</v>
      </c>
      <c r="I328" t="s">
        <v>108</v>
      </c>
      <c r="J328" t="s">
        <v>53</v>
      </c>
      <c r="K328" t="s">
        <v>2509</v>
      </c>
      <c r="L328" t="s">
        <v>2509</v>
      </c>
      <c r="M328" t="s"/>
      <c r="N328" t="s"/>
      <c r="O328" t="s"/>
      <c r="P328" t="s">
        <v>2510</v>
      </c>
      <c r="Q328" t="s"/>
      <c r="R328" t="s"/>
      <c r="S328" t="s"/>
      <c r="T328" t="s">
        <v>738</v>
      </c>
      <c r="U328" t="s"/>
      <c r="V328" t="s">
        <v>41</v>
      </c>
      <c r="W328" t="s">
        <v>2669</v>
      </c>
      <c r="X328" t="s">
        <v>2521</v>
      </c>
      <c r="Y328" t="s">
        <v>2540</v>
      </c>
      <c r="Z328" t="s">
        <v>3759</v>
      </c>
      <c r="AA328" t="s">
        <v>739</v>
      </c>
      <c r="AB328" t="s">
        <v>3760</v>
      </c>
      <c r="AC328" t="s">
        <v>738</v>
      </c>
      <c r="AD328" t="s">
        <v>44</v>
      </c>
      <c r="AE328" t="s">
        <v>2515</v>
      </c>
      <c r="AF328" t="s">
        <v>576</v>
      </c>
      <c r="AG328" t="s">
        <v>2509</v>
      </c>
      <c r="AH328" t="s">
        <v>2509</v>
      </c>
      <c r="AI328" t="s">
        <v>41</v>
      </c>
      <c r="AJ328" t="s">
        <v>2516</v>
      </c>
      <c r="AK328" t="s">
        <v>2543</v>
      </c>
      <c r="AL328" t="s">
        <v>2946</v>
      </c>
      <c r="AM328" t="s"/>
      <c r="AN328" t="s"/>
      <c r="AO328" t="s"/>
      <c r="AP328" t="s"/>
      <c r="AQ328" t="s"/>
      <c r="AR328" t="s"/>
      <c r="AS328" t="s"/>
      <c r="AT328" t="s">
        <v>2517</v>
      </c>
      <c r="AU328" t="s">
        <v>2517</v>
      </c>
      <c r="AV328" t="s"/>
      <c r="AW328" t="s">
        <v>113</v>
      </c>
    </row>
    <row r="329" spans="1:49">
      <c r="A329" t="s">
        <v>1840</v>
      </c>
      <c r="B329" t="s">
        <v>1834</v>
      </c>
      <c r="C329" t="s">
        <v>575</v>
      </c>
      <c r="D329" t="s">
        <v>3761</v>
      </c>
      <c r="E329" t="s">
        <v>106</v>
      </c>
      <c r="F329" t="s">
        <v>107</v>
      </c>
      <c r="G329" t="s">
        <v>2509</v>
      </c>
      <c r="H329" t="s">
        <v>38</v>
      </c>
      <c r="I329" t="s">
        <v>108</v>
      </c>
      <c r="J329" t="s">
        <v>53</v>
      </c>
      <c r="K329" t="s">
        <v>2509</v>
      </c>
      <c r="L329" t="s">
        <v>2509</v>
      </c>
      <c r="M329" t="s"/>
      <c r="N329" t="s"/>
      <c r="O329" t="s"/>
      <c r="P329" t="s">
        <v>2510</v>
      </c>
      <c r="Q329" t="s"/>
      <c r="R329" t="s"/>
      <c r="S329" t="s"/>
      <c r="T329" t="s">
        <v>738</v>
      </c>
      <c r="U329" t="s"/>
      <c r="V329" t="s">
        <v>41</v>
      </c>
      <c r="W329" t="s">
        <v>3597</v>
      </c>
      <c r="X329" t="s">
        <v>2521</v>
      </c>
      <c r="Y329" t="s">
        <v>2540</v>
      </c>
      <c r="Z329" t="s">
        <v>3762</v>
      </c>
      <c r="AA329" t="s">
        <v>739</v>
      </c>
      <c r="AB329" t="s">
        <v>3763</v>
      </c>
      <c r="AC329" t="s">
        <v>738</v>
      </c>
      <c r="AD329" t="s">
        <v>44</v>
      </c>
      <c r="AE329" t="s">
        <v>2515</v>
      </c>
      <c r="AF329" t="s">
        <v>576</v>
      </c>
      <c r="AG329" t="s">
        <v>2509</v>
      </c>
      <c r="AH329" t="s">
        <v>2509</v>
      </c>
      <c r="AI329" t="s">
        <v>41</v>
      </c>
      <c r="AJ329" t="s">
        <v>2516</v>
      </c>
      <c r="AK329" t="s">
        <v>2543</v>
      </c>
      <c r="AL329" t="s">
        <v>2946</v>
      </c>
      <c r="AM329" t="s"/>
      <c r="AN329" t="s"/>
      <c r="AO329" t="s"/>
      <c r="AP329" t="s"/>
      <c r="AQ329" t="s"/>
      <c r="AR329" t="s"/>
      <c r="AS329" t="s"/>
      <c r="AT329" t="s">
        <v>2517</v>
      </c>
      <c r="AU329" t="s">
        <v>2517</v>
      </c>
      <c r="AV329" t="s"/>
      <c r="AW329" t="s">
        <v>113</v>
      </c>
    </row>
    <row r="330" spans="1:49">
      <c r="A330" t="s">
        <v>1842</v>
      </c>
      <c r="B330" t="s">
        <v>1834</v>
      </c>
      <c r="C330" t="s">
        <v>575</v>
      </c>
      <c r="D330" t="s">
        <v>3764</v>
      </c>
      <c r="E330" t="s">
        <v>106</v>
      </c>
      <c r="F330" t="s">
        <v>107</v>
      </c>
      <c r="G330" t="s">
        <v>2509</v>
      </c>
      <c r="H330" t="s">
        <v>38</v>
      </c>
      <c r="I330" t="s">
        <v>108</v>
      </c>
      <c r="J330" t="s">
        <v>53</v>
      </c>
      <c r="K330" t="s">
        <v>2509</v>
      </c>
      <c r="L330" t="s">
        <v>2509</v>
      </c>
      <c r="M330" t="s"/>
      <c r="N330" t="s"/>
      <c r="O330" t="s"/>
      <c r="P330" t="s">
        <v>2510</v>
      </c>
      <c r="Q330" t="s"/>
      <c r="R330" t="s"/>
      <c r="S330" t="s"/>
      <c r="T330" t="s">
        <v>738</v>
      </c>
      <c r="U330" t="s"/>
      <c r="V330" t="s">
        <v>41</v>
      </c>
      <c r="W330" t="s">
        <v>2689</v>
      </c>
      <c r="X330" t="s">
        <v>2521</v>
      </c>
      <c r="Y330" t="s">
        <v>2540</v>
      </c>
      <c r="Z330" t="s">
        <v>3765</v>
      </c>
      <c r="AA330" t="s">
        <v>739</v>
      </c>
      <c r="AB330" t="s">
        <v>3766</v>
      </c>
      <c r="AC330" t="s">
        <v>738</v>
      </c>
      <c r="AD330" t="s">
        <v>44</v>
      </c>
      <c r="AE330" t="s">
        <v>2515</v>
      </c>
      <c r="AF330" t="s">
        <v>576</v>
      </c>
      <c r="AG330" t="s">
        <v>2509</v>
      </c>
      <c r="AH330" t="s">
        <v>2509</v>
      </c>
      <c r="AI330" t="s">
        <v>41</v>
      </c>
      <c r="AJ330" t="s">
        <v>2516</v>
      </c>
      <c r="AK330" t="s">
        <v>2543</v>
      </c>
      <c r="AL330" t="s">
        <v>2946</v>
      </c>
      <c r="AM330" t="s"/>
      <c r="AN330" t="s"/>
      <c r="AO330" t="s"/>
      <c r="AP330" t="s"/>
      <c r="AQ330" t="s"/>
      <c r="AR330" t="s"/>
      <c r="AS330" t="s"/>
      <c r="AT330" t="s">
        <v>2517</v>
      </c>
      <c r="AU330" t="s">
        <v>2517</v>
      </c>
      <c r="AV330" t="s"/>
      <c r="AW330" t="s">
        <v>113</v>
      </c>
    </row>
    <row r="331" spans="1:49">
      <c r="A331" t="s">
        <v>1843</v>
      </c>
      <c r="B331" t="s">
        <v>1834</v>
      </c>
      <c r="C331" t="s">
        <v>575</v>
      </c>
      <c r="D331" t="s">
        <v>3767</v>
      </c>
      <c r="E331" t="s">
        <v>106</v>
      </c>
      <c r="F331" t="s">
        <v>107</v>
      </c>
      <c r="G331" t="s">
        <v>2509</v>
      </c>
      <c r="H331" t="s">
        <v>38</v>
      </c>
      <c r="I331" t="s">
        <v>108</v>
      </c>
      <c r="J331" t="s">
        <v>53</v>
      </c>
      <c r="K331" t="s">
        <v>2509</v>
      </c>
      <c r="L331" t="s">
        <v>2509</v>
      </c>
      <c r="M331" t="s"/>
      <c r="N331" t="s"/>
      <c r="O331" t="s"/>
      <c r="P331" t="s">
        <v>2510</v>
      </c>
      <c r="Q331" t="s"/>
      <c r="R331" t="s"/>
      <c r="S331" t="s"/>
      <c r="T331" t="s">
        <v>738</v>
      </c>
      <c r="U331" t="s"/>
      <c r="V331" t="s">
        <v>41</v>
      </c>
      <c r="W331" t="s">
        <v>3768</v>
      </c>
      <c r="X331" t="s">
        <v>2521</v>
      </c>
      <c r="Y331" t="s">
        <v>2540</v>
      </c>
      <c r="Z331" t="s">
        <v>3769</v>
      </c>
      <c r="AA331" t="s">
        <v>739</v>
      </c>
      <c r="AB331" t="s">
        <v>3770</v>
      </c>
      <c r="AC331" t="s">
        <v>738</v>
      </c>
      <c r="AD331" t="s">
        <v>44</v>
      </c>
      <c r="AE331" t="s">
        <v>2515</v>
      </c>
      <c r="AF331" t="s">
        <v>576</v>
      </c>
      <c r="AG331" t="s">
        <v>2509</v>
      </c>
      <c r="AH331" t="s">
        <v>2509</v>
      </c>
      <c r="AI331" t="s">
        <v>41</v>
      </c>
      <c r="AJ331" t="s">
        <v>2516</v>
      </c>
      <c r="AK331" t="s">
        <v>2543</v>
      </c>
      <c r="AL331" t="s">
        <v>2946</v>
      </c>
      <c r="AM331" t="s"/>
      <c r="AN331" t="s"/>
      <c r="AO331" t="s"/>
      <c r="AP331" t="s"/>
      <c r="AQ331" t="s"/>
      <c r="AR331" t="s"/>
      <c r="AS331" t="s"/>
      <c r="AT331" t="s">
        <v>2517</v>
      </c>
      <c r="AU331" t="s">
        <v>2517</v>
      </c>
      <c r="AV331" t="s"/>
      <c r="AW331" t="s">
        <v>113</v>
      </c>
    </row>
    <row r="332" spans="1:49">
      <c r="A332" t="s">
        <v>1844</v>
      </c>
      <c r="B332" t="s">
        <v>1834</v>
      </c>
      <c r="C332" t="s">
        <v>575</v>
      </c>
      <c r="D332" t="s">
        <v>3771</v>
      </c>
      <c r="E332" t="s">
        <v>106</v>
      </c>
      <c r="F332" t="s">
        <v>107</v>
      </c>
      <c r="G332" t="s">
        <v>2509</v>
      </c>
      <c r="H332" t="s">
        <v>38</v>
      </c>
      <c r="I332" t="s">
        <v>108</v>
      </c>
      <c r="J332" t="s">
        <v>53</v>
      </c>
      <c r="K332" t="s">
        <v>2509</v>
      </c>
      <c r="L332" t="s">
        <v>2509</v>
      </c>
      <c r="M332" t="s"/>
      <c r="N332" t="s"/>
      <c r="O332" t="s"/>
      <c r="P332" t="s">
        <v>2510</v>
      </c>
      <c r="Q332" t="s"/>
      <c r="R332" t="s"/>
      <c r="S332" t="s"/>
      <c r="T332" t="s">
        <v>738</v>
      </c>
      <c r="U332" t="s"/>
      <c r="V332" t="s">
        <v>41</v>
      </c>
      <c r="W332" t="s">
        <v>3772</v>
      </c>
      <c r="X332" t="s">
        <v>2521</v>
      </c>
      <c r="Y332" t="s">
        <v>2540</v>
      </c>
      <c r="Z332" t="s">
        <v>3773</v>
      </c>
      <c r="AA332" t="s">
        <v>739</v>
      </c>
      <c r="AB332" t="s">
        <v>3774</v>
      </c>
      <c r="AC332" t="s">
        <v>738</v>
      </c>
      <c r="AD332" t="s">
        <v>44</v>
      </c>
      <c r="AE332" t="s">
        <v>2515</v>
      </c>
      <c r="AF332" t="s">
        <v>576</v>
      </c>
      <c r="AG332" t="s">
        <v>2509</v>
      </c>
      <c r="AH332" t="s">
        <v>2509</v>
      </c>
      <c r="AI332" t="s">
        <v>41</v>
      </c>
      <c r="AJ332" t="s">
        <v>2516</v>
      </c>
      <c r="AK332" t="s">
        <v>2543</v>
      </c>
      <c r="AL332" t="s">
        <v>2946</v>
      </c>
      <c r="AM332" t="s"/>
      <c r="AN332" t="s"/>
      <c r="AO332" t="s"/>
      <c r="AP332" t="s"/>
      <c r="AQ332" t="s"/>
      <c r="AR332" t="s"/>
      <c r="AS332" t="s"/>
      <c r="AT332" t="s">
        <v>2517</v>
      </c>
      <c r="AU332" t="s">
        <v>2517</v>
      </c>
      <c r="AV332" t="s"/>
      <c r="AW332" t="s">
        <v>113</v>
      </c>
    </row>
    <row r="333" spans="1:49">
      <c r="A333" t="s">
        <v>1845</v>
      </c>
      <c r="B333" t="s">
        <v>1834</v>
      </c>
      <c r="C333" t="s">
        <v>575</v>
      </c>
      <c r="D333" t="s">
        <v>3775</v>
      </c>
      <c r="E333" t="s">
        <v>106</v>
      </c>
      <c r="F333" t="s">
        <v>107</v>
      </c>
      <c r="G333" t="s">
        <v>2509</v>
      </c>
      <c r="H333" t="s">
        <v>38</v>
      </c>
      <c r="I333" t="s">
        <v>108</v>
      </c>
      <c r="J333" t="s">
        <v>53</v>
      </c>
      <c r="K333" t="s">
        <v>2509</v>
      </c>
      <c r="L333" t="s">
        <v>2509</v>
      </c>
      <c r="M333" t="s"/>
      <c r="N333" t="s"/>
      <c r="O333" t="s"/>
      <c r="P333" t="s">
        <v>2510</v>
      </c>
      <c r="Q333" t="s"/>
      <c r="R333" t="s"/>
      <c r="S333" t="s"/>
      <c r="T333" t="s">
        <v>738</v>
      </c>
      <c r="U333" t="s"/>
      <c r="V333" t="s">
        <v>41</v>
      </c>
      <c r="W333" t="s">
        <v>3776</v>
      </c>
      <c r="X333" t="s">
        <v>2521</v>
      </c>
      <c r="Y333" t="s">
        <v>2540</v>
      </c>
      <c r="Z333" t="s">
        <v>3777</v>
      </c>
      <c r="AA333" t="s">
        <v>739</v>
      </c>
      <c r="AB333" t="s">
        <v>3778</v>
      </c>
      <c r="AC333" t="s">
        <v>738</v>
      </c>
      <c r="AD333" t="s">
        <v>44</v>
      </c>
      <c r="AE333" t="s">
        <v>2515</v>
      </c>
      <c r="AF333" t="s">
        <v>576</v>
      </c>
      <c r="AG333" t="s">
        <v>2509</v>
      </c>
      <c r="AH333" t="s">
        <v>2509</v>
      </c>
      <c r="AI333" t="s">
        <v>41</v>
      </c>
      <c r="AJ333" t="s">
        <v>2516</v>
      </c>
      <c r="AK333" t="s">
        <v>2543</v>
      </c>
      <c r="AL333" t="s">
        <v>2946</v>
      </c>
      <c r="AM333" t="s"/>
      <c r="AN333" t="s"/>
      <c r="AO333" t="s"/>
      <c r="AP333" t="s"/>
      <c r="AQ333" t="s"/>
      <c r="AR333" t="s"/>
      <c r="AS333" t="s"/>
      <c r="AT333" t="s">
        <v>2517</v>
      </c>
      <c r="AU333" t="s">
        <v>2517</v>
      </c>
      <c r="AV333" t="s"/>
      <c r="AW333" t="s">
        <v>113</v>
      </c>
    </row>
    <row r="334" spans="1:49">
      <c r="A334" t="s">
        <v>1846</v>
      </c>
      <c r="B334" t="s">
        <v>1131</v>
      </c>
      <c r="C334" t="s">
        <v>487</v>
      </c>
      <c r="D334" t="s">
        <v>3779</v>
      </c>
      <c r="E334" t="s">
        <v>488</v>
      </c>
      <c r="F334" t="s">
        <v>276</v>
      </c>
      <c r="G334" t="s">
        <v>2509</v>
      </c>
      <c r="H334" t="s">
        <v>38</v>
      </c>
      <c r="I334" t="s">
        <v>108</v>
      </c>
      <c r="J334" t="s">
        <v>53</v>
      </c>
      <c r="K334" t="s">
        <v>2509</v>
      </c>
      <c r="L334" t="s">
        <v>2509</v>
      </c>
      <c r="M334" t="s"/>
      <c r="N334" t="s"/>
      <c r="O334" t="s"/>
      <c r="P334" t="s">
        <v>2510</v>
      </c>
      <c r="Q334" t="s"/>
      <c r="R334" t="s"/>
      <c r="S334" t="s"/>
      <c r="T334" t="s">
        <v>1228</v>
      </c>
      <c r="U334" t="s"/>
      <c r="V334" t="s">
        <v>41</v>
      </c>
      <c r="W334" t="s">
        <v>3780</v>
      </c>
      <c r="X334" t="s">
        <v>2521</v>
      </c>
      <c r="Y334" t="s">
        <v>2624</v>
      </c>
      <c r="Z334" t="s">
        <v>3781</v>
      </c>
      <c r="AA334" t="s">
        <v>2626</v>
      </c>
      <c r="AB334" t="s">
        <v>3782</v>
      </c>
      <c r="AC334" t="s">
        <v>2628</v>
      </c>
      <c r="AD334" t="s">
        <v>44</v>
      </c>
      <c r="AE334" t="s">
        <v>2515</v>
      </c>
      <c r="AF334" t="s">
        <v>195</v>
      </c>
      <c r="AG334" t="s">
        <v>2509</v>
      </c>
      <c r="AH334" t="s">
        <v>2509</v>
      </c>
      <c r="AI334" t="s">
        <v>41</v>
      </c>
      <c r="AJ334" t="s">
        <v>2516</v>
      </c>
      <c r="AK334" t="s">
        <v>2613</v>
      </c>
      <c r="AL334" t="s">
        <v>2556</v>
      </c>
      <c r="AM334" t="s"/>
      <c r="AN334" t="s"/>
      <c r="AO334" t="s"/>
      <c r="AP334" t="s"/>
      <c r="AQ334" t="s"/>
      <c r="AR334" t="s"/>
      <c r="AS334" t="s"/>
      <c r="AT334" t="s">
        <v>2517</v>
      </c>
      <c r="AU334" t="s">
        <v>2517</v>
      </c>
      <c r="AV334" t="s"/>
      <c r="AW334" t="s">
        <v>719</v>
      </c>
    </row>
    <row r="335" spans="1:49">
      <c r="A335" t="s">
        <v>1847</v>
      </c>
      <c r="B335" t="s">
        <v>1848</v>
      </c>
      <c r="C335" t="s">
        <v>441</v>
      </c>
      <c r="D335" t="s">
        <v>3783</v>
      </c>
      <c r="E335" t="s">
        <v>303</v>
      </c>
      <c r="F335" t="s">
        <v>126</v>
      </c>
      <c r="G335" t="s">
        <v>2509</v>
      </c>
      <c r="H335" t="s">
        <v>38</v>
      </c>
      <c r="I335" t="s">
        <v>108</v>
      </c>
      <c r="J335" t="s">
        <v>53</v>
      </c>
      <c r="K335" t="s">
        <v>2530</v>
      </c>
      <c r="L335" t="s">
        <v>2509</v>
      </c>
      <c r="M335" t="s"/>
      <c r="N335" t="s"/>
      <c r="O335" t="s"/>
      <c r="P335" t="s">
        <v>2510</v>
      </c>
      <c r="Q335" t="s"/>
      <c r="R335" t="s"/>
      <c r="S335" t="s"/>
      <c r="T335" t="s">
        <v>1849</v>
      </c>
      <c r="U335" t="s"/>
      <c r="V335" t="s">
        <v>41</v>
      </c>
      <c r="W335" t="s">
        <v>3784</v>
      </c>
      <c r="X335" t="s">
        <v>2521</v>
      </c>
      <c r="Y335" t="s">
        <v>2540</v>
      </c>
      <c r="Z335" t="s">
        <v>3785</v>
      </c>
      <c r="AA335" t="s">
        <v>1000</v>
      </c>
      <c r="AB335" t="s">
        <v>3786</v>
      </c>
      <c r="AC335" t="s">
        <v>727</v>
      </c>
      <c r="AD335" t="s">
        <v>44</v>
      </c>
      <c r="AE335" t="s">
        <v>2515</v>
      </c>
      <c r="AF335" t="s">
        <v>442</v>
      </c>
      <c r="AG335" t="s">
        <v>2509</v>
      </c>
      <c r="AH335" t="s">
        <v>2509</v>
      </c>
      <c r="AI335" t="s">
        <v>41</v>
      </c>
      <c r="AJ335" t="s">
        <v>2516</v>
      </c>
      <c r="AK335" t="s">
        <v>2543</v>
      </c>
      <c r="AL335" t="s">
        <v>2946</v>
      </c>
      <c r="AM335" t="s"/>
      <c r="AN335" t="s"/>
      <c r="AO335" t="s"/>
      <c r="AP335" t="s"/>
      <c r="AQ335" t="s"/>
      <c r="AR335" t="s"/>
      <c r="AS335" t="s"/>
      <c r="AT335" t="s">
        <v>2517</v>
      </c>
      <c r="AU335" t="s">
        <v>2517</v>
      </c>
      <c r="AV335" t="s">
        <v>2537</v>
      </c>
      <c r="AW335" t="s">
        <v>113</v>
      </c>
    </row>
    <row r="336" spans="1:49">
      <c r="A336" t="s">
        <v>1851</v>
      </c>
      <c r="B336" t="s">
        <v>1834</v>
      </c>
      <c r="C336" t="s">
        <v>575</v>
      </c>
      <c r="D336" t="s">
        <v>3787</v>
      </c>
      <c r="E336" t="s">
        <v>106</v>
      </c>
      <c r="F336" t="s">
        <v>107</v>
      </c>
      <c r="G336" t="s">
        <v>2509</v>
      </c>
      <c r="H336" t="s">
        <v>38</v>
      </c>
      <c r="I336" t="s">
        <v>108</v>
      </c>
      <c r="J336" t="s">
        <v>53</v>
      </c>
      <c r="K336" t="s">
        <v>2509</v>
      </c>
      <c r="L336" t="s">
        <v>2509</v>
      </c>
      <c r="M336" t="s"/>
      <c r="N336" t="s"/>
      <c r="O336" t="s"/>
      <c r="P336" t="s">
        <v>2510</v>
      </c>
      <c r="Q336" t="s"/>
      <c r="R336" t="s"/>
      <c r="S336" t="s"/>
      <c r="T336" t="s">
        <v>738</v>
      </c>
      <c r="U336" t="s"/>
      <c r="V336" t="s">
        <v>41</v>
      </c>
      <c r="W336" t="s">
        <v>2539</v>
      </c>
      <c r="X336" t="s">
        <v>2521</v>
      </c>
      <c r="Y336" t="s">
        <v>2540</v>
      </c>
      <c r="Z336" t="s">
        <v>2849</v>
      </c>
      <c r="AA336" t="s">
        <v>739</v>
      </c>
      <c r="AB336" t="s">
        <v>3788</v>
      </c>
      <c r="AC336" t="s">
        <v>738</v>
      </c>
      <c r="AD336" t="s">
        <v>44</v>
      </c>
      <c r="AE336" t="s">
        <v>2515</v>
      </c>
      <c r="AF336" t="s">
        <v>576</v>
      </c>
      <c r="AG336" t="s">
        <v>2509</v>
      </c>
      <c r="AH336" t="s">
        <v>2509</v>
      </c>
      <c r="AI336" t="s">
        <v>41</v>
      </c>
      <c r="AJ336" t="s">
        <v>2516</v>
      </c>
      <c r="AK336" t="s">
        <v>2543</v>
      </c>
      <c r="AL336" t="s">
        <v>2946</v>
      </c>
      <c r="AM336" t="s"/>
      <c r="AN336" t="s"/>
      <c r="AO336" t="s"/>
      <c r="AP336" t="s"/>
      <c r="AQ336" t="s"/>
      <c r="AR336" t="s"/>
      <c r="AS336" t="s"/>
      <c r="AT336" t="s">
        <v>2517</v>
      </c>
      <c r="AU336" t="s">
        <v>2517</v>
      </c>
      <c r="AV336" t="s"/>
      <c r="AW336" t="s">
        <v>113</v>
      </c>
    </row>
    <row r="337" spans="1:49">
      <c r="A337" t="s">
        <v>1852</v>
      </c>
      <c r="B337" t="s">
        <v>1853</v>
      </c>
      <c r="C337" t="s">
        <v>1854</v>
      </c>
      <c r="D337" t="s">
        <v>3789</v>
      </c>
      <c r="E337" t="s">
        <v>405</v>
      </c>
      <c r="F337" t="s">
        <v>107</v>
      </c>
      <c r="G337" t="s">
        <v>2509</v>
      </c>
      <c r="H337" t="s">
        <v>38</v>
      </c>
      <c r="I337" t="s">
        <v>108</v>
      </c>
      <c r="J337" t="s">
        <v>53</v>
      </c>
      <c r="K337" t="s">
        <v>2509</v>
      </c>
      <c r="L337" t="s">
        <v>2509</v>
      </c>
      <c r="M337" t="s"/>
      <c r="N337" t="s"/>
      <c r="O337" t="s"/>
      <c r="P337" t="s">
        <v>2510</v>
      </c>
      <c r="Q337" t="s"/>
      <c r="R337" t="s"/>
      <c r="S337" t="s"/>
      <c r="T337" t="s">
        <v>738</v>
      </c>
      <c r="U337" t="s"/>
      <c r="V337" t="s">
        <v>41</v>
      </c>
      <c r="W337" t="s">
        <v>3790</v>
      </c>
      <c r="X337" t="s">
        <v>2521</v>
      </c>
      <c r="Y337" t="s">
        <v>2540</v>
      </c>
      <c r="Z337" t="s">
        <v>3791</v>
      </c>
      <c r="AA337" t="s">
        <v>739</v>
      </c>
      <c r="AB337" t="s">
        <v>3792</v>
      </c>
      <c r="AC337" t="s">
        <v>738</v>
      </c>
      <c r="AD337" t="s">
        <v>44</v>
      </c>
      <c r="AE337" t="s">
        <v>2515</v>
      </c>
      <c r="AF337" t="s">
        <v>56</v>
      </c>
      <c r="AG337" t="s">
        <v>2509</v>
      </c>
      <c r="AH337" t="s">
        <v>2509</v>
      </c>
      <c r="AI337" t="s">
        <v>41</v>
      </c>
      <c r="AJ337" t="s">
        <v>2516</v>
      </c>
      <c r="AK337" t="s">
        <v>2543</v>
      </c>
      <c r="AL337" t="s">
        <v>2946</v>
      </c>
      <c r="AM337" t="s"/>
      <c r="AN337" t="s"/>
      <c r="AO337" t="s"/>
      <c r="AP337" t="s"/>
      <c r="AQ337" t="s"/>
      <c r="AR337" t="s"/>
      <c r="AS337" t="s"/>
      <c r="AT337" t="s">
        <v>2517</v>
      </c>
      <c r="AU337" t="s">
        <v>2517</v>
      </c>
      <c r="AV337" t="s"/>
      <c r="AW337" t="s">
        <v>113</v>
      </c>
    </row>
    <row r="338" spans="1:49">
      <c r="A338" t="s">
        <v>1856</v>
      </c>
      <c r="B338" t="s">
        <v>273</v>
      </c>
      <c r="C338" t="s">
        <v>1857</v>
      </c>
      <c r="D338" t="s">
        <v>3793</v>
      </c>
      <c r="E338" t="s">
        <v>1858</v>
      </c>
      <c r="F338" t="s">
        <v>276</v>
      </c>
      <c r="G338" t="s">
        <v>2509</v>
      </c>
      <c r="H338" t="s">
        <v>38</v>
      </c>
      <c r="I338" t="s">
        <v>108</v>
      </c>
      <c r="J338" t="s">
        <v>53</v>
      </c>
      <c r="K338" t="s">
        <v>2509</v>
      </c>
      <c r="L338" t="s">
        <v>2509</v>
      </c>
      <c r="M338" t="s"/>
      <c r="N338" t="s"/>
      <c r="O338" t="s"/>
      <c r="P338" t="s">
        <v>2510</v>
      </c>
      <c r="Q338" t="s"/>
      <c r="R338" t="s"/>
      <c r="S338" t="s"/>
      <c r="T338" t="s">
        <v>1228</v>
      </c>
      <c r="U338" t="s"/>
      <c r="V338" t="s">
        <v>41</v>
      </c>
      <c r="W338" t="s">
        <v>3794</v>
      </c>
      <c r="X338" t="s">
        <v>2521</v>
      </c>
      <c r="Y338" t="s">
        <v>2624</v>
      </c>
      <c r="Z338" t="s">
        <v>3795</v>
      </c>
      <c r="AA338" t="s">
        <v>498</v>
      </c>
      <c r="AB338" t="s">
        <v>3796</v>
      </c>
      <c r="AC338" t="s">
        <v>277</v>
      </c>
      <c r="AD338" t="s">
        <v>44</v>
      </c>
      <c r="AE338" t="s">
        <v>2515</v>
      </c>
      <c r="AF338" t="s">
        <v>195</v>
      </c>
      <c r="AG338" t="s">
        <v>2530</v>
      </c>
      <c r="AH338" t="s">
        <v>2509</v>
      </c>
      <c r="AI338" t="s">
        <v>41</v>
      </c>
      <c r="AJ338" t="s">
        <v>2516</v>
      </c>
      <c r="AK338" t="s">
        <v>2527</v>
      </c>
      <c r="AL338" t="s">
        <v>2556</v>
      </c>
      <c r="AM338" t="s"/>
      <c r="AN338" t="s"/>
      <c r="AO338" t="s"/>
      <c r="AP338" t="s"/>
      <c r="AQ338" t="s"/>
      <c r="AR338" t="s"/>
      <c r="AS338" t="s"/>
      <c r="AT338" t="s">
        <v>2517</v>
      </c>
      <c r="AU338" t="s">
        <v>2517</v>
      </c>
      <c r="AV338" t="s"/>
      <c r="AW338" t="s">
        <v>719</v>
      </c>
    </row>
    <row r="339" spans="1:49">
      <c r="A339" t="s">
        <v>1862</v>
      </c>
      <c r="B339" t="s">
        <v>1863</v>
      </c>
      <c r="C339" t="s"/>
      <c r="D339" t="s">
        <v>3797</v>
      </c>
      <c r="E339" t="s">
        <v>1555</v>
      </c>
      <c r="F339" t="s">
        <v>242</v>
      </c>
      <c r="G339" t="s">
        <v>2509</v>
      </c>
      <c r="H339" t="s">
        <v>38</v>
      </c>
      <c r="I339" t="s">
        <v>212</v>
      </c>
      <c r="J339" t="s">
        <v>53</v>
      </c>
      <c r="K339" t="s">
        <v>2509</v>
      </c>
      <c r="L339" t="s">
        <v>2509</v>
      </c>
      <c r="M339" t="s"/>
      <c r="N339" t="s"/>
      <c r="O339" t="s"/>
      <c r="P339" t="s">
        <v>2510</v>
      </c>
      <c r="Q339" t="s"/>
      <c r="R339" t="s"/>
      <c r="S339" t="s"/>
      <c r="T339" t="s">
        <v>1473</v>
      </c>
      <c r="U339" t="s"/>
      <c r="V339" t="s">
        <v>41</v>
      </c>
      <c r="W339" t="s">
        <v>3415</v>
      </c>
      <c r="X339" t="s">
        <v>2521</v>
      </c>
      <c r="Y339" t="s">
        <v>2599</v>
      </c>
      <c r="Z339" t="s">
        <v>3798</v>
      </c>
      <c r="AA339" t="s">
        <v>1474</v>
      </c>
      <c r="AB339" t="s">
        <v>3799</v>
      </c>
      <c r="AC339" t="s">
        <v>1473</v>
      </c>
      <c r="AD339" t="s">
        <v>44</v>
      </c>
      <c r="AE339" t="s">
        <v>2515</v>
      </c>
      <c r="AF339" t="s"/>
      <c r="AG339" t="s">
        <v>2509</v>
      </c>
      <c r="AH339" t="s">
        <v>2509</v>
      </c>
      <c r="AI339" t="s">
        <v>41</v>
      </c>
      <c r="AJ339" t="s">
        <v>2516</v>
      </c>
      <c r="AK339" t="s">
        <v>2578</v>
      </c>
      <c r="AL339" t="s">
        <v>2579</v>
      </c>
      <c r="AM339" t="s"/>
      <c r="AN339" t="s"/>
      <c r="AO339" t="s"/>
      <c r="AP339" t="s"/>
      <c r="AQ339" t="s"/>
      <c r="AR339" t="s"/>
      <c r="AS339" t="s"/>
      <c r="AT339" t="s">
        <v>2517</v>
      </c>
      <c r="AU339" t="s">
        <v>2517</v>
      </c>
      <c r="AV339" t="s">
        <v>2518</v>
      </c>
      <c r="AW339" t="s">
        <v>246</v>
      </c>
    </row>
    <row r="340" spans="1:49">
      <c r="A340" t="s">
        <v>1864</v>
      </c>
      <c r="B340" t="s">
        <v>1865</v>
      </c>
      <c r="C340" t="s">
        <v>994</v>
      </c>
      <c r="D340" t="s">
        <v>3800</v>
      </c>
      <c r="E340" t="s">
        <v>995</v>
      </c>
      <c r="F340" t="s">
        <v>996</v>
      </c>
      <c r="G340" t="s">
        <v>2509</v>
      </c>
      <c r="H340" t="s">
        <v>38</v>
      </c>
      <c r="I340" t="s">
        <v>108</v>
      </c>
      <c r="J340" t="s">
        <v>53</v>
      </c>
      <c r="K340" t="s">
        <v>2530</v>
      </c>
      <c r="L340" t="s">
        <v>2509</v>
      </c>
      <c r="M340" t="s"/>
      <c r="N340" t="s"/>
      <c r="O340" t="s"/>
      <c r="P340" t="s">
        <v>2510</v>
      </c>
      <c r="Q340" t="s"/>
      <c r="R340" t="s"/>
      <c r="S340" t="s"/>
      <c r="T340" t="s">
        <v>1096</v>
      </c>
      <c r="U340" t="s"/>
      <c r="V340" t="s">
        <v>41</v>
      </c>
      <c r="W340" t="s">
        <v>3751</v>
      </c>
      <c r="X340" t="s">
        <v>2521</v>
      </c>
      <c r="Y340" t="s">
        <v>2540</v>
      </c>
      <c r="Z340" t="s">
        <v>3801</v>
      </c>
      <c r="AA340" t="s">
        <v>739</v>
      </c>
      <c r="AB340" t="s">
        <v>3802</v>
      </c>
      <c r="AC340" t="s">
        <v>738</v>
      </c>
      <c r="AD340" t="s">
        <v>44</v>
      </c>
      <c r="AE340" t="s">
        <v>2515</v>
      </c>
      <c r="AF340" t="s">
        <v>65</v>
      </c>
      <c r="AG340" t="s">
        <v>2509</v>
      </c>
      <c r="AH340" t="s">
        <v>2509</v>
      </c>
      <c r="AI340" t="s">
        <v>41</v>
      </c>
      <c r="AJ340" t="s">
        <v>2516</v>
      </c>
      <c r="AK340" t="s">
        <v>2543</v>
      </c>
      <c r="AL340" t="s">
        <v>2946</v>
      </c>
      <c r="AM340" t="s"/>
      <c r="AN340" t="s"/>
      <c r="AO340" t="s"/>
      <c r="AP340" t="s"/>
      <c r="AQ340" t="s"/>
      <c r="AR340" t="s"/>
      <c r="AS340" t="s"/>
      <c r="AT340" t="s">
        <v>2517</v>
      </c>
      <c r="AU340" t="s">
        <v>2517</v>
      </c>
      <c r="AV340" t="s">
        <v>2835</v>
      </c>
      <c r="AW340" t="s">
        <v>113</v>
      </c>
    </row>
    <row r="341" spans="1:49">
      <c r="A341" t="s">
        <v>1868</v>
      </c>
      <c r="B341" t="s">
        <v>3803</v>
      </c>
      <c r="C341" t="s">
        <v>1870</v>
      </c>
      <c r="D341" t="s">
        <v>3804</v>
      </c>
      <c r="E341" t="s">
        <v>880</v>
      </c>
      <c r="F341" t="s">
        <v>286</v>
      </c>
      <c r="G341" t="s">
        <v>2509</v>
      </c>
      <c r="H341" t="s">
        <v>268</v>
      </c>
      <c r="I341" t="s">
        <v>108</v>
      </c>
      <c r="J341" t="s">
        <v>53</v>
      </c>
      <c r="K341" t="s">
        <v>2530</v>
      </c>
      <c r="L341" t="s">
        <v>2509</v>
      </c>
      <c r="M341" t="s"/>
      <c r="N341" t="s"/>
      <c r="O341" t="s"/>
      <c r="P341" t="s">
        <v>2510</v>
      </c>
      <c r="Q341" t="s"/>
      <c r="R341" t="s"/>
      <c r="S341" t="s"/>
      <c r="T341" t="s">
        <v>1871</v>
      </c>
      <c r="U341" t="s"/>
      <c r="V341" t="s">
        <v>41</v>
      </c>
      <c r="W341" t="s">
        <v>3805</v>
      </c>
      <c r="X341" t="s">
        <v>2521</v>
      </c>
      <c r="Y341" t="s">
        <v>2522</v>
      </c>
      <c r="Z341" t="s">
        <v>3806</v>
      </c>
      <c r="AA341" t="s">
        <v>3807</v>
      </c>
      <c r="AB341" t="s">
        <v>3808</v>
      </c>
      <c r="AC341" t="s">
        <v>3809</v>
      </c>
      <c r="AD341" t="s">
        <v>44</v>
      </c>
      <c r="AE341" t="s">
        <v>2515</v>
      </c>
      <c r="AF341" t="s">
        <v>881</v>
      </c>
      <c r="AG341" t="s">
        <v>2509</v>
      </c>
      <c r="AH341" t="s">
        <v>2509</v>
      </c>
      <c r="AI341" t="s">
        <v>41</v>
      </c>
      <c r="AJ341" t="s">
        <v>2516</v>
      </c>
      <c r="AK341" t="s">
        <v>2527</v>
      </c>
      <c r="AL341" t="s">
        <v>2528</v>
      </c>
      <c r="AM341" t="s"/>
      <c r="AN341" t="s"/>
      <c r="AO341" t="s"/>
      <c r="AP341" t="s"/>
      <c r="AQ341" t="s"/>
      <c r="AR341" t="s"/>
      <c r="AS341" t="s"/>
      <c r="AT341" t="s">
        <v>2517</v>
      </c>
      <c r="AU341" t="s">
        <v>2517</v>
      </c>
      <c r="AV341" t="s">
        <v>2537</v>
      </c>
      <c r="AW341" t="s">
        <v>83</v>
      </c>
    </row>
    <row r="342" spans="1:49">
      <c r="A342" t="s">
        <v>1890</v>
      </c>
      <c r="B342" t="s">
        <v>1891</v>
      </c>
      <c r="C342" t="s">
        <v>1892</v>
      </c>
      <c r="D342" t="s">
        <v>3810</v>
      </c>
      <c r="E342" t="s">
        <v>241</v>
      </c>
      <c r="F342" t="s">
        <v>320</v>
      </c>
      <c r="G342" t="s">
        <v>2509</v>
      </c>
      <c r="H342" t="s">
        <v>38</v>
      </c>
      <c r="I342" t="s">
        <v>212</v>
      </c>
      <c r="J342" t="s">
        <v>53</v>
      </c>
      <c r="K342" t="s">
        <v>2509</v>
      </c>
      <c r="L342" t="s">
        <v>2509</v>
      </c>
      <c r="M342" t="s"/>
      <c r="N342" t="s"/>
      <c r="O342" t="s">
        <v>2722</v>
      </c>
      <c r="P342" t="s">
        <v>2510</v>
      </c>
      <c r="Q342" t="s"/>
      <c r="R342" t="s"/>
      <c r="S342" t="s"/>
      <c r="T342" t="s">
        <v>1720</v>
      </c>
      <c r="U342" t="s"/>
      <c r="V342" t="s">
        <v>41</v>
      </c>
      <c r="W342" t="s">
        <v>3811</v>
      </c>
      <c r="X342" t="s">
        <v>2521</v>
      </c>
      <c r="Y342" t="s">
        <v>2599</v>
      </c>
      <c r="Z342" t="s">
        <v>3812</v>
      </c>
      <c r="AA342" t="s">
        <v>2725</v>
      </c>
      <c r="AB342" t="s">
        <v>3813</v>
      </c>
      <c r="AC342" t="s">
        <v>2722</v>
      </c>
      <c r="AD342" t="s">
        <v>44</v>
      </c>
      <c r="AE342" t="s">
        <v>2515</v>
      </c>
      <c r="AF342" t="s">
        <v>56</v>
      </c>
      <c r="AG342" t="s">
        <v>2530</v>
      </c>
      <c r="AH342" t="s">
        <v>2509</v>
      </c>
      <c r="AI342" t="s">
        <v>41</v>
      </c>
      <c r="AJ342" t="s">
        <v>2516</v>
      </c>
      <c r="AK342" t="s">
        <v>2578</v>
      </c>
      <c r="AL342" t="s">
        <v>2579</v>
      </c>
      <c r="AM342" t="s"/>
      <c r="AN342" t="s"/>
      <c r="AO342" t="s"/>
      <c r="AP342" t="s"/>
      <c r="AQ342" t="s"/>
      <c r="AR342" t="s"/>
      <c r="AS342" t="s"/>
      <c r="AT342" t="s">
        <v>2517</v>
      </c>
      <c r="AU342" t="s">
        <v>2517</v>
      </c>
      <c r="AV342" t="s">
        <v>2518</v>
      </c>
      <c r="AW342" t="s">
        <v>341</v>
      </c>
    </row>
    <row r="343" spans="1:49">
      <c r="A343" t="s">
        <v>1898</v>
      </c>
      <c r="B343" t="s">
        <v>1899</v>
      </c>
      <c r="C343" t="s">
        <v>35</v>
      </c>
      <c r="D343" t="s">
        <v>3814</v>
      </c>
      <c r="E343" t="s">
        <v>36</v>
      </c>
      <c r="F343" t="s">
        <v>37</v>
      </c>
      <c r="G343" t="s">
        <v>2509</v>
      </c>
      <c r="H343" t="s">
        <v>38</v>
      </c>
      <c r="I343" t="s"/>
      <c r="J343" t="s">
        <v>53</v>
      </c>
      <c r="K343" t="s">
        <v>2509</v>
      </c>
      <c r="L343" t="s">
        <v>2509</v>
      </c>
      <c r="M343" t="s"/>
      <c r="N343" t="s"/>
      <c r="O343" t="s"/>
      <c r="P343" t="s">
        <v>2510</v>
      </c>
      <c r="Q343" t="s"/>
      <c r="R343" t="s"/>
      <c r="S343" t="s"/>
      <c r="T343" t="s">
        <v>41</v>
      </c>
      <c r="U343" t="s"/>
      <c r="V343" t="s">
        <v>41</v>
      </c>
      <c r="W343" t="s">
        <v>3815</v>
      </c>
      <c r="X343" t="s">
        <v>42</v>
      </c>
      <c r="Y343" t="s">
        <v>2512</v>
      </c>
      <c r="Z343" t="s">
        <v>2782</v>
      </c>
      <c r="AA343" t="s">
        <v>44</v>
      </c>
      <c r="AB343" t="s">
        <v>3816</v>
      </c>
      <c r="AC343" t="s">
        <v>41</v>
      </c>
      <c r="AD343" t="s">
        <v>44</v>
      </c>
      <c r="AE343" t="s">
        <v>2515</v>
      </c>
      <c r="AF343" t="s">
        <v>45</v>
      </c>
      <c r="AG343" t="s">
        <v>2509</v>
      </c>
      <c r="AH343" t="s">
        <v>2509</v>
      </c>
      <c r="AI343" t="s">
        <v>41</v>
      </c>
      <c r="AJ343" t="s">
        <v>2516</v>
      </c>
      <c r="AK343" t="s">
        <v>2596</v>
      </c>
      <c r="AL343" t="s">
        <v>212</v>
      </c>
      <c r="AM343" t="s"/>
      <c r="AN343" t="s"/>
      <c r="AO343" t="s"/>
      <c r="AP343" t="s"/>
      <c r="AQ343" t="s"/>
      <c r="AR343" t="s"/>
      <c r="AS343" t="s"/>
      <c r="AT343" t="s">
        <v>2517</v>
      </c>
      <c r="AU343" t="s">
        <v>2517</v>
      </c>
      <c r="AV343" t="s">
        <v>2518</v>
      </c>
      <c r="AW343" t="s">
        <v>46</v>
      </c>
    </row>
    <row r="344" spans="1:49">
      <c r="A344" t="s">
        <v>1903</v>
      </c>
      <c r="B344" t="s">
        <v>1904</v>
      </c>
      <c r="C344" t="s">
        <v>1905</v>
      </c>
      <c r="D344" t="s">
        <v>3817</v>
      </c>
      <c r="E344" t="s">
        <v>241</v>
      </c>
      <c r="F344" t="s">
        <v>1440</v>
      </c>
      <c r="G344" t="s">
        <v>2530</v>
      </c>
      <c r="H344" t="s">
        <v>138</v>
      </c>
      <c r="I344" t="s">
        <v>108</v>
      </c>
      <c r="J344" t="s">
        <v>53</v>
      </c>
      <c r="K344" t="s">
        <v>2509</v>
      </c>
      <c r="L344" t="s">
        <v>2509</v>
      </c>
      <c r="M344" t="s"/>
      <c r="N344" t="s"/>
      <c r="O344" t="s"/>
      <c r="P344" t="s">
        <v>2510</v>
      </c>
      <c r="Q344" t="s"/>
      <c r="R344" t="s"/>
      <c r="S344" t="s"/>
      <c r="T344" t="s">
        <v>1906</v>
      </c>
      <c r="U344" t="s"/>
      <c r="V344" t="s">
        <v>41</v>
      </c>
      <c r="W344" t="s">
        <v>3217</v>
      </c>
      <c r="X344" t="s">
        <v>2521</v>
      </c>
      <c r="Y344" t="s">
        <v>2599</v>
      </c>
      <c r="Z344" t="s">
        <v>3818</v>
      </c>
      <c r="AA344" t="s">
        <v>1907</v>
      </c>
      <c r="AB344" t="s">
        <v>3819</v>
      </c>
      <c r="AC344" t="s">
        <v>1908</v>
      </c>
      <c r="AD344" t="s">
        <v>44</v>
      </c>
      <c r="AE344" t="s">
        <v>2515</v>
      </c>
      <c r="AF344" t="s">
        <v>253</v>
      </c>
      <c r="AG344" t="s">
        <v>2509</v>
      </c>
      <c r="AH344" t="s">
        <v>2530</v>
      </c>
      <c r="AI344" t="s">
        <v>41</v>
      </c>
      <c r="AJ344" t="s">
        <v>2516</v>
      </c>
      <c r="AK344" t="s">
        <v>2672</v>
      </c>
      <c r="AL344" t="s">
        <v>2673</v>
      </c>
      <c r="AM344" t="s"/>
      <c r="AN344" t="s"/>
      <c r="AO344" t="s"/>
      <c r="AP344" t="s">
        <v>3820</v>
      </c>
      <c r="AQ344" t="s"/>
      <c r="AR344" t="s"/>
      <c r="AS344" t="s"/>
      <c r="AT344" t="s">
        <v>2517</v>
      </c>
      <c r="AU344" t="s">
        <v>2517</v>
      </c>
      <c r="AV344" t="s"/>
      <c r="AW344" t="s">
        <v>246</v>
      </c>
    </row>
    <row r="345" spans="1:49">
      <c r="A345" t="s">
        <v>1921</v>
      </c>
      <c r="B345" t="s">
        <v>1220</v>
      </c>
      <c r="C345" t="s">
        <v>1796</v>
      </c>
      <c r="D345" t="s">
        <v>3821</v>
      </c>
      <c r="E345" t="s">
        <v>62</v>
      </c>
      <c r="F345" t="s">
        <v>95</v>
      </c>
      <c r="G345" t="s">
        <v>2509</v>
      </c>
      <c r="H345" t="s">
        <v>38</v>
      </c>
      <c r="I345" t="s">
        <v>212</v>
      </c>
      <c r="J345" t="s">
        <v>53</v>
      </c>
      <c r="K345" t="s">
        <v>2509</v>
      </c>
      <c r="L345" t="s">
        <v>2509</v>
      </c>
      <c r="M345" t="s"/>
      <c r="N345" t="s"/>
      <c r="O345" t="s"/>
      <c r="P345" t="s">
        <v>2510</v>
      </c>
      <c r="Q345" t="s"/>
      <c r="R345" t="s"/>
      <c r="S345" t="s"/>
      <c r="T345" t="s">
        <v>1871</v>
      </c>
      <c r="U345" t="s"/>
      <c r="V345" t="s">
        <v>41</v>
      </c>
      <c r="W345" t="s">
        <v>3822</v>
      </c>
      <c r="X345" t="s">
        <v>332</v>
      </c>
      <c r="Y345" t="s">
        <v>2512</v>
      </c>
      <c r="Z345" t="s">
        <v>3823</v>
      </c>
      <c r="AA345" t="s">
        <v>44</v>
      </c>
      <c r="AB345" t="s">
        <v>3824</v>
      </c>
      <c r="AC345" t="s">
        <v>41</v>
      </c>
      <c r="AD345" t="s">
        <v>44</v>
      </c>
      <c r="AE345" t="s">
        <v>2515</v>
      </c>
      <c r="AF345" t="s">
        <v>98</v>
      </c>
      <c r="AG345" t="s">
        <v>2509</v>
      </c>
      <c r="AH345" t="s">
        <v>2509</v>
      </c>
      <c r="AI345" t="s">
        <v>41</v>
      </c>
      <c r="AJ345" t="s">
        <v>2516</v>
      </c>
      <c r="AK345" t="s">
        <v>2596</v>
      </c>
      <c r="AL345" t="s">
        <v>3825</v>
      </c>
      <c r="AM345" t="s"/>
      <c r="AN345" t="s"/>
      <c r="AO345" t="s"/>
      <c r="AP345" t="s"/>
      <c r="AQ345" t="s"/>
      <c r="AR345" t="s"/>
      <c r="AS345" t="s"/>
      <c r="AT345" t="s">
        <v>2517</v>
      </c>
      <c r="AU345" t="s">
        <v>2517</v>
      </c>
      <c r="AV345" t="s">
        <v>2537</v>
      </c>
      <c r="AW345" t="s">
        <v>334</v>
      </c>
    </row>
    <row r="346" spans="1:49">
      <c r="A346" t="s">
        <v>1922</v>
      </c>
      <c r="B346" t="s">
        <v>1923</v>
      </c>
      <c r="C346" t="s">
        <v>1924</v>
      </c>
      <c r="D346" t="s">
        <v>3826</v>
      </c>
      <c r="E346" t="s">
        <v>1925</v>
      </c>
      <c r="F346" t="s">
        <v>1926</v>
      </c>
      <c r="G346" t="s">
        <v>2509</v>
      </c>
      <c r="H346" t="s">
        <v>268</v>
      </c>
      <c r="I346" t="s">
        <v>108</v>
      </c>
      <c r="J346" t="s">
        <v>53</v>
      </c>
      <c r="K346" t="s">
        <v>2509</v>
      </c>
      <c r="L346" t="s">
        <v>2509</v>
      </c>
      <c r="M346" t="s"/>
      <c r="N346" t="s"/>
      <c r="O346" t="s"/>
      <c r="P346" t="s">
        <v>2510</v>
      </c>
      <c r="Q346" t="s"/>
      <c r="R346" t="s"/>
      <c r="S346" t="s"/>
      <c r="T346" t="s">
        <v>1927</v>
      </c>
      <c r="U346" t="s"/>
      <c r="V346" t="s">
        <v>41</v>
      </c>
      <c r="W346" t="s">
        <v>3827</v>
      </c>
      <c r="X346" t="s">
        <v>2521</v>
      </c>
      <c r="Y346" t="s">
        <v>3828</v>
      </c>
      <c r="Z346" t="s">
        <v>3829</v>
      </c>
      <c r="AA346" t="s">
        <v>2188</v>
      </c>
      <c r="AB346" t="s">
        <v>3830</v>
      </c>
      <c r="AC346" t="s">
        <v>2189</v>
      </c>
      <c r="AD346" t="s">
        <v>44</v>
      </c>
      <c r="AE346" t="s">
        <v>2515</v>
      </c>
      <c r="AF346" t="s">
        <v>259</v>
      </c>
      <c r="AG346" t="s">
        <v>2509</v>
      </c>
      <c r="AH346" t="s">
        <v>2509</v>
      </c>
      <c r="AI346" t="s">
        <v>41</v>
      </c>
      <c r="AJ346" t="s">
        <v>2516</v>
      </c>
      <c r="AK346" t="s">
        <v>2527</v>
      </c>
      <c r="AL346" t="s">
        <v>2556</v>
      </c>
      <c r="AM346" t="s"/>
      <c r="AN346" t="s"/>
      <c r="AO346" t="s"/>
      <c r="AP346" t="s"/>
      <c r="AQ346" t="s"/>
      <c r="AR346" t="s"/>
      <c r="AS346" t="s"/>
      <c r="AT346" t="s">
        <v>2517</v>
      </c>
      <c r="AU346" t="s">
        <v>2517</v>
      </c>
      <c r="AV346" t="s"/>
      <c r="AW346" t="s">
        <v>2716</v>
      </c>
    </row>
    <row r="347" spans="1:49">
      <c r="A347" t="s">
        <v>1929</v>
      </c>
      <c r="B347" t="s">
        <v>1930</v>
      </c>
      <c r="C347" t="s">
        <v>3831</v>
      </c>
      <c r="D347" t="s">
        <v>3832</v>
      </c>
      <c r="E347" t="s">
        <v>1925</v>
      </c>
      <c r="F347" t="s">
        <v>1926</v>
      </c>
      <c r="G347" t="s">
        <v>2509</v>
      </c>
      <c r="H347" t="s">
        <v>268</v>
      </c>
      <c r="I347" t="s">
        <v>108</v>
      </c>
      <c r="J347" t="s">
        <v>53</v>
      </c>
      <c r="K347" t="s">
        <v>2509</v>
      </c>
      <c r="L347" t="s">
        <v>2509</v>
      </c>
      <c r="M347" t="s"/>
      <c r="N347" t="s"/>
      <c r="O347" t="s"/>
      <c r="P347" t="s">
        <v>2510</v>
      </c>
      <c r="Q347" t="s"/>
      <c r="R347" t="s"/>
      <c r="S347" t="s"/>
      <c r="T347" t="s">
        <v>1927</v>
      </c>
      <c r="U347" t="s"/>
      <c r="V347" t="s">
        <v>3833</v>
      </c>
      <c r="W347" t="s">
        <v>3834</v>
      </c>
      <c r="X347" t="s">
        <v>2521</v>
      </c>
      <c r="Y347" t="s">
        <v>3828</v>
      </c>
      <c r="Z347" t="s">
        <v>3835</v>
      </c>
      <c r="AA347" t="s">
        <v>3836</v>
      </c>
      <c r="AB347" t="s">
        <v>3837</v>
      </c>
      <c r="AC347" t="s">
        <v>3838</v>
      </c>
      <c r="AD347" t="s">
        <v>44</v>
      </c>
      <c r="AE347" t="s">
        <v>2515</v>
      </c>
      <c r="AF347" t="s">
        <v>3839</v>
      </c>
      <c r="AG347" t="s">
        <v>2509</v>
      </c>
      <c r="AH347" t="s">
        <v>2509</v>
      </c>
      <c r="AI347" t="s">
        <v>41</v>
      </c>
      <c r="AJ347" t="s">
        <v>2516</v>
      </c>
      <c r="AK347" t="s">
        <v>2527</v>
      </c>
      <c r="AL347" t="s">
        <v>2556</v>
      </c>
      <c r="AM347" t="s"/>
      <c r="AN347" t="s"/>
      <c r="AO347" t="s"/>
      <c r="AP347" t="s"/>
      <c r="AQ347" t="s"/>
      <c r="AR347" t="s"/>
      <c r="AS347" t="s"/>
      <c r="AT347" t="s">
        <v>2517</v>
      </c>
      <c r="AU347" t="s">
        <v>2517</v>
      </c>
      <c r="AV347" t="s"/>
      <c r="AW347" t="s">
        <v>2716</v>
      </c>
    </row>
    <row r="348" spans="1:49">
      <c r="A348" t="s">
        <v>1933</v>
      </c>
      <c r="B348" t="s">
        <v>1934</v>
      </c>
      <c r="C348" t="s">
        <v>1931</v>
      </c>
      <c r="D348" t="s">
        <v>3840</v>
      </c>
      <c r="E348" t="s">
        <v>1932</v>
      </c>
      <c r="F348" t="s">
        <v>1926</v>
      </c>
      <c r="G348" t="s">
        <v>2509</v>
      </c>
      <c r="H348" t="s">
        <v>268</v>
      </c>
      <c r="I348" t="s">
        <v>108</v>
      </c>
      <c r="J348" t="s">
        <v>53</v>
      </c>
      <c r="K348" t="s">
        <v>2509</v>
      </c>
      <c r="L348" t="s">
        <v>2509</v>
      </c>
      <c r="M348" t="s"/>
      <c r="N348" t="s"/>
      <c r="O348" t="s"/>
      <c r="P348" t="s">
        <v>2510</v>
      </c>
      <c r="Q348" t="s"/>
      <c r="R348" t="s"/>
      <c r="S348" t="s"/>
      <c r="T348" t="s">
        <v>1927</v>
      </c>
      <c r="U348" t="s"/>
      <c r="V348" t="s">
        <v>41</v>
      </c>
      <c r="W348" t="s">
        <v>3841</v>
      </c>
      <c r="X348" t="s">
        <v>2521</v>
      </c>
      <c r="Y348" t="s">
        <v>3828</v>
      </c>
      <c r="Z348" t="s">
        <v>3842</v>
      </c>
      <c r="AA348" t="s">
        <v>2188</v>
      </c>
      <c r="AB348" t="s">
        <v>3843</v>
      </c>
      <c r="AC348" t="s">
        <v>2189</v>
      </c>
      <c r="AD348" t="s">
        <v>44</v>
      </c>
      <c r="AE348" t="s">
        <v>2515</v>
      </c>
      <c r="AF348" t="s">
        <v>327</v>
      </c>
      <c r="AG348" t="s">
        <v>2509</v>
      </c>
      <c r="AH348" t="s">
        <v>2509</v>
      </c>
      <c r="AI348" t="s">
        <v>41</v>
      </c>
      <c r="AJ348" t="s">
        <v>2516</v>
      </c>
      <c r="AK348" t="s">
        <v>2527</v>
      </c>
      <c r="AL348" t="s">
        <v>2556</v>
      </c>
      <c r="AM348" t="s"/>
      <c r="AN348" t="s"/>
      <c r="AO348" t="s"/>
      <c r="AP348" t="s"/>
      <c r="AQ348" t="s"/>
      <c r="AR348" t="s"/>
      <c r="AS348" t="s"/>
      <c r="AT348" t="s">
        <v>2517</v>
      </c>
      <c r="AU348" t="s">
        <v>2517</v>
      </c>
      <c r="AV348" t="s"/>
      <c r="AW348" t="s">
        <v>2716</v>
      </c>
    </row>
    <row r="349" spans="1:49">
      <c r="A349" t="s">
        <v>1935</v>
      </c>
      <c r="B349" t="s">
        <v>1936</v>
      </c>
      <c r="C349" t="s">
        <v>1937</v>
      </c>
      <c r="D349" t="s">
        <v>3844</v>
      </c>
      <c r="E349" t="s">
        <v>1938</v>
      </c>
      <c r="F349" t="s">
        <v>1926</v>
      </c>
      <c r="G349" t="s">
        <v>2509</v>
      </c>
      <c r="H349" t="s">
        <v>268</v>
      </c>
      <c r="I349" t="s">
        <v>108</v>
      </c>
      <c r="J349" t="s">
        <v>53</v>
      </c>
      <c r="K349" t="s">
        <v>2509</v>
      </c>
      <c r="L349" t="s">
        <v>2509</v>
      </c>
      <c r="M349" t="s"/>
      <c r="N349" t="s"/>
      <c r="O349" t="s"/>
      <c r="P349" t="s">
        <v>2510</v>
      </c>
      <c r="Q349" t="s"/>
      <c r="R349" t="s"/>
      <c r="S349" t="s"/>
      <c r="T349" t="s">
        <v>1927</v>
      </c>
      <c r="U349" t="s"/>
      <c r="V349" t="s">
        <v>41</v>
      </c>
      <c r="W349" t="s">
        <v>3845</v>
      </c>
      <c r="X349" t="s">
        <v>2521</v>
      </c>
      <c r="Y349" t="s">
        <v>3828</v>
      </c>
      <c r="Z349" t="s">
        <v>3846</v>
      </c>
      <c r="AA349" t="s">
        <v>2188</v>
      </c>
      <c r="AB349" t="s">
        <v>3847</v>
      </c>
      <c r="AC349" t="s">
        <v>2189</v>
      </c>
      <c r="AD349" t="s">
        <v>44</v>
      </c>
      <c r="AE349" t="s">
        <v>2515</v>
      </c>
      <c r="AF349" t="s">
        <v>259</v>
      </c>
      <c r="AG349" t="s">
        <v>2530</v>
      </c>
      <c r="AH349" t="s">
        <v>2509</v>
      </c>
      <c r="AI349" t="s">
        <v>41</v>
      </c>
      <c r="AJ349" t="s">
        <v>2516</v>
      </c>
      <c r="AK349" t="s">
        <v>2527</v>
      </c>
      <c r="AL349" t="s">
        <v>2556</v>
      </c>
      <c r="AM349" t="s"/>
      <c r="AN349" t="s"/>
      <c r="AO349" t="s"/>
      <c r="AP349" t="s"/>
      <c r="AQ349" t="s"/>
      <c r="AR349" t="s"/>
      <c r="AS349" t="s"/>
      <c r="AT349" t="s">
        <v>2517</v>
      </c>
      <c r="AU349" t="s">
        <v>2517</v>
      </c>
      <c r="AV349" t="s"/>
      <c r="AW349" t="s">
        <v>2716</v>
      </c>
    </row>
    <row r="350" spans="1:49">
      <c r="A350" t="s">
        <v>1939</v>
      </c>
      <c r="B350" t="s">
        <v>1940</v>
      </c>
      <c r="C350" t="s">
        <v>1941</v>
      </c>
      <c r="D350" t="s">
        <v>3848</v>
      </c>
      <c r="E350" t="s">
        <v>1925</v>
      </c>
      <c r="F350" t="s">
        <v>1926</v>
      </c>
      <c r="G350" t="s">
        <v>2509</v>
      </c>
      <c r="H350" t="s">
        <v>268</v>
      </c>
      <c r="I350" t="s">
        <v>108</v>
      </c>
      <c r="J350" t="s">
        <v>53</v>
      </c>
      <c r="K350" t="s">
        <v>2509</v>
      </c>
      <c r="L350" t="s">
        <v>2509</v>
      </c>
      <c r="M350" t="s"/>
      <c r="N350" t="s"/>
      <c r="O350" t="s"/>
      <c r="P350" t="s">
        <v>2510</v>
      </c>
      <c r="Q350" t="s"/>
      <c r="R350" t="s"/>
      <c r="S350" t="s"/>
      <c r="T350" t="s">
        <v>1927</v>
      </c>
      <c r="U350" t="s"/>
      <c r="V350" t="s">
        <v>41</v>
      </c>
      <c r="W350" t="s">
        <v>3849</v>
      </c>
      <c r="X350" t="s">
        <v>2521</v>
      </c>
      <c r="Y350" t="s">
        <v>3828</v>
      </c>
      <c r="Z350" t="s">
        <v>3850</v>
      </c>
      <c r="AA350" t="s">
        <v>2188</v>
      </c>
      <c r="AB350" t="s">
        <v>3851</v>
      </c>
      <c r="AC350" t="s">
        <v>2189</v>
      </c>
      <c r="AD350" t="s">
        <v>44</v>
      </c>
      <c r="AE350" t="s">
        <v>2515</v>
      </c>
      <c r="AF350" t="s">
        <v>259</v>
      </c>
      <c r="AG350" t="s">
        <v>2509</v>
      </c>
      <c r="AH350" t="s">
        <v>2509</v>
      </c>
      <c r="AI350" t="s">
        <v>41</v>
      </c>
      <c r="AJ350" t="s">
        <v>2516</v>
      </c>
      <c r="AK350" t="s">
        <v>2527</v>
      </c>
      <c r="AL350" t="s">
        <v>2556</v>
      </c>
      <c r="AM350" t="s"/>
      <c r="AN350" t="s"/>
      <c r="AO350" t="s"/>
      <c r="AP350" t="s"/>
      <c r="AQ350" t="s"/>
      <c r="AR350" t="s"/>
      <c r="AS350" t="s"/>
      <c r="AT350" t="s">
        <v>2517</v>
      </c>
      <c r="AU350" t="s">
        <v>2517</v>
      </c>
      <c r="AV350" t="s"/>
      <c r="AW350" t="s">
        <v>2716</v>
      </c>
    </row>
    <row r="351" spans="1:49">
      <c r="A351" t="s">
        <v>1943</v>
      </c>
      <c r="B351" t="s">
        <v>1944</v>
      </c>
      <c r="C351" t="s">
        <v>1658</v>
      </c>
      <c r="D351" t="s">
        <v>3852</v>
      </c>
      <c r="E351" t="s">
        <v>1659</v>
      </c>
      <c r="F351" t="s">
        <v>276</v>
      </c>
      <c r="G351" t="s">
        <v>2509</v>
      </c>
      <c r="H351" t="s">
        <v>38</v>
      </c>
      <c r="I351" t="s">
        <v>108</v>
      </c>
      <c r="J351" t="s">
        <v>53</v>
      </c>
      <c r="K351" t="s">
        <v>2509</v>
      </c>
      <c r="L351" t="s">
        <v>2509</v>
      </c>
      <c r="M351" t="s"/>
      <c r="N351" t="s"/>
      <c r="O351" t="s"/>
      <c r="P351" t="s">
        <v>2510</v>
      </c>
      <c r="Q351" t="s"/>
      <c r="R351" t="s"/>
      <c r="S351" t="s"/>
      <c r="T351" t="s">
        <v>1228</v>
      </c>
      <c r="U351" t="s"/>
      <c r="V351" t="s">
        <v>41</v>
      </c>
      <c r="W351" t="s">
        <v>3853</v>
      </c>
      <c r="X351" t="s">
        <v>2521</v>
      </c>
      <c r="Y351" t="s">
        <v>2624</v>
      </c>
      <c r="Z351" t="s">
        <v>3854</v>
      </c>
      <c r="AA351" t="s">
        <v>2819</v>
      </c>
      <c r="AB351" t="s">
        <v>3855</v>
      </c>
      <c r="AC351" t="s">
        <v>2821</v>
      </c>
      <c r="AD351" t="s">
        <v>44</v>
      </c>
      <c r="AE351" t="s">
        <v>2515</v>
      </c>
      <c r="AF351" t="s">
        <v>195</v>
      </c>
      <c r="AG351" t="s">
        <v>2530</v>
      </c>
      <c r="AH351" t="s">
        <v>2509</v>
      </c>
      <c r="AI351" t="s">
        <v>41</v>
      </c>
      <c r="AJ351" t="s">
        <v>2516</v>
      </c>
      <c r="AK351" t="s">
        <v>2527</v>
      </c>
      <c r="AL351" t="s">
        <v>2556</v>
      </c>
      <c r="AM351" t="s"/>
      <c r="AN351" t="s"/>
      <c r="AO351" t="s"/>
      <c r="AP351" t="s"/>
      <c r="AQ351" t="s"/>
      <c r="AR351" t="s"/>
      <c r="AS351" t="s"/>
      <c r="AT351" t="s">
        <v>2517</v>
      </c>
      <c r="AU351" t="s">
        <v>2517</v>
      </c>
      <c r="AV351" t="s"/>
      <c r="AW351" t="s">
        <v>719</v>
      </c>
    </row>
    <row r="352" spans="1:49">
      <c r="A352" t="s">
        <v>1945</v>
      </c>
      <c r="B352" t="s">
        <v>1946</v>
      </c>
      <c r="C352" t="s">
        <v>1947</v>
      </c>
      <c r="D352" t="s">
        <v>3856</v>
      </c>
      <c r="E352" t="s">
        <v>1948</v>
      </c>
      <c r="F352" t="s">
        <v>276</v>
      </c>
      <c r="G352" t="s">
        <v>2509</v>
      </c>
      <c r="H352" t="s">
        <v>38</v>
      </c>
      <c r="I352" t="s">
        <v>108</v>
      </c>
      <c r="J352" t="s">
        <v>53</v>
      </c>
      <c r="K352" t="s">
        <v>2509</v>
      </c>
      <c r="L352" t="s">
        <v>2509</v>
      </c>
      <c r="M352" t="s"/>
      <c r="N352" t="s"/>
      <c r="O352" t="s"/>
      <c r="P352" t="s">
        <v>2510</v>
      </c>
      <c r="Q352" t="s"/>
      <c r="R352" t="s"/>
      <c r="S352" t="s"/>
      <c r="T352" t="s">
        <v>1228</v>
      </c>
      <c r="U352" t="s"/>
      <c r="V352" t="s">
        <v>41</v>
      </c>
      <c r="W352" t="s">
        <v>3857</v>
      </c>
      <c r="X352" t="s">
        <v>2521</v>
      </c>
      <c r="Y352" t="s">
        <v>2624</v>
      </c>
      <c r="Z352" t="s">
        <v>3858</v>
      </c>
      <c r="AA352" t="s">
        <v>2626</v>
      </c>
      <c r="AB352" t="s">
        <v>3859</v>
      </c>
      <c r="AC352" t="s">
        <v>2628</v>
      </c>
      <c r="AD352" t="s">
        <v>44</v>
      </c>
      <c r="AE352" t="s">
        <v>2515</v>
      </c>
      <c r="AF352" t="s">
        <v>185</v>
      </c>
      <c r="AG352" t="s">
        <v>2509</v>
      </c>
      <c r="AH352" t="s">
        <v>2509</v>
      </c>
      <c r="AI352" t="s">
        <v>41</v>
      </c>
      <c r="AJ352" t="s">
        <v>2516</v>
      </c>
      <c r="AK352" t="s">
        <v>2613</v>
      </c>
      <c r="AL352" t="s">
        <v>2556</v>
      </c>
      <c r="AM352" t="s"/>
      <c r="AN352" t="s"/>
      <c r="AO352" t="s"/>
      <c r="AP352" t="s"/>
      <c r="AQ352" t="s"/>
      <c r="AR352" t="s"/>
      <c r="AS352" t="s"/>
      <c r="AT352" t="s">
        <v>2517</v>
      </c>
      <c r="AU352" t="s">
        <v>2517</v>
      </c>
      <c r="AV352" t="s"/>
      <c r="AW352" t="s">
        <v>719</v>
      </c>
    </row>
    <row r="353" spans="1:49">
      <c r="A353" t="s">
        <v>1949</v>
      </c>
      <c r="B353" t="s">
        <v>1950</v>
      </c>
      <c r="C353" t="s">
        <v>396</v>
      </c>
      <c r="D353" t="s">
        <v>3860</v>
      </c>
      <c r="E353" t="s">
        <v>397</v>
      </c>
      <c r="F353" t="s">
        <v>276</v>
      </c>
      <c r="G353" t="s">
        <v>2509</v>
      </c>
      <c r="H353" t="s">
        <v>38</v>
      </c>
      <c r="I353" t="s">
        <v>108</v>
      </c>
      <c r="J353" t="s">
        <v>53</v>
      </c>
      <c r="K353" t="s">
        <v>2509</v>
      </c>
      <c r="L353" t="s">
        <v>2509</v>
      </c>
      <c r="M353" t="s"/>
      <c r="N353" t="s"/>
      <c r="O353" t="s"/>
      <c r="P353" t="s">
        <v>2510</v>
      </c>
      <c r="Q353" t="s"/>
      <c r="R353" t="s"/>
      <c r="S353" t="s"/>
      <c r="T353" t="s">
        <v>1228</v>
      </c>
      <c r="U353" t="s"/>
      <c r="V353" t="s">
        <v>41</v>
      </c>
      <c r="W353" t="s">
        <v>3861</v>
      </c>
      <c r="X353" t="s">
        <v>2521</v>
      </c>
      <c r="Y353" t="s">
        <v>2624</v>
      </c>
      <c r="Z353" t="s">
        <v>3862</v>
      </c>
      <c r="AA353" t="s">
        <v>498</v>
      </c>
      <c r="AB353" t="s">
        <v>3863</v>
      </c>
      <c r="AC353" t="s">
        <v>277</v>
      </c>
      <c r="AD353" t="s">
        <v>44</v>
      </c>
      <c r="AE353" t="s">
        <v>2515</v>
      </c>
      <c r="AF353" t="s">
        <v>400</v>
      </c>
      <c r="AG353" t="s">
        <v>2530</v>
      </c>
      <c r="AH353" t="s">
        <v>2509</v>
      </c>
      <c r="AI353" t="s">
        <v>41</v>
      </c>
      <c r="AJ353" t="s">
        <v>2516</v>
      </c>
      <c r="AK353" t="s">
        <v>2527</v>
      </c>
      <c r="AL353" t="s">
        <v>2556</v>
      </c>
      <c r="AM353" t="s"/>
      <c r="AN353" t="s"/>
      <c r="AO353" t="s"/>
      <c r="AP353" t="s"/>
      <c r="AQ353" t="s"/>
      <c r="AR353" t="s"/>
      <c r="AS353" t="s"/>
      <c r="AT353" t="s">
        <v>2517</v>
      </c>
      <c r="AU353" t="s">
        <v>2517</v>
      </c>
      <c r="AV353" t="s"/>
      <c r="AW353" t="s">
        <v>719</v>
      </c>
    </row>
    <row r="354" spans="1:49">
      <c r="A354" t="s">
        <v>1951</v>
      </c>
      <c r="B354" t="s">
        <v>1952</v>
      </c>
      <c r="C354" t="s">
        <v>1132</v>
      </c>
      <c r="D354" t="s">
        <v>3864</v>
      </c>
      <c r="E354" t="s">
        <v>1133</v>
      </c>
      <c r="F354" t="s">
        <v>276</v>
      </c>
      <c r="G354" t="s">
        <v>2509</v>
      </c>
      <c r="H354" t="s">
        <v>38</v>
      </c>
      <c r="I354" t="s">
        <v>108</v>
      </c>
      <c r="J354" t="s">
        <v>53</v>
      </c>
      <c r="K354" t="s">
        <v>2509</v>
      </c>
      <c r="L354" t="s">
        <v>2509</v>
      </c>
      <c r="M354" t="s"/>
      <c r="N354" t="s"/>
      <c r="O354" t="s"/>
      <c r="P354" t="s">
        <v>2510</v>
      </c>
      <c r="Q354" t="s"/>
      <c r="R354" t="s"/>
      <c r="S354" t="s"/>
      <c r="T354" t="s">
        <v>1228</v>
      </c>
      <c r="U354" t="s"/>
      <c r="V354" t="s">
        <v>41</v>
      </c>
      <c r="W354" t="s">
        <v>3865</v>
      </c>
      <c r="X354" t="s">
        <v>2521</v>
      </c>
      <c r="Y354" t="s">
        <v>2624</v>
      </c>
      <c r="Z354" t="s">
        <v>3866</v>
      </c>
      <c r="AA354" t="s">
        <v>2626</v>
      </c>
      <c r="AB354" t="s">
        <v>3867</v>
      </c>
      <c r="AC354" t="s">
        <v>2628</v>
      </c>
      <c r="AD354" t="s">
        <v>44</v>
      </c>
      <c r="AE354" t="s">
        <v>2515</v>
      </c>
      <c r="AF354" t="s">
        <v>195</v>
      </c>
      <c r="AG354" t="s">
        <v>2509</v>
      </c>
      <c r="AH354" t="s">
        <v>2509</v>
      </c>
      <c r="AI354" t="s">
        <v>41</v>
      </c>
      <c r="AJ354" t="s">
        <v>2516</v>
      </c>
      <c r="AK354" t="s">
        <v>2613</v>
      </c>
      <c r="AL354" t="s">
        <v>2556</v>
      </c>
      <c r="AM354" t="s"/>
      <c r="AN354" t="s"/>
      <c r="AO354" t="s"/>
      <c r="AP354" t="s"/>
      <c r="AQ354" t="s"/>
      <c r="AR354" t="s"/>
      <c r="AS354" t="s"/>
      <c r="AT354" t="s">
        <v>2517</v>
      </c>
      <c r="AU354" t="s">
        <v>2517</v>
      </c>
      <c r="AV354" t="s"/>
      <c r="AW354" t="s">
        <v>719</v>
      </c>
    </row>
    <row r="355" spans="1:49">
      <c r="A355" t="s">
        <v>1955</v>
      </c>
      <c r="B355" t="s">
        <v>1956</v>
      </c>
      <c r="C355" t="s">
        <v>1320</v>
      </c>
      <c r="D355" t="s">
        <v>3868</v>
      </c>
      <c r="E355" t="s">
        <v>1321</v>
      </c>
      <c r="F355" t="s">
        <v>276</v>
      </c>
      <c r="G355" t="s">
        <v>2509</v>
      </c>
      <c r="H355" t="s">
        <v>38</v>
      </c>
      <c r="I355" t="s">
        <v>108</v>
      </c>
      <c r="J355" t="s">
        <v>53</v>
      </c>
      <c r="K355" t="s">
        <v>2509</v>
      </c>
      <c r="L355" t="s">
        <v>2509</v>
      </c>
      <c r="M355" t="s"/>
      <c r="N355" t="s"/>
      <c r="O355" t="s"/>
      <c r="P355" t="s">
        <v>2510</v>
      </c>
      <c r="Q355" t="s"/>
      <c r="R355" t="s"/>
      <c r="S355" t="s"/>
      <c r="T355" t="s">
        <v>1228</v>
      </c>
      <c r="U355" t="s"/>
      <c r="V355" t="s">
        <v>41</v>
      </c>
      <c r="W355" t="s">
        <v>3869</v>
      </c>
      <c r="X355" t="s">
        <v>2521</v>
      </c>
      <c r="Y355" t="s">
        <v>2624</v>
      </c>
      <c r="Z355" t="s">
        <v>3870</v>
      </c>
      <c r="AA355" t="s">
        <v>498</v>
      </c>
      <c r="AB355" t="s">
        <v>3871</v>
      </c>
      <c r="AC355" t="s">
        <v>277</v>
      </c>
      <c r="AD355" t="s">
        <v>44</v>
      </c>
      <c r="AE355" t="s">
        <v>2515</v>
      </c>
      <c r="AF355" t="s">
        <v>195</v>
      </c>
      <c r="AG355" t="s">
        <v>2530</v>
      </c>
      <c r="AH355" t="s">
        <v>2509</v>
      </c>
      <c r="AI355" t="s">
        <v>41</v>
      </c>
      <c r="AJ355" t="s">
        <v>2516</v>
      </c>
      <c r="AK355" t="s">
        <v>2527</v>
      </c>
      <c r="AL355" t="s">
        <v>2556</v>
      </c>
      <c r="AM355" t="s"/>
      <c r="AN355" t="s"/>
      <c r="AO355" t="s"/>
      <c r="AP355" t="s"/>
      <c r="AQ355" t="s"/>
      <c r="AR355" t="s"/>
      <c r="AS355" t="s"/>
      <c r="AT355" t="s">
        <v>2517</v>
      </c>
      <c r="AU355" t="s">
        <v>2517</v>
      </c>
      <c r="AV355" t="s"/>
      <c r="AW355" t="s">
        <v>719</v>
      </c>
    </row>
    <row r="356" spans="1:49">
      <c r="A356" t="s">
        <v>1957</v>
      </c>
      <c r="B356" t="s">
        <v>395</v>
      </c>
      <c r="C356" t="s">
        <v>396</v>
      </c>
      <c r="D356" t="s">
        <v>3872</v>
      </c>
      <c r="E356" t="s">
        <v>397</v>
      </c>
      <c r="F356" t="s">
        <v>276</v>
      </c>
      <c r="G356" t="s">
        <v>2509</v>
      </c>
      <c r="H356" t="s">
        <v>38</v>
      </c>
      <c r="I356" t="s">
        <v>108</v>
      </c>
      <c r="J356" t="s">
        <v>53</v>
      </c>
      <c r="K356" t="s">
        <v>2509</v>
      </c>
      <c r="L356" t="s">
        <v>2509</v>
      </c>
      <c r="M356" t="s"/>
      <c r="N356" t="s"/>
      <c r="O356" t="s"/>
      <c r="P356" t="s">
        <v>2510</v>
      </c>
      <c r="Q356" t="s"/>
      <c r="R356" t="s"/>
      <c r="S356" t="s"/>
      <c r="T356" t="s">
        <v>1228</v>
      </c>
      <c r="U356" t="s"/>
      <c r="V356" t="s">
        <v>41</v>
      </c>
      <c r="W356" t="s">
        <v>2603</v>
      </c>
      <c r="X356" t="s">
        <v>2521</v>
      </c>
      <c r="Y356" t="s">
        <v>2624</v>
      </c>
      <c r="Z356" t="s">
        <v>3873</v>
      </c>
      <c r="AA356" t="s">
        <v>498</v>
      </c>
      <c r="AB356" t="s">
        <v>3874</v>
      </c>
      <c r="AC356" t="s">
        <v>277</v>
      </c>
      <c r="AD356" t="s">
        <v>44</v>
      </c>
      <c r="AE356" t="s">
        <v>2515</v>
      </c>
      <c r="AF356" t="s">
        <v>400</v>
      </c>
      <c r="AG356" t="s">
        <v>2530</v>
      </c>
      <c r="AH356" t="s">
        <v>2509</v>
      </c>
      <c r="AI356" t="s">
        <v>41</v>
      </c>
      <c r="AJ356" t="s">
        <v>2516</v>
      </c>
      <c r="AK356" t="s">
        <v>2527</v>
      </c>
      <c r="AL356" t="s">
        <v>2556</v>
      </c>
      <c r="AM356" t="s"/>
      <c r="AN356" t="s"/>
      <c r="AO356" t="s"/>
      <c r="AP356" t="s"/>
      <c r="AQ356" t="s"/>
      <c r="AR356" t="s"/>
      <c r="AS356" t="s"/>
      <c r="AT356" t="s">
        <v>2517</v>
      </c>
      <c r="AU356" t="s">
        <v>2517</v>
      </c>
      <c r="AV356" t="s"/>
      <c r="AW356" t="s">
        <v>719</v>
      </c>
    </row>
    <row r="357" spans="1:49">
      <c r="A357" t="s">
        <v>1966</v>
      </c>
      <c r="B357" t="s">
        <v>1967</v>
      </c>
      <c r="C357" t="s">
        <v>1427</v>
      </c>
      <c r="D357" t="s">
        <v>3875</v>
      </c>
      <c r="E357" t="s">
        <v>1428</v>
      </c>
      <c r="F357" t="s">
        <v>276</v>
      </c>
      <c r="G357" t="s">
        <v>2509</v>
      </c>
      <c r="H357" t="s">
        <v>38</v>
      </c>
      <c r="I357" t="s">
        <v>108</v>
      </c>
      <c r="J357" t="s">
        <v>53</v>
      </c>
      <c r="K357" t="s">
        <v>2509</v>
      </c>
      <c r="L357" t="s">
        <v>2509</v>
      </c>
      <c r="M357" t="s"/>
      <c r="N357" t="s"/>
      <c r="O357" t="s"/>
      <c r="P357" t="s">
        <v>2510</v>
      </c>
      <c r="Q357" t="s"/>
      <c r="R357" t="s"/>
      <c r="S357" t="s"/>
      <c r="T357" t="s">
        <v>1228</v>
      </c>
      <c r="U357" t="s"/>
      <c r="V357" t="s">
        <v>41</v>
      </c>
      <c r="W357" t="s">
        <v>3876</v>
      </c>
      <c r="X357" t="s">
        <v>2521</v>
      </c>
      <c r="Y357" t="s">
        <v>2624</v>
      </c>
      <c r="Z357" t="s">
        <v>3877</v>
      </c>
      <c r="AA357" t="s">
        <v>498</v>
      </c>
      <c r="AB357" t="s">
        <v>3878</v>
      </c>
      <c r="AC357" t="s">
        <v>277</v>
      </c>
      <c r="AD357" t="s">
        <v>44</v>
      </c>
      <c r="AE357" t="s">
        <v>2515</v>
      </c>
      <c r="AF357" t="s">
        <v>195</v>
      </c>
      <c r="AG357" t="s">
        <v>2530</v>
      </c>
      <c r="AH357" t="s">
        <v>2509</v>
      </c>
      <c r="AI357" t="s">
        <v>41</v>
      </c>
      <c r="AJ357" t="s">
        <v>2516</v>
      </c>
      <c r="AK357" t="s">
        <v>2527</v>
      </c>
      <c r="AL357" t="s">
        <v>2556</v>
      </c>
      <c r="AM357" t="s"/>
      <c r="AN357" t="s"/>
      <c r="AO357" t="s"/>
      <c r="AP357" t="s"/>
      <c r="AQ357" t="s"/>
      <c r="AR357" t="s"/>
      <c r="AS357" t="s"/>
      <c r="AT357" t="s">
        <v>2517</v>
      </c>
      <c r="AU357" t="s">
        <v>2517</v>
      </c>
      <c r="AV357" t="s"/>
      <c r="AW357" t="s">
        <v>719</v>
      </c>
    </row>
    <row r="358" spans="1:49">
      <c r="A358" t="s">
        <v>1971</v>
      </c>
      <c r="B358" t="s">
        <v>991</v>
      </c>
      <c r="C358" t="s">
        <v>844</v>
      </c>
      <c r="D358" t="s">
        <v>3879</v>
      </c>
      <c r="E358" t="s">
        <v>845</v>
      </c>
      <c r="F358" t="s">
        <v>276</v>
      </c>
      <c r="G358" t="s">
        <v>2509</v>
      </c>
      <c r="H358" t="s">
        <v>38</v>
      </c>
      <c r="I358" t="s">
        <v>411</v>
      </c>
      <c r="J358" t="s">
        <v>53</v>
      </c>
      <c r="K358" t="s">
        <v>2509</v>
      </c>
      <c r="L358" t="s">
        <v>2509</v>
      </c>
      <c r="M358" t="s"/>
      <c r="N358" t="s"/>
      <c r="O358" t="s"/>
      <c r="P358" t="s">
        <v>2510</v>
      </c>
      <c r="Q358" t="s"/>
      <c r="R358" t="s"/>
      <c r="S358" t="s"/>
      <c r="T358" t="s">
        <v>1228</v>
      </c>
      <c r="U358" t="s"/>
      <c r="V358" t="s">
        <v>41</v>
      </c>
      <c r="W358" t="s">
        <v>3880</v>
      </c>
      <c r="X358" t="s">
        <v>2521</v>
      </c>
      <c r="Y358" t="s">
        <v>2624</v>
      </c>
      <c r="Z358" t="s">
        <v>3881</v>
      </c>
      <c r="AA358" t="s">
        <v>1972</v>
      </c>
      <c r="AB358" t="s">
        <v>3882</v>
      </c>
      <c r="AC358" t="s">
        <v>1228</v>
      </c>
      <c r="AD358" t="s">
        <v>44</v>
      </c>
      <c r="AE358" t="s">
        <v>2515</v>
      </c>
      <c r="AF358" t="s">
        <v>755</v>
      </c>
      <c r="AG358" t="s">
        <v>2509</v>
      </c>
      <c r="AH358" t="s">
        <v>2509</v>
      </c>
      <c r="AI358" t="s">
        <v>41</v>
      </c>
      <c r="AJ358" t="s">
        <v>2516</v>
      </c>
      <c r="AK358" t="s">
        <v>2527</v>
      </c>
      <c r="AL358" t="s">
        <v>2556</v>
      </c>
      <c r="AM358" t="s"/>
      <c r="AN358" t="s"/>
      <c r="AO358" t="s"/>
      <c r="AP358" t="s"/>
      <c r="AQ358" t="s"/>
      <c r="AR358" t="s"/>
      <c r="AS358" t="s"/>
      <c r="AT358" t="s">
        <v>2517</v>
      </c>
      <c r="AU358" t="s">
        <v>2517</v>
      </c>
      <c r="AV358" t="s"/>
      <c r="AW358" t="s">
        <v>719</v>
      </c>
    </row>
    <row r="359" spans="1:49">
      <c r="A359" t="s">
        <v>1974</v>
      </c>
      <c r="B359" t="s">
        <v>1975</v>
      </c>
      <c r="C359" t="s">
        <v>1976</v>
      </c>
      <c r="D359" t="s">
        <v>3883</v>
      </c>
      <c r="E359" t="s">
        <v>62</v>
      </c>
      <c r="F359" t="s">
        <v>286</v>
      </c>
      <c r="G359" t="s">
        <v>2509</v>
      </c>
      <c r="H359" t="s">
        <v>268</v>
      </c>
      <c r="I359" t="s">
        <v>108</v>
      </c>
      <c r="J359" t="s">
        <v>53</v>
      </c>
      <c r="K359" t="s">
        <v>2530</v>
      </c>
      <c r="L359" t="s">
        <v>2509</v>
      </c>
      <c r="M359" t="s"/>
      <c r="N359" t="s"/>
      <c r="O359" t="s"/>
      <c r="P359" t="s">
        <v>2510</v>
      </c>
      <c r="Q359" t="s"/>
      <c r="R359" t="s"/>
      <c r="S359" t="s"/>
      <c r="T359" t="s">
        <v>287</v>
      </c>
      <c r="U359" t="s"/>
      <c r="V359" t="s">
        <v>41</v>
      </c>
      <c r="W359" t="s">
        <v>3884</v>
      </c>
      <c r="X359" t="s">
        <v>2521</v>
      </c>
      <c r="Y359" t="s">
        <v>2522</v>
      </c>
      <c r="Z359" t="s">
        <v>3885</v>
      </c>
      <c r="AA359" t="s">
        <v>2619</v>
      </c>
      <c r="AB359" t="s">
        <v>3886</v>
      </c>
      <c r="AC359" t="s">
        <v>2621</v>
      </c>
      <c r="AD359" t="s">
        <v>44</v>
      </c>
      <c r="AE359" t="s">
        <v>2515</v>
      </c>
      <c r="AF359" t="s">
        <v>65</v>
      </c>
      <c r="AG359" t="s">
        <v>2509</v>
      </c>
      <c r="AH359" t="s">
        <v>2509</v>
      </c>
      <c r="AI359" t="s">
        <v>41</v>
      </c>
      <c r="AJ359" t="s">
        <v>2516</v>
      </c>
      <c r="AK359" t="s">
        <v>2527</v>
      </c>
      <c r="AL359" t="s">
        <v>2528</v>
      </c>
      <c r="AM359" t="s"/>
      <c r="AN359" t="s"/>
      <c r="AO359" t="s"/>
      <c r="AP359" t="s"/>
      <c r="AQ359" t="s"/>
      <c r="AR359" t="s"/>
      <c r="AS359" t="s"/>
      <c r="AT359" t="s">
        <v>2517</v>
      </c>
      <c r="AU359" t="s">
        <v>2517</v>
      </c>
      <c r="AV359" t="s">
        <v>2537</v>
      </c>
      <c r="AW359" t="s">
        <v>83</v>
      </c>
    </row>
    <row r="360" spans="1:49">
      <c r="A360" t="s">
        <v>1977</v>
      </c>
      <c r="B360" t="s">
        <v>3887</v>
      </c>
      <c r="C360" t="s">
        <v>1979</v>
      </c>
      <c r="D360" t="s">
        <v>3888</v>
      </c>
      <c r="E360" t="s">
        <v>62</v>
      </c>
      <c r="F360" t="s">
        <v>286</v>
      </c>
      <c r="G360" t="s">
        <v>2509</v>
      </c>
      <c r="H360" t="s">
        <v>268</v>
      </c>
      <c r="I360" t="s">
        <v>108</v>
      </c>
      <c r="J360" t="s">
        <v>53</v>
      </c>
      <c r="K360" t="s">
        <v>2530</v>
      </c>
      <c r="L360" t="s">
        <v>2509</v>
      </c>
      <c r="M360" t="s"/>
      <c r="N360" t="s"/>
      <c r="O360" t="s"/>
      <c r="P360" t="s">
        <v>2510</v>
      </c>
      <c r="Q360" t="s"/>
      <c r="R360" t="s"/>
      <c r="S360" t="s"/>
      <c r="T360" t="s">
        <v>1871</v>
      </c>
      <c r="U360" t="s"/>
      <c r="V360" t="s">
        <v>41</v>
      </c>
      <c r="W360" t="s">
        <v>3889</v>
      </c>
      <c r="X360" t="s">
        <v>2521</v>
      </c>
      <c r="Y360" t="s">
        <v>2522</v>
      </c>
      <c r="Z360" t="s">
        <v>3890</v>
      </c>
      <c r="AA360" t="s">
        <v>2829</v>
      </c>
      <c r="AB360" t="s">
        <v>3891</v>
      </c>
      <c r="AC360" t="s">
        <v>80</v>
      </c>
      <c r="AD360" t="s">
        <v>44</v>
      </c>
      <c r="AE360" t="s">
        <v>2515</v>
      </c>
      <c r="AF360" t="s">
        <v>65</v>
      </c>
      <c r="AG360" t="s">
        <v>2509</v>
      </c>
      <c r="AH360" t="s">
        <v>2509</v>
      </c>
      <c r="AI360" t="s">
        <v>41</v>
      </c>
      <c r="AJ360" t="s">
        <v>2516</v>
      </c>
      <c r="AK360" t="s">
        <v>2527</v>
      </c>
      <c r="AL360" t="s">
        <v>2528</v>
      </c>
      <c r="AM360" t="s"/>
      <c r="AN360" t="s"/>
      <c r="AO360" t="s"/>
      <c r="AP360" t="s"/>
      <c r="AQ360" t="s"/>
      <c r="AR360" t="s"/>
      <c r="AS360" t="s"/>
      <c r="AT360" t="s">
        <v>2517</v>
      </c>
      <c r="AU360" t="s">
        <v>2517</v>
      </c>
      <c r="AV360" t="s">
        <v>2537</v>
      </c>
      <c r="AW360" t="s">
        <v>83</v>
      </c>
    </row>
    <row r="361" spans="1:49">
      <c r="A361" t="s">
        <v>1988</v>
      </c>
      <c r="B361" t="s">
        <v>1989</v>
      </c>
      <c r="C361" t="s">
        <v>404</v>
      </c>
      <c r="D361" t="s">
        <v>3892</v>
      </c>
      <c r="E361" t="s">
        <v>405</v>
      </c>
      <c r="F361" t="s">
        <v>107</v>
      </c>
      <c r="G361" t="s">
        <v>2509</v>
      </c>
      <c r="H361" t="s">
        <v>38</v>
      </c>
      <c r="I361" t="s">
        <v>108</v>
      </c>
      <c r="J361" t="s">
        <v>53</v>
      </c>
      <c r="K361" t="s">
        <v>2509</v>
      </c>
      <c r="L361" t="s">
        <v>2509</v>
      </c>
      <c r="M361" t="s"/>
      <c r="N361" t="s"/>
      <c r="O361" t="s"/>
      <c r="P361" t="s">
        <v>2510</v>
      </c>
      <c r="Q361" t="s"/>
      <c r="R361" t="s"/>
      <c r="S361" t="s"/>
      <c r="T361" t="s">
        <v>109</v>
      </c>
      <c r="U361" t="s"/>
      <c r="V361" t="s">
        <v>41</v>
      </c>
      <c r="W361" t="s">
        <v>3893</v>
      </c>
      <c r="X361" t="s">
        <v>2521</v>
      </c>
      <c r="Y361" t="s">
        <v>2540</v>
      </c>
      <c r="Z361" t="s">
        <v>3894</v>
      </c>
      <c r="AA361" t="s">
        <v>111</v>
      </c>
      <c r="AB361" t="s">
        <v>3895</v>
      </c>
      <c r="AC361" t="s">
        <v>109</v>
      </c>
      <c r="AD361" t="s">
        <v>44</v>
      </c>
      <c r="AE361" t="s">
        <v>2515</v>
      </c>
      <c r="AF361" t="s">
        <v>406</v>
      </c>
      <c r="AG361" t="s">
        <v>2509</v>
      </c>
      <c r="AH361" t="s">
        <v>2509</v>
      </c>
      <c r="AI361" t="s">
        <v>41</v>
      </c>
      <c r="AJ361" t="s">
        <v>2516</v>
      </c>
      <c r="AK361" t="s">
        <v>2543</v>
      </c>
      <c r="AL361" t="s">
        <v>2544</v>
      </c>
      <c r="AM361" t="s"/>
      <c r="AN361" t="s"/>
      <c r="AO361" t="s"/>
      <c r="AP361" t="s"/>
      <c r="AQ361" t="s"/>
      <c r="AR361" t="s"/>
      <c r="AS361" t="s"/>
      <c r="AT361" t="s">
        <v>2517</v>
      </c>
      <c r="AU361" t="s">
        <v>2517</v>
      </c>
      <c r="AV361" t="s"/>
      <c r="AW361" t="s">
        <v>113</v>
      </c>
    </row>
    <row r="362" spans="1:49">
      <c r="A362" t="s">
        <v>1990</v>
      </c>
      <c r="B362" t="s">
        <v>273</v>
      </c>
      <c r="C362" t="s">
        <v>1991</v>
      </c>
      <c r="D362" t="s">
        <v>3896</v>
      </c>
      <c r="E362" t="s">
        <v>1992</v>
      </c>
      <c r="F362" t="s">
        <v>276</v>
      </c>
      <c r="G362" t="s">
        <v>2509</v>
      </c>
      <c r="H362" t="s">
        <v>38</v>
      </c>
      <c r="I362" t="s">
        <v>3897</v>
      </c>
      <c r="J362" t="s">
        <v>53</v>
      </c>
      <c r="K362" t="s">
        <v>2509</v>
      </c>
      <c r="L362" t="s">
        <v>2509</v>
      </c>
      <c r="M362" t="s"/>
      <c r="N362" t="s"/>
      <c r="O362" t="s"/>
      <c r="P362" t="s">
        <v>2510</v>
      </c>
      <c r="Q362" t="s"/>
      <c r="R362" t="s"/>
      <c r="S362" t="s"/>
      <c r="T362" t="s">
        <v>1228</v>
      </c>
      <c r="U362" t="s"/>
      <c r="V362" t="s">
        <v>41</v>
      </c>
      <c r="W362" t="s">
        <v>3898</v>
      </c>
      <c r="X362" t="s">
        <v>2521</v>
      </c>
      <c r="Y362" t="s">
        <v>2624</v>
      </c>
      <c r="Z362" t="s">
        <v>3899</v>
      </c>
      <c r="AA362" t="s">
        <v>399</v>
      </c>
      <c r="AB362" t="s">
        <v>3900</v>
      </c>
      <c r="AC362" t="s">
        <v>398</v>
      </c>
      <c r="AD362" t="s">
        <v>44</v>
      </c>
      <c r="AE362" t="s">
        <v>2515</v>
      </c>
      <c r="AF362" t="s">
        <v>185</v>
      </c>
      <c r="AG362" t="s">
        <v>2530</v>
      </c>
      <c r="AH362" t="s">
        <v>2509</v>
      </c>
      <c r="AI362" t="s">
        <v>41</v>
      </c>
      <c r="AJ362" t="s">
        <v>2516</v>
      </c>
      <c r="AK362" t="s">
        <v>2686</v>
      </c>
      <c r="AL362" t="s">
        <v>2687</v>
      </c>
      <c r="AM362" t="s"/>
      <c r="AN362" t="s"/>
      <c r="AO362" t="s"/>
      <c r="AP362" t="s"/>
      <c r="AQ362" t="s"/>
      <c r="AR362" t="s"/>
      <c r="AS362" t="s"/>
      <c r="AT362" t="s">
        <v>2517</v>
      </c>
      <c r="AU362" t="s">
        <v>2517</v>
      </c>
      <c r="AV362" t="s"/>
      <c r="AW362" t="s">
        <v>719</v>
      </c>
    </row>
    <row r="363" spans="1:49">
      <c r="A363" t="s">
        <v>1997</v>
      </c>
      <c r="B363" t="s">
        <v>1998</v>
      </c>
      <c r="C363" t="s">
        <v>1999</v>
      </c>
      <c r="D363" t="s">
        <v>3901</v>
      </c>
      <c r="E363" t="s">
        <v>2000</v>
      </c>
      <c r="F363" t="s">
        <v>286</v>
      </c>
      <c r="G363" t="s">
        <v>2509</v>
      </c>
      <c r="H363" t="s">
        <v>138</v>
      </c>
      <c r="I363" t="s">
        <v>108</v>
      </c>
      <c r="J363" t="s">
        <v>53</v>
      </c>
      <c r="K363" t="s">
        <v>2530</v>
      </c>
      <c r="L363" t="s">
        <v>2509</v>
      </c>
      <c r="M363" t="s"/>
      <c r="N363" t="s"/>
      <c r="O363" t="s"/>
      <c r="P363" t="s">
        <v>2510</v>
      </c>
      <c r="Q363" t="s"/>
      <c r="R363" t="s"/>
      <c r="S363" t="s"/>
      <c r="T363" t="s">
        <v>287</v>
      </c>
      <c r="U363" t="s"/>
      <c r="V363" t="s">
        <v>41</v>
      </c>
      <c r="W363" t="s">
        <v>3902</v>
      </c>
      <c r="X363" t="s">
        <v>2521</v>
      </c>
      <c r="Y363" t="s">
        <v>2522</v>
      </c>
      <c r="Z363" t="s">
        <v>3903</v>
      </c>
      <c r="AA363" t="s">
        <v>1287</v>
      </c>
      <c r="AB363" t="s">
        <v>3904</v>
      </c>
      <c r="AC363" t="s">
        <v>1286</v>
      </c>
      <c r="AD363" t="s">
        <v>44</v>
      </c>
      <c r="AE363" t="s">
        <v>2515</v>
      </c>
      <c r="AF363" t="s">
        <v>65</v>
      </c>
      <c r="AG363" t="s">
        <v>2509</v>
      </c>
      <c r="AH363" t="s">
        <v>2509</v>
      </c>
      <c r="AI363" t="s">
        <v>41</v>
      </c>
      <c r="AJ363" t="s">
        <v>2516</v>
      </c>
      <c r="AK363" t="s">
        <v>3098</v>
      </c>
      <c r="AL363" t="s">
        <v>3099</v>
      </c>
      <c r="AM363" t="s"/>
      <c r="AN363" t="s"/>
      <c r="AO363" t="s"/>
      <c r="AP363" t="s"/>
      <c r="AQ363" t="s"/>
      <c r="AR363" t="s"/>
      <c r="AS363" t="s"/>
      <c r="AT363" t="s">
        <v>2517</v>
      </c>
      <c r="AU363" t="s">
        <v>2517</v>
      </c>
      <c r="AV363" t="s">
        <v>2537</v>
      </c>
      <c r="AW363" t="s">
        <v>634</v>
      </c>
    </row>
    <row r="364" spans="1:49">
      <c r="A364" t="s">
        <v>2004</v>
      </c>
      <c r="B364" t="s">
        <v>2005</v>
      </c>
      <c r="C364" t="s">
        <v>2006</v>
      </c>
      <c r="D364" t="s">
        <v>3905</v>
      </c>
      <c r="E364" t="s">
        <v>205</v>
      </c>
      <c r="F364" t="s">
        <v>599</v>
      </c>
      <c r="G364" t="s">
        <v>2509</v>
      </c>
      <c r="H364" t="s">
        <v>38</v>
      </c>
      <c r="I364" t="s"/>
      <c r="J364" t="s">
        <v>53</v>
      </c>
      <c r="K364" t="s">
        <v>2509</v>
      </c>
      <c r="L364" t="s">
        <v>2509</v>
      </c>
      <c r="M364" t="s"/>
      <c r="N364" t="s"/>
      <c r="O364" t="s"/>
      <c r="P364" t="s">
        <v>2510</v>
      </c>
      <c r="Q364" t="s"/>
      <c r="R364" t="s"/>
      <c r="S364" t="s"/>
      <c r="T364" t="s">
        <v>41</v>
      </c>
      <c r="U364" t="s"/>
      <c r="V364" t="s">
        <v>41</v>
      </c>
      <c r="W364" t="s">
        <v>3906</v>
      </c>
      <c r="X364" t="s">
        <v>42</v>
      </c>
      <c r="Y364" t="s">
        <v>2512</v>
      </c>
      <c r="Z364" t="s">
        <v>3907</v>
      </c>
      <c r="AA364" t="s">
        <v>44</v>
      </c>
      <c r="AB364" t="s">
        <v>3908</v>
      </c>
      <c r="AC364" t="s">
        <v>41</v>
      </c>
      <c r="AD364" t="s">
        <v>44</v>
      </c>
      <c r="AE364" t="s">
        <v>2515</v>
      </c>
      <c r="AF364" t="s">
        <v>206</v>
      </c>
      <c r="AG364" t="s">
        <v>2509</v>
      </c>
      <c r="AH364" t="s">
        <v>2509</v>
      </c>
      <c r="AI364" t="s">
        <v>41</v>
      </c>
      <c r="AJ364" t="s">
        <v>2516</v>
      </c>
      <c r="AK364" t="s">
        <v>2596</v>
      </c>
      <c r="AL364" t="s">
        <v>212</v>
      </c>
      <c r="AM364" t="s"/>
      <c r="AN364" t="s"/>
      <c r="AO364" t="s"/>
      <c r="AP364" t="s"/>
      <c r="AQ364" t="s"/>
      <c r="AR364" t="s"/>
      <c r="AS364" t="s"/>
      <c r="AT364" t="s">
        <v>2517</v>
      </c>
      <c r="AU364" t="s">
        <v>2517</v>
      </c>
      <c r="AV364" t="s">
        <v>2835</v>
      </c>
      <c r="AW364" t="s">
        <v>190</v>
      </c>
    </row>
    <row r="365" spans="1:49">
      <c r="A365" t="s">
        <v>2007</v>
      </c>
      <c r="B365" t="s">
        <v>1998</v>
      </c>
      <c r="C365" t="s">
        <v>2008</v>
      </c>
      <c r="D365" t="s">
        <v>3909</v>
      </c>
      <c r="E365" t="s">
        <v>2000</v>
      </c>
      <c r="F365" t="s">
        <v>286</v>
      </c>
      <c r="G365" t="s">
        <v>2509</v>
      </c>
      <c r="H365" t="s">
        <v>138</v>
      </c>
      <c r="I365" t="s">
        <v>108</v>
      </c>
      <c r="J365" t="s">
        <v>53</v>
      </c>
      <c r="K365" t="s">
        <v>2530</v>
      </c>
      <c r="L365" t="s">
        <v>2509</v>
      </c>
      <c r="M365" t="s"/>
      <c r="N365" t="s"/>
      <c r="O365" t="s"/>
      <c r="P365" t="s">
        <v>2510</v>
      </c>
      <c r="Q365" t="s"/>
      <c r="R365" t="s"/>
      <c r="S365" t="s"/>
      <c r="T365" t="s">
        <v>287</v>
      </c>
      <c r="U365" t="s"/>
      <c r="V365" t="s">
        <v>41</v>
      </c>
      <c r="W365" t="s">
        <v>3910</v>
      </c>
      <c r="X365" t="s">
        <v>2521</v>
      </c>
      <c r="Y365" t="s">
        <v>2522</v>
      </c>
      <c r="Z365" t="s">
        <v>3911</v>
      </c>
      <c r="AA365" t="s">
        <v>690</v>
      </c>
      <c r="AB365" t="s">
        <v>3912</v>
      </c>
      <c r="AC365" t="s">
        <v>689</v>
      </c>
      <c r="AD365" t="s">
        <v>44</v>
      </c>
      <c r="AE365" t="s">
        <v>2515</v>
      </c>
      <c r="AF365" t="s">
        <v>65</v>
      </c>
      <c r="AG365" t="s">
        <v>2509</v>
      </c>
      <c r="AH365" t="s">
        <v>2509</v>
      </c>
      <c r="AI365" t="s">
        <v>41</v>
      </c>
      <c r="AJ365" t="s">
        <v>2516</v>
      </c>
      <c r="AK365" t="s">
        <v>3098</v>
      </c>
      <c r="AL365" t="s">
        <v>3099</v>
      </c>
      <c r="AM365" t="s"/>
      <c r="AN365" t="s"/>
      <c r="AO365" t="s"/>
      <c r="AP365" t="s"/>
      <c r="AQ365" t="s"/>
      <c r="AR365" t="s"/>
      <c r="AS365" t="s"/>
      <c r="AT365" t="s">
        <v>2517</v>
      </c>
      <c r="AU365" t="s">
        <v>2517</v>
      </c>
      <c r="AV365" t="s">
        <v>2537</v>
      </c>
      <c r="AW365" t="s">
        <v>634</v>
      </c>
    </row>
    <row r="366" spans="1:49">
      <c r="A366" t="s">
        <v>2010</v>
      </c>
      <c r="B366" t="s">
        <v>2011</v>
      </c>
      <c r="C366" t="s">
        <v>2012</v>
      </c>
      <c r="D366" t="s">
        <v>3913</v>
      </c>
      <c r="E366" t="s">
        <v>1493</v>
      </c>
      <c r="F366" t="s">
        <v>599</v>
      </c>
      <c r="G366" t="s">
        <v>2509</v>
      </c>
      <c r="H366" t="s">
        <v>138</v>
      </c>
      <c r="I366" t="s">
        <v>212</v>
      </c>
      <c r="J366" t="s">
        <v>53</v>
      </c>
      <c r="K366" t="s">
        <v>2509</v>
      </c>
      <c r="L366" t="s">
        <v>2509</v>
      </c>
      <c r="M366" t="s"/>
      <c r="N366" t="s"/>
      <c r="O366" t="s"/>
      <c r="P366" t="s">
        <v>2510</v>
      </c>
      <c r="Q366" t="s"/>
      <c r="R366" t="s"/>
      <c r="S366" t="s"/>
      <c r="T366" t="s">
        <v>2013</v>
      </c>
      <c r="U366" t="s"/>
      <c r="V366" t="s">
        <v>41</v>
      </c>
      <c r="W366" t="s">
        <v>3914</v>
      </c>
      <c r="X366" t="s">
        <v>42</v>
      </c>
      <c r="Y366" t="s">
        <v>2512</v>
      </c>
      <c r="Z366" t="s">
        <v>3915</v>
      </c>
      <c r="AA366" t="s">
        <v>2014</v>
      </c>
      <c r="AB366" t="s">
        <v>3916</v>
      </c>
      <c r="AC366" t="s">
        <v>2013</v>
      </c>
      <c r="AD366" t="s">
        <v>44</v>
      </c>
      <c r="AE366" t="s">
        <v>2515</v>
      </c>
      <c r="AF366" t="s">
        <v>881</v>
      </c>
      <c r="AG366" t="s">
        <v>2509</v>
      </c>
      <c r="AH366" t="s">
        <v>2509</v>
      </c>
      <c r="AI366" t="s">
        <v>41</v>
      </c>
      <c r="AJ366" t="s">
        <v>2516</v>
      </c>
      <c r="AK366" t="s">
        <v>2578</v>
      </c>
      <c r="AL366" t="s">
        <v>2579</v>
      </c>
      <c r="AM366" t="s"/>
      <c r="AN366" t="s"/>
      <c r="AO366" t="s"/>
      <c r="AP366" t="s"/>
      <c r="AQ366" t="s"/>
      <c r="AR366" t="s"/>
      <c r="AS366" t="s"/>
      <c r="AT366" t="s">
        <v>2517</v>
      </c>
      <c r="AU366" t="s">
        <v>2517</v>
      </c>
      <c r="AV366" t="s">
        <v>2835</v>
      </c>
      <c r="AW366" t="s">
        <v>46</v>
      </c>
    </row>
    <row r="367" spans="1:49">
      <c r="A367" t="s">
        <v>2018</v>
      </c>
      <c r="B367" t="s">
        <v>273</v>
      </c>
      <c r="C367" t="s">
        <v>409</v>
      </c>
      <c r="D367" t="s">
        <v>3917</v>
      </c>
      <c r="E367" t="s">
        <v>410</v>
      </c>
      <c r="F367" t="s">
        <v>276</v>
      </c>
      <c r="G367" t="s">
        <v>2509</v>
      </c>
      <c r="H367" t="s">
        <v>38</v>
      </c>
      <c r="I367" t="s">
        <v>108</v>
      </c>
      <c r="J367" t="s">
        <v>53</v>
      </c>
      <c r="K367" t="s">
        <v>2509</v>
      </c>
      <c r="L367" t="s">
        <v>2509</v>
      </c>
      <c r="M367" t="s"/>
      <c r="N367" t="s"/>
      <c r="O367" t="s"/>
      <c r="P367" t="s">
        <v>2510</v>
      </c>
      <c r="Q367" t="s"/>
      <c r="R367" t="s"/>
      <c r="S367" t="s"/>
      <c r="T367" t="s">
        <v>1228</v>
      </c>
      <c r="U367" t="s"/>
      <c r="V367" t="s">
        <v>41</v>
      </c>
      <c r="W367" t="s">
        <v>3918</v>
      </c>
      <c r="X367" t="s">
        <v>2521</v>
      </c>
      <c r="Y367" t="s">
        <v>2624</v>
      </c>
      <c r="Z367" t="s">
        <v>3919</v>
      </c>
      <c r="AA367" t="s">
        <v>498</v>
      </c>
      <c r="AB367" t="s">
        <v>3920</v>
      </c>
      <c r="AC367" t="s">
        <v>277</v>
      </c>
      <c r="AD367" t="s">
        <v>44</v>
      </c>
      <c r="AE367" t="s">
        <v>2515</v>
      </c>
      <c r="AF367" t="s">
        <v>195</v>
      </c>
      <c r="AG367" t="s">
        <v>2530</v>
      </c>
      <c r="AH367" t="s">
        <v>2509</v>
      </c>
      <c r="AI367" t="s">
        <v>41</v>
      </c>
      <c r="AJ367" t="s">
        <v>2516</v>
      </c>
      <c r="AK367" t="s">
        <v>2527</v>
      </c>
      <c r="AL367" t="s">
        <v>2556</v>
      </c>
      <c r="AM367" t="s"/>
      <c r="AN367" t="s"/>
      <c r="AO367" t="s"/>
      <c r="AP367" t="s"/>
      <c r="AQ367" t="s"/>
      <c r="AR367" t="s"/>
      <c r="AS367" t="s"/>
      <c r="AT367" t="s">
        <v>2517</v>
      </c>
      <c r="AU367" t="s">
        <v>2517</v>
      </c>
      <c r="AV367" t="s"/>
      <c r="AW367" t="s">
        <v>719</v>
      </c>
    </row>
    <row r="368" spans="1:49">
      <c r="A368" t="s">
        <v>2025</v>
      </c>
      <c r="B368" t="s">
        <v>2026</v>
      </c>
      <c r="C368" t="s">
        <v>1746</v>
      </c>
      <c r="D368" t="s">
        <v>3921</v>
      </c>
      <c r="E368" t="s">
        <v>631</v>
      </c>
      <c r="F368" t="s">
        <v>292</v>
      </c>
      <c r="G368" t="s">
        <v>2509</v>
      </c>
      <c r="H368" t="s">
        <v>138</v>
      </c>
      <c r="I368" t="s">
        <v>893</v>
      </c>
      <c r="J368" t="s">
        <v>53</v>
      </c>
      <c r="K368" t="s">
        <v>2530</v>
      </c>
      <c r="L368" t="s">
        <v>2509</v>
      </c>
      <c r="M368" t="s"/>
      <c r="N368" t="s"/>
      <c r="O368" t="s"/>
      <c r="P368" t="s">
        <v>2510</v>
      </c>
      <c r="Q368" t="s"/>
      <c r="R368" t="s"/>
      <c r="S368" t="s"/>
      <c r="T368" t="s">
        <v>1747</v>
      </c>
      <c r="U368" t="s"/>
      <c r="V368" t="s">
        <v>41</v>
      </c>
      <c r="W368" t="s">
        <v>3922</v>
      </c>
      <c r="X368" t="s">
        <v>2521</v>
      </c>
      <c r="Y368" t="s">
        <v>3692</v>
      </c>
      <c r="Z368" t="s">
        <v>3923</v>
      </c>
      <c r="AA368" t="s">
        <v>1749</v>
      </c>
      <c r="AB368" t="s">
        <v>3924</v>
      </c>
      <c r="AC368" t="s">
        <v>1747</v>
      </c>
      <c r="AD368" t="s">
        <v>44</v>
      </c>
      <c r="AE368" t="s">
        <v>2515</v>
      </c>
      <c r="AF368" t="s">
        <v>259</v>
      </c>
      <c r="AG368" t="s">
        <v>2509</v>
      </c>
      <c r="AH368" t="s">
        <v>2509</v>
      </c>
      <c r="AI368" t="s">
        <v>41</v>
      </c>
      <c r="AJ368" t="s">
        <v>2516</v>
      </c>
      <c r="AK368" t="s">
        <v>2527</v>
      </c>
      <c r="AL368" t="s">
        <v>2556</v>
      </c>
      <c r="AM368" t="s"/>
      <c r="AN368" t="s"/>
      <c r="AO368" t="s"/>
      <c r="AP368" t="s"/>
      <c r="AQ368" t="s"/>
      <c r="AR368" t="s"/>
      <c r="AS368" t="s"/>
      <c r="AT368" t="s">
        <v>2517</v>
      </c>
      <c r="AU368" t="s">
        <v>2517</v>
      </c>
      <c r="AV368" t="s"/>
      <c r="AW368" t="s">
        <v>1750</v>
      </c>
    </row>
    <row r="369" spans="1:49">
      <c r="A369" t="s">
        <v>2029</v>
      </c>
      <c r="B369" t="s">
        <v>2030</v>
      </c>
      <c r="C369" t="s">
        <v>1658</v>
      </c>
      <c r="D369" t="s">
        <v>3925</v>
      </c>
      <c r="E369" t="s">
        <v>1659</v>
      </c>
      <c r="F369" t="s">
        <v>37</v>
      </c>
      <c r="G369" t="s">
        <v>2509</v>
      </c>
      <c r="H369" t="s">
        <v>38</v>
      </c>
      <c r="I369" t="s"/>
      <c r="J369" t="s">
        <v>53</v>
      </c>
      <c r="K369" t="s">
        <v>2509</v>
      </c>
      <c r="L369" t="s">
        <v>2509</v>
      </c>
      <c r="M369" t="s"/>
      <c r="N369" t="s"/>
      <c r="O369" t="s"/>
      <c r="P369" t="s">
        <v>2510</v>
      </c>
      <c r="Q369" t="s"/>
      <c r="R369" t="s"/>
      <c r="S369" t="s"/>
      <c r="T369" t="s">
        <v>41</v>
      </c>
      <c r="U369" t="s"/>
      <c r="V369" t="s">
        <v>41</v>
      </c>
      <c r="W369" t="s">
        <v>3926</v>
      </c>
      <c r="X369" t="s">
        <v>42</v>
      </c>
      <c r="Y369" t="s">
        <v>2512</v>
      </c>
      <c r="Z369" t="s">
        <v>3927</v>
      </c>
      <c r="AA369" t="s">
        <v>44</v>
      </c>
      <c r="AB369" t="s">
        <v>3928</v>
      </c>
      <c r="AC369" t="s">
        <v>41</v>
      </c>
      <c r="AD369" t="s">
        <v>44</v>
      </c>
      <c r="AE369" t="s">
        <v>2515</v>
      </c>
      <c r="AF369" t="s">
        <v>195</v>
      </c>
      <c r="AG369" t="s">
        <v>2509</v>
      </c>
      <c r="AH369" t="s">
        <v>2509</v>
      </c>
      <c r="AI369" t="s">
        <v>41</v>
      </c>
      <c r="AJ369" t="s">
        <v>2516</v>
      </c>
      <c r="AK369" t="s"/>
      <c r="AL369" t="s"/>
      <c r="AM369" t="s"/>
      <c r="AN369" t="s"/>
      <c r="AO369" t="s"/>
      <c r="AP369" t="s"/>
      <c r="AQ369" t="s"/>
      <c r="AR369" t="s"/>
      <c r="AS369" t="s"/>
      <c r="AT369" t="s">
        <v>2517</v>
      </c>
      <c r="AU369" t="s">
        <v>2517</v>
      </c>
      <c r="AV369" t="s">
        <v>2518</v>
      </c>
      <c r="AW369" t="s">
        <v>46</v>
      </c>
    </row>
    <row r="370" spans="1:49">
      <c r="A370" t="s">
        <v>2033</v>
      </c>
      <c r="B370" t="s">
        <v>1413</v>
      </c>
      <c r="C370" t="s">
        <v>1414</v>
      </c>
      <c r="D370" t="s">
        <v>3929</v>
      </c>
      <c r="E370" t="s">
        <v>1415</v>
      </c>
      <c r="F370" t="s">
        <v>37</v>
      </c>
      <c r="G370" t="s">
        <v>2509</v>
      </c>
      <c r="H370" t="s">
        <v>138</v>
      </c>
      <c r="I370" t="s">
        <v>893</v>
      </c>
      <c r="J370" t="s">
        <v>53</v>
      </c>
      <c r="K370" t="s">
        <v>2530</v>
      </c>
      <c r="L370" t="s">
        <v>2509</v>
      </c>
      <c r="M370" t="s"/>
      <c r="N370" t="s"/>
      <c r="O370" t="s"/>
      <c r="P370" t="s">
        <v>2510</v>
      </c>
      <c r="Q370" t="s"/>
      <c r="R370" t="s"/>
      <c r="S370" t="s"/>
      <c r="T370" t="s">
        <v>40</v>
      </c>
      <c r="U370" t="s"/>
      <c r="V370" t="s">
        <v>41</v>
      </c>
      <c r="W370" t="s">
        <v>3930</v>
      </c>
      <c r="X370" t="s">
        <v>2521</v>
      </c>
      <c r="Y370" t="s">
        <v>2512</v>
      </c>
      <c r="Z370" t="s">
        <v>3931</v>
      </c>
      <c r="AA370" t="s">
        <v>2034</v>
      </c>
      <c r="AB370" t="s">
        <v>3932</v>
      </c>
      <c r="AC370" t="s">
        <v>40</v>
      </c>
      <c r="AD370" t="s">
        <v>44</v>
      </c>
      <c r="AE370" t="s">
        <v>2515</v>
      </c>
      <c r="AF370" t="s">
        <v>195</v>
      </c>
      <c r="AG370" t="s">
        <v>2509</v>
      </c>
      <c r="AH370" t="s">
        <v>2509</v>
      </c>
      <c r="AI370" t="s">
        <v>41</v>
      </c>
      <c r="AJ370" t="s">
        <v>2516</v>
      </c>
      <c r="AK370" t="s">
        <v>2578</v>
      </c>
      <c r="AL370" t="s">
        <v>2579</v>
      </c>
      <c r="AM370" t="s"/>
      <c r="AN370" t="s"/>
      <c r="AO370" t="s"/>
      <c r="AP370" t="s"/>
      <c r="AQ370" t="s"/>
      <c r="AR370" t="s"/>
      <c r="AS370" t="s"/>
      <c r="AT370" t="s">
        <v>2517</v>
      </c>
      <c r="AU370" t="s">
        <v>2517</v>
      </c>
      <c r="AV370" t="s">
        <v>2518</v>
      </c>
      <c r="AW370" t="s">
        <v>215</v>
      </c>
    </row>
    <row r="371" spans="1:49">
      <c r="A371" t="s">
        <v>2035</v>
      </c>
      <c r="B371" t="s">
        <v>1405</v>
      </c>
      <c r="C371" t="s">
        <v>1406</v>
      </c>
      <c r="D371" t="s">
        <v>3933</v>
      </c>
      <c r="E371" t="s">
        <v>1407</v>
      </c>
      <c r="F371" t="s">
        <v>37</v>
      </c>
      <c r="G371" t="s">
        <v>2509</v>
      </c>
      <c r="H371" t="s">
        <v>138</v>
      </c>
      <c r="I371" t="s">
        <v>893</v>
      </c>
      <c r="J371" t="s">
        <v>53</v>
      </c>
      <c r="K371" t="s">
        <v>2530</v>
      </c>
      <c r="L371" t="s">
        <v>2509</v>
      </c>
      <c r="M371" t="s"/>
      <c r="N371" t="s"/>
      <c r="O371" t="s"/>
      <c r="P371" t="s">
        <v>2510</v>
      </c>
      <c r="Q371" t="s"/>
      <c r="R371" t="s"/>
      <c r="S371" t="s"/>
      <c r="T371" t="s">
        <v>40</v>
      </c>
      <c r="U371" t="s"/>
      <c r="V371" t="s">
        <v>41</v>
      </c>
      <c r="W371" t="s">
        <v>2581</v>
      </c>
      <c r="X371" t="s">
        <v>2521</v>
      </c>
      <c r="Y371" t="s">
        <v>2512</v>
      </c>
      <c r="Z371" t="s">
        <v>3934</v>
      </c>
      <c r="AA371" t="s">
        <v>2034</v>
      </c>
      <c r="AB371" t="s">
        <v>3935</v>
      </c>
      <c r="AC371" t="s">
        <v>40</v>
      </c>
      <c r="AD371" t="s">
        <v>44</v>
      </c>
      <c r="AE371" t="s">
        <v>2515</v>
      </c>
      <c r="AF371" t="s">
        <v>195</v>
      </c>
      <c r="AG371" t="s">
        <v>2509</v>
      </c>
      <c r="AH371" t="s">
        <v>2509</v>
      </c>
      <c r="AI371" t="s">
        <v>41</v>
      </c>
      <c r="AJ371" t="s">
        <v>2516</v>
      </c>
      <c r="AK371" t="s">
        <v>2578</v>
      </c>
      <c r="AL371" t="s">
        <v>2579</v>
      </c>
      <c r="AM371" t="s"/>
      <c r="AN371" t="s"/>
      <c r="AO371" t="s"/>
      <c r="AP371" t="s"/>
      <c r="AQ371" t="s"/>
      <c r="AR371" t="s"/>
      <c r="AS371" t="s"/>
      <c r="AT371" t="s">
        <v>2517</v>
      </c>
      <c r="AU371" t="s">
        <v>2517</v>
      </c>
      <c r="AV371" t="s">
        <v>2518</v>
      </c>
      <c r="AW371" t="s">
        <v>215</v>
      </c>
    </row>
    <row r="372" spans="1:49">
      <c r="A372" t="s">
        <v>2036</v>
      </c>
      <c r="B372" t="s">
        <v>1235</v>
      </c>
      <c r="C372" t="s">
        <v>1132</v>
      </c>
      <c r="D372" t="s">
        <v>3936</v>
      </c>
      <c r="E372" t="s">
        <v>1133</v>
      </c>
      <c r="F372" t="s">
        <v>37</v>
      </c>
      <c r="G372" t="s">
        <v>2509</v>
      </c>
      <c r="H372" t="s">
        <v>138</v>
      </c>
      <c r="I372" t="s">
        <v>893</v>
      </c>
      <c r="J372" t="s">
        <v>53</v>
      </c>
      <c r="K372" t="s">
        <v>2530</v>
      </c>
      <c r="L372" t="s">
        <v>2509</v>
      </c>
      <c r="M372" t="s"/>
      <c r="N372" t="s"/>
      <c r="O372" t="s"/>
      <c r="P372" t="s">
        <v>2510</v>
      </c>
      <c r="Q372" t="s"/>
      <c r="R372" t="s"/>
      <c r="S372" t="s"/>
      <c r="T372" t="s">
        <v>40</v>
      </c>
      <c r="U372" t="s"/>
      <c r="V372" t="s">
        <v>41</v>
      </c>
      <c r="W372" t="s">
        <v>3335</v>
      </c>
      <c r="X372" t="s">
        <v>2521</v>
      </c>
      <c r="Y372" t="s">
        <v>2512</v>
      </c>
      <c r="Z372" t="s">
        <v>3937</v>
      </c>
      <c r="AA372" t="s">
        <v>2034</v>
      </c>
      <c r="AB372" t="s">
        <v>3938</v>
      </c>
      <c r="AC372" t="s">
        <v>40</v>
      </c>
      <c r="AD372" t="s">
        <v>44</v>
      </c>
      <c r="AE372" t="s">
        <v>2515</v>
      </c>
      <c r="AF372" t="s">
        <v>195</v>
      </c>
      <c r="AG372" t="s">
        <v>2509</v>
      </c>
      <c r="AH372" t="s">
        <v>2509</v>
      </c>
      <c r="AI372" t="s">
        <v>41</v>
      </c>
      <c r="AJ372" t="s">
        <v>2516</v>
      </c>
      <c r="AK372" t="s">
        <v>2578</v>
      </c>
      <c r="AL372" t="s">
        <v>2579</v>
      </c>
      <c r="AM372" t="s"/>
      <c r="AN372" t="s"/>
      <c r="AO372" t="s"/>
      <c r="AP372" t="s"/>
      <c r="AQ372" t="s"/>
      <c r="AR372" t="s"/>
      <c r="AS372" t="s"/>
      <c r="AT372" t="s">
        <v>2517</v>
      </c>
      <c r="AU372" t="s">
        <v>2517</v>
      </c>
      <c r="AV372" t="s">
        <v>2518</v>
      </c>
      <c r="AW372" t="s">
        <v>215</v>
      </c>
    </row>
    <row r="373" spans="1:49">
      <c r="A373" t="s">
        <v>2037</v>
      </c>
      <c r="B373" t="s">
        <v>2038</v>
      </c>
      <c r="C373" t="s">
        <v>2039</v>
      </c>
      <c r="D373" t="s">
        <v>3939</v>
      </c>
      <c r="E373" t="s">
        <v>2040</v>
      </c>
      <c r="F373" t="s">
        <v>2041</v>
      </c>
      <c r="G373" t="s">
        <v>2509</v>
      </c>
      <c r="H373" t="s">
        <v>268</v>
      </c>
      <c r="I373" t="s">
        <v>108</v>
      </c>
      <c r="J373" t="s">
        <v>53</v>
      </c>
      <c r="K373" t="s">
        <v>2509</v>
      </c>
      <c r="L373" t="s">
        <v>2509</v>
      </c>
      <c r="M373" t="s"/>
      <c r="N373" t="s"/>
      <c r="O373" t="s"/>
      <c r="P373" t="s">
        <v>2510</v>
      </c>
      <c r="Q373" t="s"/>
      <c r="R373" t="s"/>
      <c r="S373" t="s"/>
      <c r="T373" t="s">
        <v>2042</v>
      </c>
      <c r="U373" t="s"/>
      <c r="V373" t="s">
        <v>41</v>
      </c>
      <c r="W373" t="s">
        <v>3940</v>
      </c>
      <c r="X373" t="s">
        <v>2521</v>
      </c>
      <c r="Y373" t="s">
        <v>3941</v>
      </c>
      <c r="Z373" t="s">
        <v>3942</v>
      </c>
      <c r="AA373" t="s">
        <v>2044</v>
      </c>
      <c r="AB373" t="s">
        <v>3943</v>
      </c>
      <c r="AC373" t="s">
        <v>2042</v>
      </c>
      <c r="AD373" t="s">
        <v>44</v>
      </c>
      <c r="AE373" t="s">
        <v>2515</v>
      </c>
      <c r="AF373" t="s">
        <v>327</v>
      </c>
      <c r="AG373" t="s">
        <v>2509</v>
      </c>
      <c r="AH373" t="s">
        <v>2509</v>
      </c>
      <c r="AI373" t="s">
        <v>41</v>
      </c>
      <c r="AJ373" t="s">
        <v>2516</v>
      </c>
      <c r="AK373" t="s">
        <v>2527</v>
      </c>
      <c r="AL373" t="s">
        <v>2556</v>
      </c>
      <c r="AM373" t="s"/>
      <c r="AN373" t="s"/>
      <c r="AO373" t="s"/>
      <c r="AP373" t="s"/>
      <c r="AQ373" t="s"/>
      <c r="AR373" t="s"/>
      <c r="AS373" t="s"/>
      <c r="AT373" t="s">
        <v>2517</v>
      </c>
      <c r="AU373" t="s">
        <v>2517</v>
      </c>
      <c r="AV373" t="s"/>
      <c r="AW373" t="s">
        <v>83</v>
      </c>
    </row>
    <row r="374" spans="1:49">
      <c r="A374" t="s">
        <v>2052</v>
      </c>
      <c r="B374" t="s">
        <v>2053</v>
      </c>
      <c r="C374" t="s">
        <v>2054</v>
      </c>
      <c r="D374" t="s">
        <v>3944</v>
      </c>
      <c r="E374" t="s">
        <v>241</v>
      </c>
      <c r="F374" t="s">
        <v>320</v>
      </c>
      <c r="G374" t="s">
        <v>2509</v>
      </c>
      <c r="H374" t="s">
        <v>138</v>
      </c>
      <c r="I374" t="s">
        <v>212</v>
      </c>
      <c r="J374" t="s">
        <v>53</v>
      </c>
      <c r="K374" t="s">
        <v>2530</v>
      </c>
      <c r="L374" t="s">
        <v>2509</v>
      </c>
      <c r="M374" t="s"/>
      <c r="N374" t="s"/>
      <c r="O374" t="s"/>
      <c r="P374" t="s">
        <v>2510</v>
      </c>
      <c r="Q374" t="s"/>
      <c r="R374" t="s"/>
      <c r="S374" t="s"/>
      <c r="T374" t="s">
        <v>2055</v>
      </c>
      <c r="U374" t="s"/>
      <c r="V374" t="s">
        <v>41</v>
      </c>
      <c r="W374" t="s">
        <v>3945</v>
      </c>
      <c r="X374" t="s">
        <v>2521</v>
      </c>
      <c r="Y374" t="s">
        <v>2599</v>
      </c>
      <c r="Z374" t="s">
        <v>3946</v>
      </c>
      <c r="AA374" t="s">
        <v>2725</v>
      </c>
      <c r="AB374" t="s">
        <v>3947</v>
      </c>
      <c r="AC374" t="s">
        <v>2722</v>
      </c>
      <c r="AD374" t="s">
        <v>44</v>
      </c>
      <c r="AE374" t="s">
        <v>2515</v>
      </c>
      <c r="AF374" t="s">
        <v>56</v>
      </c>
      <c r="AG374" t="s">
        <v>2530</v>
      </c>
      <c r="AH374" t="s">
        <v>2509</v>
      </c>
      <c r="AI374" t="s">
        <v>41</v>
      </c>
      <c r="AJ374" t="s">
        <v>2516</v>
      </c>
      <c r="AK374" t="s">
        <v>2578</v>
      </c>
      <c r="AL374" t="s">
        <v>2579</v>
      </c>
      <c r="AM374" t="s"/>
      <c r="AN374" t="s"/>
      <c r="AO374" t="s"/>
      <c r="AP374" t="s"/>
      <c r="AQ374" t="s"/>
      <c r="AR374" t="s"/>
      <c r="AS374" t="s"/>
      <c r="AT374" t="s">
        <v>2517</v>
      </c>
      <c r="AU374" t="s">
        <v>2517</v>
      </c>
      <c r="AV374" t="s">
        <v>2518</v>
      </c>
      <c r="AW374" t="s">
        <v>46</v>
      </c>
    </row>
    <row r="375" spans="1:49">
      <c r="A375" t="s">
        <v>2066</v>
      </c>
      <c r="B375" t="s">
        <v>870</v>
      </c>
      <c r="C375" t="s">
        <v>2067</v>
      </c>
      <c r="D375" t="s">
        <v>3948</v>
      </c>
      <c r="E375" t="s">
        <v>171</v>
      </c>
      <c r="F375" t="s">
        <v>872</v>
      </c>
      <c r="G375" t="s">
        <v>2509</v>
      </c>
      <c r="H375" t="s">
        <v>138</v>
      </c>
      <c r="I375" t="s">
        <v>108</v>
      </c>
      <c r="J375" t="s">
        <v>53</v>
      </c>
      <c r="K375" t="s">
        <v>2509</v>
      </c>
      <c r="L375" t="s">
        <v>2509</v>
      </c>
      <c r="M375" t="s"/>
      <c r="N375" t="s"/>
      <c r="O375" t="s"/>
      <c r="P375" t="s">
        <v>2510</v>
      </c>
      <c r="Q375" t="s"/>
      <c r="R375" t="s"/>
      <c r="S375" t="s"/>
      <c r="T375" t="s">
        <v>184</v>
      </c>
      <c r="U375" t="s"/>
      <c r="V375" t="s">
        <v>41</v>
      </c>
      <c r="W375" t="s">
        <v>3949</v>
      </c>
      <c r="X375" t="s">
        <v>2521</v>
      </c>
      <c r="Y375" t="s">
        <v>2599</v>
      </c>
      <c r="Z375" t="s">
        <v>3950</v>
      </c>
      <c r="AA375" t="s">
        <v>2068</v>
      </c>
      <c r="AB375" t="s">
        <v>3951</v>
      </c>
      <c r="AC375" t="s">
        <v>184</v>
      </c>
      <c r="AD375" t="s">
        <v>44</v>
      </c>
      <c r="AE375" t="s">
        <v>2515</v>
      </c>
      <c r="AF375" t="s">
        <v>2069</v>
      </c>
      <c r="AG375" t="s">
        <v>2509</v>
      </c>
      <c r="AH375" t="s">
        <v>2509</v>
      </c>
      <c r="AI375" t="s">
        <v>41</v>
      </c>
      <c r="AJ375" t="s">
        <v>2516</v>
      </c>
      <c r="AK375" t="s">
        <v>3952</v>
      </c>
      <c r="AL375" t="s">
        <v>3953</v>
      </c>
      <c r="AM375" t="s"/>
      <c r="AN375" t="s"/>
      <c r="AO375" t="s"/>
      <c r="AP375" t="s"/>
      <c r="AQ375" t="s"/>
      <c r="AR375" t="s"/>
      <c r="AS375" t="s"/>
      <c r="AT375" t="s">
        <v>2517</v>
      </c>
      <c r="AU375" t="s">
        <v>2517</v>
      </c>
      <c r="AV375" t="s">
        <v>2537</v>
      </c>
      <c r="AW375" t="s">
        <v>876</v>
      </c>
    </row>
    <row r="376" spans="1:49">
      <c r="A376" t="s">
        <v>2078</v>
      </c>
      <c r="B376" t="s">
        <v>2079</v>
      </c>
      <c r="C376" t="s">
        <v>766</v>
      </c>
      <c r="D376" t="s">
        <v>3954</v>
      </c>
      <c r="E376" t="s">
        <v>767</v>
      </c>
      <c r="F376" t="s">
        <v>107</v>
      </c>
      <c r="G376" t="s">
        <v>2509</v>
      </c>
      <c r="H376" t="s">
        <v>268</v>
      </c>
      <c r="I376" t="s">
        <v>108</v>
      </c>
      <c r="J376" t="s">
        <v>53</v>
      </c>
      <c r="K376" t="s">
        <v>2509</v>
      </c>
      <c r="L376" t="s">
        <v>2509</v>
      </c>
      <c r="M376" t="s"/>
      <c r="N376" t="s"/>
      <c r="O376" t="s"/>
      <c r="P376" t="s">
        <v>2510</v>
      </c>
      <c r="Q376" t="s"/>
      <c r="R376" t="s"/>
      <c r="S376" t="s"/>
      <c r="T376" t="s">
        <v>109</v>
      </c>
      <c r="U376" t="s"/>
      <c r="V376" t="s">
        <v>41</v>
      </c>
      <c r="W376" t="s">
        <v>3955</v>
      </c>
      <c r="X376" t="s">
        <v>2521</v>
      </c>
      <c r="Y376" t="s">
        <v>2540</v>
      </c>
      <c r="Z376" t="s">
        <v>3956</v>
      </c>
      <c r="AA376" t="s">
        <v>111</v>
      </c>
      <c r="AB376" t="s">
        <v>3957</v>
      </c>
      <c r="AC376" t="s">
        <v>109</v>
      </c>
      <c r="AD376" t="s">
        <v>44</v>
      </c>
      <c r="AE376" t="s">
        <v>2515</v>
      </c>
      <c r="AF376" t="s">
        <v>56</v>
      </c>
      <c r="AG376" t="s">
        <v>2509</v>
      </c>
      <c r="AH376" t="s">
        <v>2509</v>
      </c>
      <c r="AI376" t="s">
        <v>41</v>
      </c>
      <c r="AJ376" t="s">
        <v>2516</v>
      </c>
      <c r="AK376" t="s">
        <v>2543</v>
      </c>
      <c r="AL376" t="s">
        <v>2946</v>
      </c>
      <c r="AM376" t="s"/>
      <c r="AN376" t="s"/>
      <c r="AO376" t="s"/>
      <c r="AP376" t="s"/>
      <c r="AQ376" t="s"/>
      <c r="AR376" t="s"/>
      <c r="AS376" t="s"/>
      <c r="AT376" t="s">
        <v>2517</v>
      </c>
      <c r="AU376" t="s">
        <v>2517</v>
      </c>
      <c r="AV376" t="s"/>
      <c r="AW376" t="s">
        <v>113</v>
      </c>
    </row>
    <row r="377" spans="1:49">
      <c r="A377" t="s">
        <v>2092</v>
      </c>
      <c r="B377" t="s">
        <v>2093</v>
      </c>
      <c r="C377" t="s">
        <v>2094</v>
      </c>
      <c r="D377" t="s">
        <v>3958</v>
      </c>
      <c r="E377" t="s">
        <v>70</v>
      </c>
      <c r="F377" t="s">
        <v>292</v>
      </c>
      <c r="G377" t="s">
        <v>2530</v>
      </c>
      <c r="H377" t="s">
        <v>268</v>
      </c>
      <c r="I377" t="s">
        <v>893</v>
      </c>
      <c r="J377" t="s">
        <v>53</v>
      </c>
      <c r="K377" t="s">
        <v>2509</v>
      </c>
      <c r="L377" t="s">
        <v>2509</v>
      </c>
      <c r="M377" t="s"/>
      <c r="N377" t="s"/>
      <c r="O377" t="s"/>
      <c r="P377" t="s">
        <v>2510</v>
      </c>
      <c r="Q377" t="s"/>
      <c r="R377" t="s"/>
      <c r="S377" t="s"/>
      <c r="T377" t="s">
        <v>2095</v>
      </c>
      <c r="U377" t="s"/>
      <c r="V377" t="s">
        <v>41</v>
      </c>
      <c r="W377" t="s">
        <v>3959</v>
      </c>
      <c r="X377" t="s">
        <v>2521</v>
      </c>
      <c r="Y377" t="s">
        <v>2522</v>
      </c>
      <c r="Z377" t="s">
        <v>3960</v>
      </c>
      <c r="AA377" t="s">
        <v>895</v>
      </c>
      <c r="AB377" t="s">
        <v>3961</v>
      </c>
      <c r="AC377" t="s">
        <v>894</v>
      </c>
      <c r="AD377" t="s">
        <v>44</v>
      </c>
      <c r="AE377" t="s">
        <v>2515</v>
      </c>
      <c r="AF377" t="s">
        <v>253</v>
      </c>
      <c r="AG377" t="s">
        <v>2509</v>
      </c>
      <c r="AH377" t="s">
        <v>2509</v>
      </c>
      <c r="AI377" t="s">
        <v>41</v>
      </c>
      <c r="AJ377" t="s">
        <v>2516</v>
      </c>
      <c r="AK377" t="s">
        <v>2527</v>
      </c>
      <c r="AL377" t="s">
        <v>2556</v>
      </c>
      <c r="AM377" t="s"/>
      <c r="AN377" t="s"/>
      <c r="AO377" t="s"/>
      <c r="AP377" t="s"/>
      <c r="AQ377" t="s"/>
      <c r="AR377" t="s"/>
      <c r="AS377" t="s"/>
      <c r="AT377" t="s">
        <v>2517</v>
      </c>
      <c r="AU377" t="s">
        <v>2517</v>
      </c>
      <c r="AV377" t="s"/>
      <c r="AW377" t="s">
        <v>83</v>
      </c>
    </row>
    <row r="378" spans="1:49">
      <c r="A378" t="s">
        <v>2096</v>
      </c>
      <c r="B378" t="s">
        <v>2097</v>
      </c>
      <c r="C378" t="s">
        <v>2098</v>
      </c>
      <c r="D378" t="s">
        <v>3962</v>
      </c>
      <c r="E378" t="s">
        <v>2099</v>
      </c>
      <c r="F378" t="s">
        <v>292</v>
      </c>
      <c r="G378" t="s">
        <v>2530</v>
      </c>
      <c r="H378" t="s">
        <v>268</v>
      </c>
      <c r="I378" t="s">
        <v>893</v>
      </c>
      <c r="J378" t="s">
        <v>53</v>
      </c>
      <c r="K378" t="s">
        <v>2509</v>
      </c>
      <c r="L378" t="s">
        <v>2509</v>
      </c>
      <c r="M378" t="s"/>
      <c r="N378" t="s"/>
      <c r="O378" t="s"/>
      <c r="P378" t="s">
        <v>2510</v>
      </c>
      <c r="Q378" t="s"/>
      <c r="R378" t="s"/>
      <c r="S378" t="s"/>
      <c r="T378" t="s">
        <v>2095</v>
      </c>
      <c r="U378" t="s"/>
      <c r="V378" t="s">
        <v>41</v>
      </c>
      <c r="W378" t="s">
        <v>3963</v>
      </c>
      <c r="X378" t="s">
        <v>2521</v>
      </c>
      <c r="Y378" t="s">
        <v>3692</v>
      </c>
      <c r="Z378" t="s">
        <v>3964</v>
      </c>
      <c r="AA378" t="s">
        <v>895</v>
      </c>
      <c r="AB378" t="s">
        <v>3965</v>
      </c>
      <c r="AC378" t="s">
        <v>894</v>
      </c>
      <c r="AD378" t="s">
        <v>44</v>
      </c>
      <c r="AE378" t="s">
        <v>2515</v>
      </c>
      <c r="AF378" t="s">
        <v>259</v>
      </c>
      <c r="AG378" t="s">
        <v>2509</v>
      </c>
      <c r="AH378" t="s">
        <v>2509</v>
      </c>
      <c r="AI378" t="s">
        <v>41</v>
      </c>
      <c r="AJ378" t="s">
        <v>2516</v>
      </c>
      <c r="AK378" t="s">
        <v>2527</v>
      </c>
      <c r="AL378" t="s">
        <v>2556</v>
      </c>
      <c r="AM378" t="s"/>
      <c r="AN378" t="s"/>
      <c r="AO378" t="s"/>
      <c r="AP378" t="s"/>
      <c r="AQ378" t="s"/>
      <c r="AR378" t="s"/>
      <c r="AS378" t="s"/>
      <c r="AT378" t="s">
        <v>2517</v>
      </c>
      <c r="AU378" t="s">
        <v>2517</v>
      </c>
      <c r="AV378" t="s"/>
      <c r="AW378" t="s">
        <v>83</v>
      </c>
    </row>
    <row r="379" spans="1:49">
      <c r="A379" t="s">
        <v>2100</v>
      </c>
      <c r="B379" t="s">
        <v>2101</v>
      </c>
      <c r="C379" t="s">
        <v>2102</v>
      </c>
      <c r="D379" t="s">
        <v>3966</v>
      </c>
      <c r="E379" t="s">
        <v>1040</v>
      </c>
      <c r="F379" t="s">
        <v>292</v>
      </c>
      <c r="G379" t="s">
        <v>2530</v>
      </c>
      <c r="H379" t="s">
        <v>268</v>
      </c>
      <c r="I379" t="s">
        <v>893</v>
      </c>
      <c r="J379" t="s">
        <v>53</v>
      </c>
      <c r="K379" t="s">
        <v>2509</v>
      </c>
      <c r="L379" t="s">
        <v>2509</v>
      </c>
      <c r="M379" t="s"/>
      <c r="N379" t="s"/>
      <c r="O379" t="s"/>
      <c r="P379" t="s">
        <v>2510</v>
      </c>
      <c r="Q379" t="s"/>
      <c r="R379" t="s"/>
      <c r="S379" t="s"/>
      <c r="T379" t="s">
        <v>2095</v>
      </c>
      <c r="U379" t="s"/>
      <c r="V379" t="s">
        <v>41</v>
      </c>
      <c r="W379" t="s">
        <v>3967</v>
      </c>
      <c r="X379" t="s">
        <v>2521</v>
      </c>
      <c r="Y379" t="s">
        <v>2522</v>
      </c>
      <c r="Z379" t="s">
        <v>3968</v>
      </c>
      <c r="AA379" t="s">
        <v>2649</v>
      </c>
      <c r="AB379" t="s">
        <v>3969</v>
      </c>
      <c r="AC379" t="s">
        <v>2095</v>
      </c>
      <c r="AD379" t="s">
        <v>44</v>
      </c>
      <c r="AE379" t="s">
        <v>2515</v>
      </c>
      <c r="AF379" t="s">
        <v>253</v>
      </c>
      <c r="AG379" t="s">
        <v>2509</v>
      </c>
      <c r="AH379" t="s">
        <v>2509</v>
      </c>
      <c r="AI379" t="s">
        <v>41</v>
      </c>
      <c r="AJ379" t="s">
        <v>2516</v>
      </c>
      <c r="AK379" t="s">
        <v>2527</v>
      </c>
      <c r="AL379" t="s">
        <v>2556</v>
      </c>
      <c r="AM379" t="s"/>
      <c r="AN379" t="s"/>
      <c r="AO379" t="s"/>
      <c r="AP379" t="s"/>
      <c r="AQ379" t="s"/>
      <c r="AR379" t="s"/>
      <c r="AS379" t="s"/>
      <c r="AT379" t="s">
        <v>2517</v>
      </c>
      <c r="AU379" t="s">
        <v>2517</v>
      </c>
      <c r="AV379" t="s"/>
      <c r="AW379" t="s">
        <v>83</v>
      </c>
    </row>
    <row r="380" spans="1:49">
      <c r="A380" t="s">
        <v>2103</v>
      </c>
      <c r="B380" t="s">
        <v>2104</v>
      </c>
      <c r="C380" t="s">
        <v>2105</v>
      </c>
      <c r="D380" t="s">
        <v>3970</v>
      </c>
      <c r="E380" t="s">
        <v>2106</v>
      </c>
      <c r="F380" t="s">
        <v>292</v>
      </c>
      <c r="G380" t="s">
        <v>2530</v>
      </c>
      <c r="H380" t="s">
        <v>268</v>
      </c>
      <c r="I380" t="s">
        <v>893</v>
      </c>
      <c r="J380" t="s">
        <v>53</v>
      </c>
      <c r="K380" t="s">
        <v>2509</v>
      </c>
      <c r="L380" t="s">
        <v>2509</v>
      </c>
      <c r="M380" t="s"/>
      <c r="N380" t="s"/>
      <c r="O380" t="s"/>
      <c r="P380" t="s">
        <v>2510</v>
      </c>
      <c r="Q380" t="s"/>
      <c r="R380" t="s"/>
      <c r="S380" t="s"/>
      <c r="T380" t="s">
        <v>2095</v>
      </c>
      <c r="U380" t="s"/>
      <c r="V380" t="s">
        <v>41</v>
      </c>
      <c r="W380" t="s">
        <v>3971</v>
      </c>
      <c r="X380" t="s">
        <v>2521</v>
      </c>
      <c r="Y380" t="s">
        <v>2522</v>
      </c>
      <c r="Z380" t="s">
        <v>3972</v>
      </c>
      <c r="AA380" t="s">
        <v>3973</v>
      </c>
      <c r="AB380" t="s">
        <v>3974</v>
      </c>
      <c r="AC380" t="s">
        <v>3975</v>
      </c>
      <c r="AD380" t="s">
        <v>44</v>
      </c>
      <c r="AE380" t="s">
        <v>2515</v>
      </c>
      <c r="AF380" t="s">
        <v>253</v>
      </c>
      <c r="AG380" t="s">
        <v>2509</v>
      </c>
      <c r="AH380" t="s">
        <v>2509</v>
      </c>
      <c r="AI380" t="s">
        <v>41</v>
      </c>
      <c r="AJ380" t="s">
        <v>2516</v>
      </c>
      <c r="AK380" t="s">
        <v>2527</v>
      </c>
      <c r="AL380" t="s">
        <v>2556</v>
      </c>
      <c r="AM380" t="s"/>
      <c r="AN380" t="s"/>
      <c r="AO380" t="s"/>
      <c r="AP380" t="s"/>
      <c r="AQ380" t="s"/>
      <c r="AR380" t="s"/>
      <c r="AS380" t="s"/>
      <c r="AT380" t="s">
        <v>2517</v>
      </c>
      <c r="AU380" t="s">
        <v>2517</v>
      </c>
      <c r="AV380" t="s"/>
      <c r="AW380" t="s">
        <v>83</v>
      </c>
    </row>
    <row r="381" spans="1:49">
      <c r="A381" t="s">
        <v>2114</v>
      </c>
      <c r="B381" t="s">
        <v>2115</v>
      </c>
      <c r="C381" t="s">
        <v>2116</v>
      </c>
      <c r="D381" t="s">
        <v>3976</v>
      </c>
      <c r="E381" t="s">
        <v>631</v>
      </c>
      <c r="F381" t="s">
        <v>37</v>
      </c>
      <c r="G381" t="s">
        <v>2509</v>
      </c>
      <c r="H381" t="s">
        <v>138</v>
      </c>
      <c r="I381" t="s">
        <v>893</v>
      </c>
      <c r="J381" t="s">
        <v>53</v>
      </c>
      <c r="K381" t="s">
        <v>2530</v>
      </c>
      <c r="L381" t="s">
        <v>2509</v>
      </c>
      <c r="M381" t="s"/>
      <c r="N381" t="s"/>
      <c r="O381" t="s"/>
      <c r="P381" t="s">
        <v>2510</v>
      </c>
      <c r="Q381" t="s"/>
      <c r="R381" t="s"/>
      <c r="S381" t="s"/>
      <c r="T381" t="s">
        <v>2117</v>
      </c>
      <c r="U381" t="s"/>
      <c r="V381" t="s">
        <v>41</v>
      </c>
      <c r="W381" t="s">
        <v>3977</v>
      </c>
      <c r="X381" t="s">
        <v>2521</v>
      </c>
      <c r="Y381" t="s">
        <v>2512</v>
      </c>
      <c r="Z381" t="s">
        <v>3978</v>
      </c>
      <c r="AA381" t="s">
        <v>2120</v>
      </c>
      <c r="AB381" t="s">
        <v>3979</v>
      </c>
      <c r="AC381" t="s">
        <v>2117</v>
      </c>
      <c r="AD381" t="s">
        <v>44</v>
      </c>
      <c r="AE381" t="s">
        <v>2515</v>
      </c>
      <c r="AF381" t="s">
        <v>259</v>
      </c>
      <c r="AG381" t="s">
        <v>2509</v>
      </c>
      <c r="AH381" t="s">
        <v>2509</v>
      </c>
      <c r="AI381" t="s">
        <v>41</v>
      </c>
      <c r="AJ381" t="s">
        <v>2516</v>
      </c>
      <c r="AK381" t="s">
        <v>2527</v>
      </c>
      <c r="AL381" t="s">
        <v>2528</v>
      </c>
      <c r="AM381" t="s"/>
      <c r="AN381" t="s"/>
      <c r="AO381" t="s"/>
      <c r="AP381" t="s"/>
      <c r="AQ381" t="s"/>
      <c r="AR381" t="s"/>
      <c r="AS381" t="s"/>
      <c r="AT381" t="s">
        <v>2517</v>
      </c>
      <c r="AU381" t="s">
        <v>2517</v>
      </c>
      <c r="AV381" t="s">
        <v>2518</v>
      </c>
      <c r="AW381" t="s">
        <v>2716</v>
      </c>
    </row>
    <row r="382" spans="1:49">
      <c r="A382" t="s">
        <v>2118</v>
      </c>
      <c r="B382" t="s">
        <v>2119</v>
      </c>
      <c r="C382" t="s">
        <v>2116</v>
      </c>
      <c r="D382" t="s">
        <v>3980</v>
      </c>
      <c r="E382" t="s">
        <v>631</v>
      </c>
      <c r="F382" t="s">
        <v>37</v>
      </c>
      <c r="G382" t="s">
        <v>2509</v>
      </c>
      <c r="H382" t="s">
        <v>138</v>
      </c>
      <c r="I382" t="s">
        <v>893</v>
      </c>
      <c r="J382" t="s">
        <v>53</v>
      </c>
      <c r="K382" t="s">
        <v>2530</v>
      </c>
      <c r="L382" t="s">
        <v>2509</v>
      </c>
      <c r="M382" t="s"/>
      <c r="N382" t="s"/>
      <c r="O382" t="s"/>
      <c r="P382" t="s">
        <v>2510</v>
      </c>
      <c r="Q382" t="s"/>
      <c r="R382" t="s"/>
      <c r="S382" t="s"/>
      <c r="T382" t="s">
        <v>2117</v>
      </c>
      <c r="U382" t="s"/>
      <c r="V382" t="s">
        <v>41</v>
      </c>
      <c r="W382" t="s">
        <v>3981</v>
      </c>
      <c r="X382" t="s">
        <v>2521</v>
      </c>
      <c r="Y382" t="s">
        <v>2512</v>
      </c>
      <c r="Z382" t="s">
        <v>3982</v>
      </c>
      <c r="AA382" t="s">
        <v>2120</v>
      </c>
      <c r="AB382" t="s">
        <v>3983</v>
      </c>
      <c r="AC382" t="s">
        <v>2117</v>
      </c>
      <c r="AD382" t="s">
        <v>44</v>
      </c>
      <c r="AE382" t="s">
        <v>2515</v>
      </c>
      <c r="AF382" t="s">
        <v>259</v>
      </c>
      <c r="AG382" t="s">
        <v>2509</v>
      </c>
      <c r="AH382" t="s">
        <v>2509</v>
      </c>
      <c r="AI382" t="s">
        <v>41</v>
      </c>
      <c r="AJ382" t="s">
        <v>2516</v>
      </c>
      <c r="AK382" t="s">
        <v>2527</v>
      </c>
      <c r="AL382" t="s">
        <v>2556</v>
      </c>
      <c r="AM382" t="s"/>
      <c r="AN382" t="s"/>
      <c r="AO382" t="s"/>
      <c r="AP382" t="s"/>
      <c r="AQ382" t="s"/>
      <c r="AR382" t="s"/>
      <c r="AS382" t="s"/>
      <c r="AT382" t="s">
        <v>2517</v>
      </c>
      <c r="AU382" t="s">
        <v>2517</v>
      </c>
      <c r="AV382" t="s">
        <v>2518</v>
      </c>
      <c r="AW382" t="s">
        <v>2716</v>
      </c>
    </row>
    <row r="383" spans="1:49">
      <c r="A383" t="s">
        <v>2121</v>
      </c>
      <c r="B383" t="s">
        <v>2053</v>
      </c>
      <c r="C383" t="s">
        <v>2054</v>
      </c>
      <c r="D383" t="s">
        <v>3984</v>
      </c>
      <c r="E383" t="s">
        <v>241</v>
      </c>
      <c r="F383" t="s">
        <v>320</v>
      </c>
      <c r="G383" t="s">
        <v>2509</v>
      </c>
      <c r="H383" t="s">
        <v>138</v>
      </c>
      <c r="I383" t="s">
        <v>108</v>
      </c>
      <c r="J383" t="s">
        <v>53</v>
      </c>
      <c r="K383" t="s">
        <v>2509</v>
      </c>
      <c r="L383" t="s">
        <v>2509</v>
      </c>
      <c r="M383" t="s"/>
      <c r="N383" t="s"/>
      <c r="O383" t="s"/>
      <c r="P383" t="s">
        <v>2510</v>
      </c>
      <c r="Q383" t="s"/>
      <c r="R383" t="s"/>
      <c r="S383" t="s"/>
      <c r="T383" t="s">
        <v>2055</v>
      </c>
      <c r="U383" t="s"/>
      <c r="V383" t="s">
        <v>41</v>
      </c>
      <c r="W383" t="s">
        <v>3985</v>
      </c>
      <c r="X383" t="s">
        <v>2521</v>
      </c>
      <c r="Y383" t="s">
        <v>2599</v>
      </c>
      <c r="Z383" t="s">
        <v>3986</v>
      </c>
      <c r="AA383" t="s">
        <v>2122</v>
      </c>
      <c r="AB383" t="s">
        <v>3987</v>
      </c>
      <c r="AC383" t="s">
        <v>2055</v>
      </c>
      <c r="AD383" t="s">
        <v>44</v>
      </c>
      <c r="AE383" t="s">
        <v>2515</v>
      </c>
      <c r="AF383" t="s">
        <v>56</v>
      </c>
      <c r="AG383" t="s">
        <v>2530</v>
      </c>
      <c r="AH383" t="s">
        <v>2509</v>
      </c>
      <c r="AI383" t="s">
        <v>41</v>
      </c>
      <c r="AJ383" t="s">
        <v>2516</v>
      </c>
      <c r="AK383" t="s">
        <v>2578</v>
      </c>
      <c r="AL383" t="s">
        <v>2579</v>
      </c>
      <c r="AM383" t="s"/>
      <c r="AN383" t="s"/>
      <c r="AO383" t="s"/>
      <c r="AP383" t="s"/>
      <c r="AQ383" t="s"/>
      <c r="AR383" t="s"/>
      <c r="AS383" t="s"/>
      <c r="AT383" t="s">
        <v>2517</v>
      </c>
      <c r="AU383" t="s">
        <v>2517</v>
      </c>
      <c r="AV383" t="s">
        <v>2518</v>
      </c>
      <c r="AW383" t="s">
        <v>46</v>
      </c>
    </row>
    <row r="384" spans="1:49">
      <c r="A384" t="s">
        <v>2136</v>
      </c>
      <c r="B384" t="s">
        <v>2137</v>
      </c>
      <c r="C384" t="s">
        <v>2138</v>
      </c>
      <c r="D384" t="s">
        <v>3988</v>
      </c>
      <c r="E384" t="s">
        <v>1493</v>
      </c>
      <c r="F384" t="s">
        <v>900</v>
      </c>
      <c r="G384" t="s">
        <v>2509</v>
      </c>
      <c r="H384" t="s">
        <v>268</v>
      </c>
      <c r="I384" t="s">
        <v>108</v>
      </c>
      <c r="J384" t="s">
        <v>53</v>
      </c>
      <c r="K384" t="s">
        <v>2530</v>
      </c>
      <c r="L384" t="s">
        <v>2509</v>
      </c>
      <c r="M384" t="s"/>
      <c r="N384" t="s"/>
      <c r="O384" t="s"/>
      <c r="P384" t="s">
        <v>2510</v>
      </c>
      <c r="Q384" t="s"/>
      <c r="R384" t="s"/>
      <c r="S384" t="s"/>
      <c r="T384" t="s">
        <v>2139</v>
      </c>
      <c r="U384" t="s"/>
      <c r="V384" t="s">
        <v>41</v>
      </c>
      <c r="W384" t="s">
        <v>3989</v>
      </c>
      <c r="X384" t="s">
        <v>2521</v>
      </c>
      <c r="Y384" t="s">
        <v>2522</v>
      </c>
      <c r="Z384" t="s">
        <v>3990</v>
      </c>
      <c r="AA384" t="s">
        <v>1691</v>
      </c>
      <c r="AB384" t="s">
        <v>3991</v>
      </c>
      <c r="AC384" t="s">
        <v>591</v>
      </c>
      <c r="AD384" t="s">
        <v>44</v>
      </c>
      <c r="AE384" t="s">
        <v>2515</v>
      </c>
      <c r="AF384" t="s">
        <v>881</v>
      </c>
      <c r="AG384" t="s">
        <v>2509</v>
      </c>
      <c r="AH384" t="s">
        <v>2509</v>
      </c>
      <c r="AI384" t="s">
        <v>41</v>
      </c>
      <c r="AJ384" t="s">
        <v>2516</v>
      </c>
      <c r="AK384" t="s">
        <v>2527</v>
      </c>
      <c r="AL384" t="s">
        <v>2528</v>
      </c>
      <c r="AM384" t="s"/>
      <c r="AN384" t="s"/>
      <c r="AO384" t="s"/>
      <c r="AP384" t="s"/>
      <c r="AQ384" t="s"/>
      <c r="AR384" t="s"/>
      <c r="AS384" t="s"/>
      <c r="AT384" t="s">
        <v>2517</v>
      </c>
      <c r="AU384" t="s">
        <v>2517</v>
      </c>
      <c r="AV384" t="s">
        <v>2835</v>
      </c>
      <c r="AW384" t="s">
        <v>83</v>
      </c>
    </row>
    <row r="385" spans="1:49">
      <c r="A385" t="s">
        <v>2145</v>
      </c>
      <c r="B385" t="s">
        <v>2146</v>
      </c>
      <c r="C385" t="s">
        <v>579</v>
      </c>
      <c r="D385" t="s">
        <v>3992</v>
      </c>
      <c r="E385" t="s">
        <v>580</v>
      </c>
      <c r="F385" t="s">
        <v>286</v>
      </c>
      <c r="G385" t="s">
        <v>2509</v>
      </c>
      <c r="H385" t="s">
        <v>138</v>
      </c>
      <c r="I385" t="s">
        <v>108</v>
      </c>
      <c r="J385" t="s">
        <v>53</v>
      </c>
      <c r="K385" t="s">
        <v>2530</v>
      </c>
      <c r="L385" t="s">
        <v>2509</v>
      </c>
      <c r="M385" t="s"/>
      <c r="N385" t="s"/>
      <c r="O385" t="s">
        <v>1871</v>
      </c>
      <c r="P385" t="s">
        <v>2510</v>
      </c>
      <c r="Q385" t="s"/>
      <c r="R385" t="s"/>
      <c r="S385" t="s"/>
      <c r="T385" t="s">
        <v>287</v>
      </c>
      <c r="U385" t="s"/>
      <c r="V385" t="s">
        <v>41</v>
      </c>
      <c r="W385" t="s">
        <v>3993</v>
      </c>
      <c r="X385" t="s">
        <v>2521</v>
      </c>
      <c r="Y385" t="s">
        <v>2522</v>
      </c>
      <c r="Z385" t="s">
        <v>3994</v>
      </c>
      <c r="AA385" t="s">
        <v>2147</v>
      </c>
      <c r="AB385" t="s">
        <v>3995</v>
      </c>
      <c r="AC385" t="s">
        <v>2148</v>
      </c>
      <c r="AD385" t="s">
        <v>44</v>
      </c>
      <c r="AE385" t="s">
        <v>2515</v>
      </c>
      <c r="AF385" t="s">
        <v>65</v>
      </c>
      <c r="AG385" t="s">
        <v>2509</v>
      </c>
      <c r="AH385" t="s">
        <v>2509</v>
      </c>
      <c r="AI385" t="s">
        <v>41</v>
      </c>
      <c r="AJ385" t="s">
        <v>2516</v>
      </c>
      <c r="AK385" t="s">
        <v>2527</v>
      </c>
      <c r="AL385" t="s">
        <v>2528</v>
      </c>
      <c r="AM385" t="s"/>
      <c r="AN385" t="s"/>
      <c r="AO385" t="s"/>
      <c r="AP385" t="s"/>
      <c r="AQ385" t="s"/>
      <c r="AR385" t="s"/>
      <c r="AS385" t="s"/>
      <c r="AT385" t="s">
        <v>2517</v>
      </c>
      <c r="AU385" t="s">
        <v>2517</v>
      </c>
      <c r="AV385" t="s">
        <v>2537</v>
      </c>
      <c r="AW385" t="s">
        <v>83</v>
      </c>
    </row>
    <row r="386" spans="1:49">
      <c r="A386" t="s">
        <v>2171</v>
      </c>
      <c r="B386" t="s">
        <v>1102</v>
      </c>
      <c r="C386" t="s">
        <v>1103</v>
      </c>
      <c r="D386" t="s">
        <v>3996</v>
      </c>
      <c r="E386" t="s">
        <v>418</v>
      </c>
      <c r="F386" t="s">
        <v>107</v>
      </c>
      <c r="G386" t="s">
        <v>2509</v>
      </c>
      <c r="H386" t="s">
        <v>268</v>
      </c>
      <c r="I386" t="s">
        <v>108</v>
      </c>
      <c r="J386" t="s">
        <v>53</v>
      </c>
      <c r="K386" t="s">
        <v>2509</v>
      </c>
      <c r="L386" t="s">
        <v>2509</v>
      </c>
      <c r="M386" t="s"/>
      <c r="N386" t="s"/>
      <c r="O386" t="s"/>
      <c r="P386" t="s">
        <v>2510</v>
      </c>
      <c r="Q386" t="s"/>
      <c r="R386" t="s"/>
      <c r="S386" t="s"/>
      <c r="T386" t="s">
        <v>109</v>
      </c>
      <c r="U386" t="s"/>
      <c r="V386" t="s">
        <v>41</v>
      </c>
      <c r="W386" t="s">
        <v>3997</v>
      </c>
      <c r="X386" t="s">
        <v>2521</v>
      </c>
      <c r="Y386" t="s">
        <v>2540</v>
      </c>
      <c r="Z386" t="s">
        <v>3998</v>
      </c>
      <c r="AA386" t="s">
        <v>111</v>
      </c>
      <c r="AB386" t="s">
        <v>3999</v>
      </c>
      <c r="AC386" t="s">
        <v>109</v>
      </c>
      <c r="AD386" t="s">
        <v>44</v>
      </c>
      <c r="AE386" t="s">
        <v>2515</v>
      </c>
      <c r="AF386" t="s">
        <v>195</v>
      </c>
      <c r="AG386" t="s">
        <v>2509</v>
      </c>
      <c r="AH386" t="s">
        <v>2509</v>
      </c>
      <c r="AI386" t="s">
        <v>41</v>
      </c>
      <c r="AJ386" t="s">
        <v>2516</v>
      </c>
      <c r="AK386" t="s">
        <v>2543</v>
      </c>
      <c r="AL386" t="s">
        <v>2946</v>
      </c>
      <c r="AM386" t="s"/>
      <c r="AN386" t="s"/>
      <c r="AO386" t="s"/>
      <c r="AP386" t="s"/>
      <c r="AQ386" t="s"/>
      <c r="AR386" t="s"/>
      <c r="AS386" t="s"/>
      <c r="AT386" t="s">
        <v>2517</v>
      </c>
      <c r="AU386" t="s">
        <v>2517</v>
      </c>
      <c r="AV386" t="s"/>
      <c r="AW386" t="s">
        <v>113</v>
      </c>
    </row>
    <row r="387" spans="1:49">
      <c r="A387" t="s">
        <v>2173</v>
      </c>
      <c r="B387" t="s">
        <v>2174</v>
      </c>
      <c r="C387" t="s">
        <v>2161</v>
      </c>
      <c r="D387" t="s">
        <v>4000</v>
      </c>
      <c r="E387" t="s">
        <v>2162</v>
      </c>
      <c r="F387" t="s">
        <v>286</v>
      </c>
      <c r="G387" t="s">
        <v>2509</v>
      </c>
      <c r="H387" t="s">
        <v>38</v>
      </c>
      <c r="I387" t="s">
        <v>108</v>
      </c>
      <c r="J387" t="s">
        <v>53</v>
      </c>
      <c r="K387" t="s">
        <v>2530</v>
      </c>
      <c r="L387" t="s">
        <v>2509</v>
      </c>
      <c r="M387" t="s"/>
      <c r="N387" t="s"/>
      <c r="O387" t="s"/>
      <c r="P387" t="s">
        <v>2510</v>
      </c>
      <c r="Q387" t="s"/>
      <c r="R387" t="s"/>
      <c r="S387" t="s"/>
      <c r="T387" t="s">
        <v>41</v>
      </c>
      <c r="U387" t="s"/>
      <c r="V387" t="s">
        <v>41</v>
      </c>
      <c r="W387" t="s">
        <v>4001</v>
      </c>
      <c r="X387" t="s">
        <v>2521</v>
      </c>
      <c r="Y387" t="s">
        <v>2743</v>
      </c>
      <c r="Z387" t="s">
        <v>4002</v>
      </c>
      <c r="AA387" t="s">
        <v>44</v>
      </c>
      <c r="AB387" t="s">
        <v>4003</v>
      </c>
      <c r="AC387" t="s">
        <v>41</v>
      </c>
      <c r="AD387" t="s">
        <v>44</v>
      </c>
      <c r="AE387" t="s">
        <v>2515</v>
      </c>
      <c r="AF387" t="s">
        <v>129</v>
      </c>
      <c r="AG387" t="s">
        <v>2509</v>
      </c>
      <c r="AH387" t="s">
        <v>2509</v>
      </c>
      <c r="AI387" t="s">
        <v>41</v>
      </c>
      <c r="AJ387" t="s">
        <v>2516</v>
      </c>
      <c r="AK387" t="s">
        <v>2527</v>
      </c>
      <c r="AL387" t="s">
        <v>2556</v>
      </c>
      <c r="AM387" t="s"/>
      <c r="AN387" t="s"/>
      <c r="AO387" t="s"/>
      <c r="AP387" t="s"/>
      <c r="AQ387" t="s"/>
      <c r="AR387" t="s"/>
      <c r="AS387" t="s"/>
      <c r="AT387" t="s">
        <v>2517</v>
      </c>
      <c r="AU387" t="s">
        <v>2517</v>
      </c>
      <c r="AV387" t="s">
        <v>2537</v>
      </c>
      <c r="AW387" t="s">
        <v>83</v>
      </c>
    </row>
    <row r="388" spans="1:49">
      <c r="A388" t="s">
        <v>2175</v>
      </c>
      <c r="B388" t="s">
        <v>2176</v>
      </c>
      <c r="C388" t="s">
        <v>2177</v>
      </c>
      <c r="D388" t="s">
        <v>4004</v>
      </c>
      <c r="E388" t="s">
        <v>241</v>
      </c>
      <c r="F388" t="s">
        <v>320</v>
      </c>
      <c r="G388" t="s">
        <v>2509</v>
      </c>
      <c r="H388" t="s">
        <v>38</v>
      </c>
      <c r="I388" t="s">
        <v>212</v>
      </c>
      <c r="J388" t="s">
        <v>53</v>
      </c>
      <c r="K388" t="s">
        <v>2509</v>
      </c>
      <c r="L388" t="s">
        <v>2509</v>
      </c>
      <c r="M388" t="s"/>
      <c r="N388" t="s"/>
      <c r="O388" t="s"/>
      <c r="P388" t="s">
        <v>2510</v>
      </c>
      <c r="Q388" t="s"/>
      <c r="R388" t="s"/>
      <c r="S388" t="s"/>
      <c r="T388" t="s">
        <v>780</v>
      </c>
      <c r="U388" t="s"/>
      <c r="V388" t="s">
        <v>41</v>
      </c>
      <c r="W388" t="s">
        <v>4005</v>
      </c>
      <c r="X388" t="s">
        <v>2521</v>
      </c>
      <c r="Y388" t="s">
        <v>2599</v>
      </c>
      <c r="Z388" t="s">
        <v>4006</v>
      </c>
      <c r="AA388" t="s">
        <v>2962</v>
      </c>
      <c r="AB388" t="s">
        <v>4007</v>
      </c>
      <c r="AC388" t="s">
        <v>780</v>
      </c>
      <c r="AD388" t="s">
        <v>44</v>
      </c>
      <c r="AE388" t="s">
        <v>2515</v>
      </c>
      <c r="AF388" t="s">
        <v>129</v>
      </c>
      <c r="AG388" t="s">
        <v>2509</v>
      </c>
      <c r="AH388" t="s">
        <v>2509</v>
      </c>
      <c r="AI388" t="s">
        <v>41</v>
      </c>
      <c r="AJ388" t="s">
        <v>2516</v>
      </c>
      <c r="AK388" t="s">
        <v>2535</v>
      </c>
      <c r="AL388" t="s">
        <v>2565</v>
      </c>
      <c r="AM388" t="s"/>
      <c r="AN388" t="s"/>
      <c r="AO388" t="s"/>
      <c r="AP388" t="s"/>
      <c r="AQ388" t="s"/>
      <c r="AR388" t="s"/>
      <c r="AS388" t="s"/>
      <c r="AT388" t="s">
        <v>2517</v>
      </c>
      <c r="AU388" t="s">
        <v>2517</v>
      </c>
      <c r="AV388" t="s">
        <v>2518</v>
      </c>
      <c r="AW388" t="s">
        <v>341</v>
      </c>
    </row>
    <row r="389" spans="1:49">
      <c r="A389" t="s">
        <v>2178</v>
      </c>
      <c r="B389" t="s">
        <v>2179</v>
      </c>
      <c r="C389" t="s">
        <v>441</v>
      </c>
      <c r="D389" t="s">
        <v>4008</v>
      </c>
      <c r="E389" t="s">
        <v>303</v>
      </c>
      <c r="F389" t="s">
        <v>126</v>
      </c>
      <c r="G389" t="s">
        <v>2509</v>
      </c>
      <c r="H389" t="s">
        <v>38</v>
      </c>
      <c r="I389" t="s">
        <v>108</v>
      </c>
      <c r="J389" t="s">
        <v>53</v>
      </c>
      <c r="K389" t="s">
        <v>2530</v>
      </c>
      <c r="L389" t="s">
        <v>2509</v>
      </c>
      <c r="M389" t="s"/>
      <c r="N389" t="s"/>
      <c r="O389" t="s"/>
      <c r="P389" t="s">
        <v>2510</v>
      </c>
      <c r="Q389" t="s"/>
      <c r="R389" t="s"/>
      <c r="S389" t="s"/>
      <c r="T389" t="s">
        <v>184</v>
      </c>
      <c r="U389" t="s"/>
      <c r="V389" t="s">
        <v>41</v>
      </c>
      <c r="W389" t="s">
        <v>4009</v>
      </c>
      <c r="X389" t="s">
        <v>2521</v>
      </c>
      <c r="Y389" t="s">
        <v>2540</v>
      </c>
      <c r="Z389" t="s">
        <v>4010</v>
      </c>
      <c r="AA389" t="s">
        <v>111</v>
      </c>
      <c r="AB389" t="s">
        <v>4011</v>
      </c>
      <c r="AC389" t="s">
        <v>109</v>
      </c>
      <c r="AD389" t="s">
        <v>44</v>
      </c>
      <c r="AE389" t="s">
        <v>2515</v>
      </c>
      <c r="AF389" t="s">
        <v>442</v>
      </c>
      <c r="AG389" t="s">
        <v>2509</v>
      </c>
      <c r="AH389" t="s">
        <v>2509</v>
      </c>
      <c r="AI389" t="s">
        <v>41</v>
      </c>
      <c r="AJ389" t="s">
        <v>2516</v>
      </c>
      <c r="AK389" t="s">
        <v>2543</v>
      </c>
      <c r="AL389" t="s">
        <v>2544</v>
      </c>
      <c r="AM389" t="s"/>
      <c r="AN389" t="s"/>
      <c r="AO389" t="s"/>
      <c r="AP389" t="s"/>
      <c r="AQ389" t="s"/>
      <c r="AR389" t="s"/>
      <c r="AS389" t="s"/>
      <c r="AT389" t="s">
        <v>2517</v>
      </c>
      <c r="AU389" t="s">
        <v>2517</v>
      </c>
      <c r="AV389" t="s">
        <v>2537</v>
      </c>
      <c r="AW389" t="s">
        <v>113</v>
      </c>
    </row>
    <row r="390" spans="1:49">
      <c r="A390" t="s">
        <v>2181</v>
      </c>
      <c r="B390" t="s">
        <v>4012</v>
      </c>
      <c r="C390" t="s">
        <v>2183</v>
      </c>
      <c r="D390" t="s">
        <v>4013</v>
      </c>
      <c r="E390" t="s">
        <v>2184</v>
      </c>
      <c r="F390" t="s">
        <v>2041</v>
      </c>
      <c r="G390" t="s">
        <v>2509</v>
      </c>
      <c r="H390" t="s">
        <v>268</v>
      </c>
      <c r="I390" t="s">
        <v>893</v>
      </c>
      <c r="J390" t="s">
        <v>53</v>
      </c>
      <c r="K390" t="s">
        <v>2530</v>
      </c>
      <c r="L390" t="s">
        <v>2509</v>
      </c>
      <c r="M390" t="s"/>
      <c r="N390" t="s"/>
      <c r="O390" t="s"/>
      <c r="P390" t="s">
        <v>2510</v>
      </c>
      <c r="Q390" t="s"/>
      <c r="R390" t="s"/>
      <c r="S390" t="s"/>
      <c r="T390" t="s">
        <v>2042</v>
      </c>
      <c r="U390" t="s"/>
      <c r="V390" t="s">
        <v>41</v>
      </c>
      <c r="W390" t="s">
        <v>4014</v>
      </c>
      <c r="X390" t="s">
        <v>2521</v>
      </c>
      <c r="Y390" t="s">
        <v>3941</v>
      </c>
      <c r="Z390" t="s">
        <v>4015</v>
      </c>
      <c r="AA390" t="s">
        <v>2195</v>
      </c>
      <c r="AB390" t="s">
        <v>4016</v>
      </c>
      <c r="AC390" t="s">
        <v>2196</v>
      </c>
      <c r="AD390" t="s">
        <v>44</v>
      </c>
      <c r="AE390" t="s">
        <v>2515</v>
      </c>
      <c r="AF390" t="s">
        <v>327</v>
      </c>
      <c r="AG390" t="s">
        <v>2509</v>
      </c>
      <c r="AH390" t="s">
        <v>2509</v>
      </c>
      <c r="AI390" t="s">
        <v>41</v>
      </c>
      <c r="AJ390" t="s">
        <v>2516</v>
      </c>
      <c r="AK390" t="s">
        <v>2527</v>
      </c>
      <c r="AL390" t="s">
        <v>2556</v>
      </c>
      <c r="AM390" t="s"/>
      <c r="AN390" t="s"/>
      <c r="AO390" t="s"/>
      <c r="AP390" t="s"/>
      <c r="AQ390" t="s"/>
      <c r="AR390" t="s"/>
      <c r="AS390" t="s"/>
      <c r="AT390" t="s">
        <v>2517</v>
      </c>
      <c r="AU390" t="s">
        <v>2517</v>
      </c>
      <c r="AV390" t="s"/>
      <c r="AW390" t="s">
        <v>83</v>
      </c>
    </row>
    <row r="391" spans="1:49">
      <c r="A391" t="s">
        <v>2185</v>
      </c>
      <c r="B391" t="s">
        <v>2186</v>
      </c>
      <c r="C391" t="s">
        <v>2187</v>
      </c>
      <c r="D391" t="s">
        <v>4017</v>
      </c>
      <c r="E391" t="s">
        <v>2040</v>
      </c>
      <c r="F391" t="s">
        <v>2041</v>
      </c>
      <c r="G391" t="s">
        <v>2509</v>
      </c>
      <c r="H391" t="s">
        <v>268</v>
      </c>
      <c r="I391" t="s">
        <v>108</v>
      </c>
      <c r="J391" t="s">
        <v>53</v>
      </c>
      <c r="K391" t="s">
        <v>2509</v>
      </c>
      <c r="L391" t="s">
        <v>2509</v>
      </c>
      <c r="M391" t="s"/>
      <c r="N391" t="s"/>
      <c r="O391" t="s"/>
      <c r="P391" t="s">
        <v>2510</v>
      </c>
      <c r="Q391" t="s"/>
      <c r="R391" t="s"/>
      <c r="S391" t="s"/>
      <c r="T391" t="s">
        <v>2042</v>
      </c>
      <c r="U391" t="s"/>
      <c r="V391" t="s">
        <v>41</v>
      </c>
      <c r="W391" t="s">
        <v>4018</v>
      </c>
      <c r="X391" t="s">
        <v>2521</v>
      </c>
      <c r="Y391" t="s">
        <v>3941</v>
      </c>
      <c r="Z391" t="s">
        <v>4019</v>
      </c>
      <c r="AA391" t="s">
        <v>2188</v>
      </c>
      <c r="AB391" t="s">
        <v>4020</v>
      </c>
      <c r="AC391" t="s">
        <v>2189</v>
      </c>
      <c r="AD391" t="s">
        <v>44</v>
      </c>
      <c r="AE391" t="s">
        <v>2515</v>
      </c>
      <c r="AF391" t="s">
        <v>327</v>
      </c>
      <c r="AG391" t="s">
        <v>2530</v>
      </c>
      <c r="AH391" t="s">
        <v>2509</v>
      </c>
      <c r="AI391" t="s">
        <v>41</v>
      </c>
      <c r="AJ391" t="s">
        <v>2516</v>
      </c>
      <c r="AK391" t="s">
        <v>2527</v>
      </c>
      <c r="AL391" t="s">
        <v>2556</v>
      </c>
      <c r="AM391" t="s"/>
      <c r="AN391" t="s"/>
      <c r="AO391" t="s"/>
      <c r="AP391" t="s"/>
      <c r="AQ391" t="s"/>
      <c r="AR391" t="s"/>
      <c r="AS391" t="s"/>
      <c r="AT391" t="s">
        <v>2517</v>
      </c>
      <c r="AU391" t="s">
        <v>2517</v>
      </c>
      <c r="AV391" t="s"/>
      <c r="AW391" t="s">
        <v>83</v>
      </c>
    </row>
    <row r="392" spans="1:49">
      <c r="A392" t="s">
        <v>2193</v>
      </c>
      <c r="B392" t="s">
        <v>2194</v>
      </c>
      <c r="C392" t="s">
        <v>2039</v>
      </c>
      <c r="D392" t="s">
        <v>4021</v>
      </c>
      <c r="E392" t="s">
        <v>2040</v>
      </c>
      <c r="F392" t="s">
        <v>2041</v>
      </c>
      <c r="G392" t="s">
        <v>2509</v>
      </c>
      <c r="H392" t="s">
        <v>268</v>
      </c>
      <c r="I392" t="s">
        <v>893</v>
      </c>
      <c r="J392" t="s">
        <v>53</v>
      </c>
      <c r="K392" t="s">
        <v>2509</v>
      </c>
      <c r="L392" t="s">
        <v>2509</v>
      </c>
      <c r="M392" t="s"/>
      <c r="N392" t="s"/>
      <c r="O392" t="s"/>
      <c r="P392" t="s">
        <v>2510</v>
      </c>
      <c r="Q392" t="s"/>
      <c r="R392" t="s"/>
      <c r="S392" t="s"/>
      <c r="T392" t="s">
        <v>2042</v>
      </c>
      <c r="U392" t="s"/>
      <c r="V392" t="s">
        <v>41</v>
      </c>
      <c r="W392" t="s">
        <v>4022</v>
      </c>
      <c r="X392" t="s">
        <v>2521</v>
      </c>
      <c r="Y392" t="s">
        <v>3941</v>
      </c>
      <c r="Z392" t="s">
        <v>4023</v>
      </c>
      <c r="AA392" t="s">
        <v>2195</v>
      </c>
      <c r="AB392" t="s">
        <v>4024</v>
      </c>
      <c r="AC392" t="s">
        <v>2196</v>
      </c>
      <c r="AD392" t="s">
        <v>44</v>
      </c>
      <c r="AE392" t="s">
        <v>2515</v>
      </c>
      <c r="AF392" t="s">
        <v>327</v>
      </c>
      <c r="AG392" t="s">
        <v>2509</v>
      </c>
      <c r="AH392" t="s">
        <v>2509</v>
      </c>
      <c r="AI392" t="s">
        <v>41</v>
      </c>
      <c r="AJ392" t="s">
        <v>2516</v>
      </c>
      <c r="AK392" t="s">
        <v>2527</v>
      </c>
      <c r="AL392" t="s">
        <v>2556</v>
      </c>
      <c r="AM392" t="s"/>
      <c r="AN392" t="s"/>
      <c r="AO392" t="s"/>
      <c r="AP392" t="s"/>
      <c r="AQ392" t="s"/>
      <c r="AR392" t="s"/>
      <c r="AS392" t="s"/>
      <c r="AT392" t="s">
        <v>2517</v>
      </c>
      <c r="AU392" t="s">
        <v>2517</v>
      </c>
      <c r="AV392" t="s"/>
      <c r="AW392" t="s">
        <v>83</v>
      </c>
    </row>
    <row r="393" spans="1:49">
      <c r="A393" t="s">
        <v>2203</v>
      </c>
      <c r="B393" t="s">
        <v>2204</v>
      </c>
      <c r="C393" t="s">
        <v>2205</v>
      </c>
      <c r="D393" t="s">
        <v>4025</v>
      </c>
      <c r="E393" t="s">
        <v>2206</v>
      </c>
      <c r="F393" t="s">
        <v>2207</v>
      </c>
      <c r="G393" t="s">
        <v>2509</v>
      </c>
      <c r="H393" t="s">
        <v>268</v>
      </c>
      <c r="I393" t="s">
        <v>108</v>
      </c>
      <c r="J393" t="s">
        <v>53</v>
      </c>
      <c r="K393" t="s">
        <v>2509</v>
      </c>
      <c r="L393" t="s">
        <v>2509</v>
      </c>
      <c r="M393" t="s"/>
      <c r="N393" t="s"/>
      <c r="O393" t="s"/>
      <c r="P393" t="s">
        <v>2510</v>
      </c>
      <c r="Q393" t="s"/>
      <c r="R393" t="s"/>
      <c r="S393" t="s"/>
      <c r="T393" t="s">
        <v>2208</v>
      </c>
      <c r="U393" t="s"/>
      <c r="V393" t="s">
        <v>41</v>
      </c>
      <c r="W393" t="s">
        <v>4026</v>
      </c>
      <c r="X393" t="s">
        <v>2521</v>
      </c>
      <c r="Y393" t="s">
        <v>3941</v>
      </c>
      <c r="Z393" t="s">
        <v>4027</v>
      </c>
      <c r="AA393" t="s">
        <v>2188</v>
      </c>
      <c r="AB393" t="s">
        <v>4028</v>
      </c>
      <c r="AC393" t="s">
        <v>2189</v>
      </c>
      <c r="AD393" t="s">
        <v>44</v>
      </c>
      <c r="AE393" t="s">
        <v>2515</v>
      </c>
      <c r="AF393" t="s">
        <v>327</v>
      </c>
      <c r="AG393" t="s">
        <v>2509</v>
      </c>
      <c r="AH393" t="s">
        <v>2509</v>
      </c>
      <c r="AI393" t="s">
        <v>41</v>
      </c>
      <c r="AJ393" t="s">
        <v>2516</v>
      </c>
      <c r="AK393" t="s">
        <v>2527</v>
      </c>
      <c r="AL393" t="s">
        <v>2556</v>
      </c>
      <c r="AM393" t="s"/>
      <c r="AN393" t="s"/>
      <c r="AO393" t="s"/>
      <c r="AP393" t="s"/>
      <c r="AQ393" t="s"/>
      <c r="AR393" t="s"/>
      <c r="AS393" t="s"/>
      <c r="AT393" t="s">
        <v>2517</v>
      </c>
      <c r="AU393" t="s">
        <v>2517</v>
      </c>
      <c r="AV393" t="s"/>
      <c r="AW393" t="s">
        <v>83</v>
      </c>
    </row>
    <row r="394" spans="1:49">
      <c r="A394" t="s">
        <v>2209</v>
      </c>
      <c r="B394" t="s">
        <v>2210</v>
      </c>
      <c r="C394" t="s">
        <v>2211</v>
      </c>
      <c r="D394" t="s">
        <v>4029</v>
      </c>
      <c r="E394" t="s">
        <v>2212</v>
      </c>
      <c r="F394" t="s">
        <v>2207</v>
      </c>
      <c r="G394" t="s">
        <v>2509</v>
      </c>
      <c r="H394" t="s">
        <v>268</v>
      </c>
      <c r="I394" t="s">
        <v>108</v>
      </c>
      <c r="J394" t="s">
        <v>53</v>
      </c>
      <c r="K394" t="s">
        <v>2509</v>
      </c>
      <c r="L394" t="s">
        <v>2509</v>
      </c>
      <c r="M394" t="s"/>
      <c r="N394" t="s"/>
      <c r="O394" t="s"/>
      <c r="P394" t="s">
        <v>2510</v>
      </c>
      <c r="Q394" t="s"/>
      <c r="R394" t="s"/>
      <c r="S394" t="s"/>
      <c r="T394" t="s">
        <v>2208</v>
      </c>
      <c r="U394" t="s"/>
      <c r="V394" t="s">
        <v>41</v>
      </c>
      <c r="W394" t="s">
        <v>4030</v>
      </c>
      <c r="X394" t="s">
        <v>2521</v>
      </c>
      <c r="Y394" t="s">
        <v>3941</v>
      </c>
      <c r="Z394" t="s">
        <v>4031</v>
      </c>
      <c r="AA394" t="s">
        <v>4032</v>
      </c>
      <c r="AB394" t="s">
        <v>4033</v>
      </c>
      <c r="AC394" t="s">
        <v>4034</v>
      </c>
      <c r="AD394" t="s">
        <v>44</v>
      </c>
      <c r="AE394" t="s">
        <v>2515</v>
      </c>
      <c r="AF394" t="s">
        <v>327</v>
      </c>
      <c r="AG394" t="s">
        <v>2509</v>
      </c>
      <c r="AH394" t="s">
        <v>2509</v>
      </c>
      <c r="AI394" t="s">
        <v>41</v>
      </c>
      <c r="AJ394" t="s">
        <v>2516</v>
      </c>
      <c r="AK394" t="s">
        <v>2527</v>
      </c>
      <c r="AL394" t="s">
        <v>2556</v>
      </c>
      <c r="AM394" t="s"/>
      <c r="AN394" t="s"/>
      <c r="AO394" t="s"/>
      <c r="AP394" t="s"/>
      <c r="AQ394" t="s"/>
      <c r="AR394" t="s"/>
      <c r="AS394" t="s"/>
      <c r="AT394" t="s">
        <v>2517</v>
      </c>
      <c r="AU394" t="s">
        <v>2517</v>
      </c>
      <c r="AV394" t="s"/>
      <c r="AW394" t="s">
        <v>83</v>
      </c>
    </row>
    <row r="395" spans="1:49">
      <c r="A395" t="s">
        <v>2213</v>
      </c>
      <c r="B395" t="s">
        <v>1527</v>
      </c>
      <c r="C395" t="s">
        <v>2214</v>
      </c>
      <c r="D395" t="s">
        <v>4035</v>
      </c>
      <c r="E395" t="s">
        <v>397</v>
      </c>
      <c r="F395" t="s">
        <v>276</v>
      </c>
      <c r="G395" t="s">
        <v>2509</v>
      </c>
      <c r="H395" t="s">
        <v>38</v>
      </c>
      <c r="I395" t="s">
        <v>108</v>
      </c>
      <c r="J395" t="s">
        <v>53</v>
      </c>
      <c r="K395" t="s">
        <v>2509</v>
      </c>
      <c r="L395" t="s">
        <v>2509</v>
      </c>
      <c r="M395" t="s"/>
      <c r="N395" t="s"/>
      <c r="O395" t="s"/>
      <c r="P395" t="s">
        <v>2510</v>
      </c>
      <c r="Q395" t="s"/>
      <c r="R395" t="s"/>
      <c r="S395" t="s"/>
      <c r="T395" t="s">
        <v>277</v>
      </c>
      <c r="U395" t="s"/>
      <c r="V395" t="s">
        <v>41</v>
      </c>
      <c r="W395" t="s">
        <v>4036</v>
      </c>
      <c r="X395" t="s">
        <v>2521</v>
      </c>
      <c r="Y395" t="s">
        <v>2624</v>
      </c>
      <c r="Z395" t="s">
        <v>4037</v>
      </c>
      <c r="AA395" t="s">
        <v>498</v>
      </c>
      <c r="AB395" t="s">
        <v>4038</v>
      </c>
      <c r="AC395" t="s">
        <v>277</v>
      </c>
      <c r="AD395" t="s">
        <v>44</v>
      </c>
      <c r="AE395" t="s">
        <v>2515</v>
      </c>
      <c r="AF395" t="s">
        <v>400</v>
      </c>
      <c r="AG395" t="s">
        <v>2530</v>
      </c>
      <c r="AH395" t="s">
        <v>2509</v>
      </c>
      <c r="AI395" t="s">
        <v>41</v>
      </c>
      <c r="AJ395" t="s">
        <v>2516</v>
      </c>
      <c r="AK395" t="s">
        <v>2527</v>
      </c>
      <c r="AL395" t="s">
        <v>2556</v>
      </c>
      <c r="AM395" t="s"/>
      <c r="AN395" t="s"/>
      <c r="AO395" t="s"/>
      <c r="AP395" t="s"/>
      <c r="AQ395" t="s"/>
      <c r="AR395" t="s"/>
      <c r="AS395" t="s"/>
      <c r="AT395" t="s">
        <v>2517</v>
      </c>
      <c r="AU395" t="s">
        <v>2517</v>
      </c>
      <c r="AV395" t="s"/>
      <c r="AW395" t="s">
        <v>719</v>
      </c>
    </row>
    <row r="396" spans="1:49">
      <c r="A396" t="s">
        <v>2220</v>
      </c>
      <c r="B396" t="s">
        <v>2221</v>
      </c>
      <c r="C396" t="s">
        <v>2222</v>
      </c>
      <c r="D396" t="s">
        <v>4039</v>
      </c>
      <c r="E396" t="s">
        <v>418</v>
      </c>
      <c r="F396" t="s">
        <v>37</v>
      </c>
      <c r="G396" t="s">
        <v>2509</v>
      </c>
      <c r="H396" t="s">
        <v>38</v>
      </c>
      <c r="I396" t="s">
        <v>893</v>
      </c>
      <c r="J396" t="s">
        <v>53</v>
      </c>
      <c r="K396" t="s">
        <v>2509</v>
      </c>
      <c r="L396" t="s">
        <v>2509</v>
      </c>
      <c r="M396" t="s"/>
      <c r="N396" t="s"/>
      <c r="O396" t="s"/>
      <c r="P396" t="s">
        <v>2510</v>
      </c>
      <c r="Q396" t="s"/>
      <c r="R396" t="s"/>
      <c r="S396" t="s"/>
      <c r="T396" t="s">
        <v>40</v>
      </c>
      <c r="U396" t="s"/>
      <c r="V396" t="s">
        <v>41</v>
      </c>
      <c r="W396" t="s">
        <v>4040</v>
      </c>
      <c r="X396" t="s">
        <v>2521</v>
      </c>
      <c r="Y396" t="s">
        <v>4041</v>
      </c>
      <c r="Z396" t="s">
        <v>4042</v>
      </c>
      <c r="AA396" t="s">
        <v>2034</v>
      </c>
      <c r="AB396" t="s">
        <v>4043</v>
      </c>
      <c r="AC396" t="s">
        <v>40</v>
      </c>
      <c r="AD396" t="s">
        <v>44</v>
      </c>
      <c r="AE396" t="s">
        <v>2515</v>
      </c>
      <c r="AF396" t="s">
        <v>195</v>
      </c>
      <c r="AG396" t="s">
        <v>2530</v>
      </c>
      <c r="AH396" t="s">
        <v>2509</v>
      </c>
      <c r="AI396" t="s">
        <v>41</v>
      </c>
      <c r="AJ396" t="s">
        <v>2516</v>
      </c>
      <c r="AK396" t="s">
        <v>2527</v>
      </c>
      <c r="AL396" t="s">
        <v>2556</v>
      </c>
      <c r="AM396" t="s"/>
      <c r="AN396" t="s"/>
      <c r="AO396" t="s"/>
      <c r="AP396" t="s"/>
      <c r="AQ396" t="s"/>
      <c r="AR396" t="s"/>
      <c r="AS396" t="s"/>
      <c r="AT396" t="s">
        <v>2517</v>
      </c>
      <c r="AU396" t="s">
        <v>2517</v>
      </c>
      <c r="AV396" t="s">
        <v>2518</v>
      </c>
      <c r="AW396" t="s">
        <v>2224</v>
      </c>
    </row>
    <row r="397" spans="1:49">
      <c r="A397" t="s">
        <v>2226</v>
      </c>
      <c r="B397" t="s">
        <v>1343</v>
      </c>
      <c r="C397" t="s">
        <v>1344</v>
      </c>
      <c r="D397" t="s">
        <v>4044</v>
      </c>
      <c r="E397" t="s">
        <v>418</v>
      </c>
      <c r="F397" t="s">
        <v>107</v>
      </c>
      <c r="G397" t="s">
        <v>2509</v>
      </c>
      <c r="H397" t="s">
        <v>268</v>
      </c>
      <c r="I397" t="s">
        <v>108</v>
      </c>
      <c r="J397" t="s">
        <v>53</v>
      </c>
      <c r="K397" t="s">
        <v>2509</v>
      </c>
      <c r="L397" t="s">
        <v>2509</v>
      </c>
      <c r="M397" t="s"/>
      <c r="N397" t="s"/>
      <c r="O397" t="s"/>
      <c r="P397" t="s">
        <v>2510</v>
      </c>
      <c r="Q397" t="s"/>
      <c r="R397" t="s"/>
      <c r="S397" t="s"/>
      <c r="T397" t="s">
        <v>109</v>
      </c>
      <c r="U397" t="s"/>
      <c r="V397" t="s">
        <v>41</v>
      </c>
      <c r="W397" t="s">
        <v>4045</v>
      </c>
      <c r="X397" t="s">
        <v>2521</v>
      </c>
      <c r="Y397" t="s">
        <v>2540</v>
      </c>
      <c r="Z397" t="s">
        <v>4046</v>
      </c>
      <c r="AA397" t="s">
        <v>111</v>
      </c>
      <c r="AB397" t="s">
        <v>4047</v>
      </c>
      <c r="AC397" t="s">
        <v>109</v>
      </c>
      <c r="AD397" t="s">
        <v>44</v>
      </c>
      <c r="AE397" t="s">
        <v>2515</v>
      </c>
      <c r="AF397" t="s">
        <v>195</v>
      </c>
      <c r="AG397" t="s">
        <v>2509</v>
      </c>
      <c r="AH397" t="s">
        <v>2509</v>
      </c>
      <c r="AI397" t="s">
        <v>41</v>
      </c>
      <c r="AJ397" t="s">
        <v>2516</v>
      </c>
      <c r="AK397" t="s">
        <v>2543</v>
      </c>
      <c r="AL397" t="s">
        <v>2946</v>
      </c>
      <c r="AM397" t="s"/>
      <c r="AN397" t="s"/>
      <c r="AO397" t="s"/>
      <c r="AP397" t="s"/>
      <c r="AQ397" t="s"/>
      <c r="AR397" t="s"/>
      <c r="AS397" t="s"/>
      <c r="AT397" t="s">
        <v>2517</v>
      </c>
      <c r="AU397" t="s">
        <v>2517</v>
      </c>
      <c r="AV397" t="s"/>
      <c r="AW397" t="s">
        <v>113</v>
      </c>
    </row>
    <row r="398" spans="1:49">
      <c r="A398" t="s">
        <v>2227</v>
      </c>
      <c r="B398" t="s">
        <v>2228</v>
      </c>
      <c r="C398" t="s">
        <v>2229</v>
      </c>
      <c r="D398" t="s">
        <v>4048</v>
      </c>
      <c r="E398" t="s">
        <v>880</v>
      </c>
      <c r="F398" t="s">
        <v>286</v>
      </c>
      <c r="G398" t="s">
        <v>2509</v>
      </c>
      <c r="H398" t="s">
        <v>268</v>
      </c>
      <c r="I398" t="s">
        <v>108</v>
      </c>
      <c r="J398" t="s">
        <v>53</v>
      </c>
      <c r="K398" t="s">
        <v>2530</v>
      </c>
      <c r="L398" t="s">
        <v>2509</v>
      </c>
      <c r="M398" t="s"/>
      <c r="N398" t="s"/>
      <c r="O398" t="s"/>
      <c r="P398" t="s">
        <v>2510</v>
      </c>
      <c r="Q398" t="s"/>
      <c r="R398" t="s"/>
      <c r="S398" t="s"/>
      <c r="T398" t="s">
        <v>1871</v>
      </c>
      <c r="U398" t="s"/>
      <c r="V398" t="s">
        <v>41</v>
      </c>
      <c r="W398" t="s">
        <v>4049</v>
      </c>
      <c r="X398" t="s">
        <v>2521</v>
      </c>
      <c r="Y398" t="s">
        <v>2522</v>
      </c>
      <c r="Z398" t="s">
        <v>4050</v>
      </c>
      <c r="AA398" t="s">
        <v>2230</v>
      </c>
      <c r="AB398" t="s">
        <v>4051</v>
      </c>
      <c r="AC398" t="s">
        <v>2231</v>
      </c>
      <c r="AD398" t="s">
        <v>44</v>
      </c>
      <c r="AE398" t="s">
        <v>2515</v>
      </c>
      <c r="AF398" t="s">
        <v>881</v>
      </c>
      <c r="AG398" t="s">
        <v>2509</v>
      </c>
      <c r="AH398" t="s">
        <v>2509</v>
      </c>
      <c r="AI398" t="s">
        <v>41</v>
      </c>
      <c r="AJ398" t="s">
        <v>2516</v>
      </c>
      <c r="AK398" t="s">
        <v>2527</v>
      </c>
      <c r="AL398" t="s">
        <v>2528</v>
      </c>
      <c r="AM398" t="s"/>
      <c r="AN398" t="s"/>
      <c r="AO398" t="s"/>
      <c r="AP398" t="s"/>
      <c r="AQ398" t="s"/>
      <c r="AR398" t="s"/>
      <c r="AS398" t="s"/>
      <c r="AT398" t="s">
        <v>2517</v>
      </c>
      <c r="AU398" t="s">
        <v>2517</v>
      </c>
      <c r="AV398" t="s">
        <v>2537</v>
      </c>
      <c r="AW398" t="s">
        <v>83</v>
      </c>
    </row>
    <row r="399" spans="1:49">
      <c r="A399" t="s">
        <v>2232</v>
      </c>
      <c r="B399" t="s">
        <v>2233</v>
      </c>
      <c r="C399" t="s">
        <v>2234</v>
      </c>
      <c r="D399" t="s">
        <v>4052</v>
      </c>
      <c r="E399" t="s">
        <v>2235</v>
      </c>
      <c r="F399" t="s">
        <v>77</v>
      </c>
      <c r="G399" t="s">
        <v>2509</v>
      </c>
      <c r="H399" t="s">
        <v>268</v>
      </c>
      <c r="I399" t="s">
        <v>108</v>
      </c>
      <c r="J399" t="s">
        <v>53</v>
      </c>
      <c r="K399" t="s">
        <v>2509</v>
      </c>
      <c r="L399" t="s">
        <v>2509</v>
      </c>
      <c r="M399" t="s"/>
      <c r="N399" t="s"/>
      <c r="O399" t="s"/>
      <c r="P399" t="s">
        <v>2510</v>
      </c>
      <c r="Q399" t="s"/>
      <c r="R399" t="s"/>
      <c r="S399" t="s"/>
      <c r="T399" t="s">
        <v>2236</v>
      </c>
      <c r="U399" t="s"/>
      <c r="V399" t="s">
        <v>41</v>
      </c>
      <c r="W399" t="s">
        <v>4053</v>
      </c>
      <c r="X399" t="s">
        <v>2521</v>
      </c>
      <c r="Y399" t="s">
        <v>2522</v>
      </c>
      <c r="Z399" t="s">
        <v>4054</v>
      </c>
      <c r="AA399" t="s">
        <v>2829</v>
      </c>
      <c r="AB399" t="s">
        <v>4055</v>
      </c>
      <c r="AC399" t="s">
        <v>80</v>
      </c>
      <c r="AD399" t="s">
        <v>44</v>
      </c>
      <c r="AE399" t="s">
        <v>2515</v>
      </c>
      <c r="AF399" t="s">
        <v>881</v>
      </c>
      <c r="AG399" t="s">
        <v>2509</v>
      </c>
      <c r="AH399" t="s">
        <v>2509</v>
      </c>
      <c r="AI399" t="s">
        <v>41</v>
      </c>
      <c r="AJ399" t="s">
        <v>2516</v>
      </c>
      <c r="AK399" t="s">
        <v>2778</v>
      </c>
      <c r="AL399" t="s">
        <v>2779</v>
      </c>
      <c r="AM399" t="s"/>
      <c r="AN399" t="s"/>
      <c r="AO399" t="s"/>
      <c r="AP399" t="s"/>
      <c r="AQ399" t="s"/>
      <c r="AR399" t="s"/>
      <c r="AS399" t="s"/>
      <c r="AT399" t="s">
        <v>2517</v>
      </c>
      <c r="AU399" t="s">
        <v>2517</v>
      </c>
      <c r="AV399" t="s"/>
      <c r="AW399" t="s">
        <v>83</v>
      </c>
    </row>
    <row r="400" spans="1:49">
      <c r="A400" t="s">
        <v>2240</v>
      </c>
      <c r="B400" t="s">
        <v>2241</v>
      </c>
      <c r="C400" t="s">
        <v>87</v>
      </c>
      <c r="D400" t="s">
        <v>4056</v>
      </c>
      <c r="E400" t="s">
        <v>88</v>
      </c>
      <c r="F400" t="s">
        <v>599</v>
      </c>
      <c r="G400" t="s">
        <v>2509</v>
      </c>
      <c r="H400" t="s">
        <v>38</v>
      </c>
      <c r="I400" t="s"/>
      <c r="J400" t="s">
        <v>53</v>
      </c>
      <c r="K400" t="s">
        <v>2509</v>
      </c>
      <c r="L400" t="s">
        <v>2509</v>
      </c>
      <c r="M400" t="s"/>
      <c r="N400" t="s"/>
      <c r="O400" t="s"/>
      <c r="P400" t="s">
        <v>2510</v>
      </c>
      <c r="Q400" t="s"/>
      <c r="R400" t="s"/>
      <c r="S400" t="s"/>
      <c r="T400" t="s">
        <v>41</v>
      </c>
      <c r="U400" t="s"/>
      <c r="V400" t="s">
        <v>41</v>
      </c>
      <c r="W400" t="s">
        <v>4057</v>
      </c>
      <c r="X400" t="s">
        <v>42</v>
      </c>
      <c r="Y400" t="s">
        <v>2512</v>
      </c>
      <c r="Z400" t="s">
        <v>4058</v>
      </c>
      <c r="AA400" t="s">
        <v>44</v>
      </c>
      <c r="AB400" t="s">
        <v>4059</v>
      </c>
      <c r="AC400" t="s">
        <v>41</v>
      </c>
      <c r="AD400" t="s">
        <v>44</v>
      </c>
      <c r="AE400" t="s">
        <v>2515</v>
      </c>
      <c r="AF400" t="s">
        <v>90</v>
      </c>
      <c r="AG400" t="s">
        <v>2509</v>
      </c>
      <c r="AH400" t="s">
        <v>2509</v>
      </c>
      <c r="AI400" t="s">
        <v>41</v>
      </c>
      <c r="AJ400" t="s">
        <v>2516</v>
      </c>
      <c r="AK400" t="s">
        <v>2596</v>
      </c>
      <c r="AL400" t="s">
        <v>212</v>
      </c>
      <c r="AM400" t="s"/>
      <c r="AN400" t="s"/>
      <c r="AO400" t="s"/>
      <c r="AP400" t="s"/>
      <c r="AQ400" t="s"/>
      <c r="AR400" t="s"/>
      <c r="AS400" t="s"/>
      <c r="AT400" t="s">
        <v>2517</v>
      </c>
      <c r="AU400" t="s">
        <v>2517</v>
      </c>
      <c r="AV400" t="s">
        <v>2835</v>
      </c>
      <c r="AW400" t="s">
        <v>46</v>
      </c>
    </row>
    <row r="401" spans="1:49">
      <c r="A401" t="s">
        <v>2247</v>
      </c>
      <c r="B401" t="s">
        <v>2248</v>
      </c>
      <c r="C401" t="s">
        <v>2012</v>
      </c>
      <c r="D401" t="s">
        <v>4060</v>
      </c>
      <c r="E401" t="s">
        <v>1493</v>
      </c>
      <c r="F401" t="s">
        <v>599</v>
      </c>
      <c r="G401" t="s">
        <v>2509</v>
      </c>
      <c r="H401" t="s">
        <v>138</v>
      </c>
      <c r="I401" t="s">
        <v>212</v>
      </c>
      <c r="J401" t="s">
        <v>53</v>
      </c>
      <c r="K401" t="s">
        <v>2509</v>
      </c>
      <c r="L401" t="s">
        <v>2509</v>
      </c>
      <c r="M401" t="s"/>
      <c r="N401" t="s"/>
      <c r="O401" t="s"/>
      <c r="P401" t="s">
        <v>2510</v>
      </c>
      <c r="Q401" t="s"/>
      <c r="R401" t="s"/>
      <c r="S401" t="s"/>
      <c r="T401" t="s">
        <v>2013</v>
      </c>
      <c r="U401" t="s"/>
      <c r="V401" t="s">
        <v>41</v>
      </c>
      <c r="W401" t="s">
        <v>4061</v>
      </c>
      <c r="X401" t="s">
        <v>42</v>
      </c>
      <c r="Y401" t="s">
        <v>2512</v>
      </c>
      <c r="Z401" t="s">
        <v>4062</v>
      </c>
      <c r="AA401" t="s">
        <v>2014</v>
      </c>
      <c r="AB401" t="s">
        <v>4063</v>
      </c>
      <c r="AC401" t="s">
        <v>2013</v>
      </c>
      <c r="AD401" t="s">
        <v>44</v>
      </c>
      <c r="AE401" t="s">
        <v>2515</v>
      </c>
      <c r="AF401" t="s">
        <v>881</v>
      </c>
      <c r="AG401" t="s">
        <v>2509</v>
      </c>
      <c r="AH401" t="s">
        <v>2509</v>
      </c>
      <c r="AI401" t="s">
        <v>41</v>
      </c>
      <c r="AJ401" t="s">
        <v>2516</v>
      </c>
      <c r="AK401" t="s">
        <v>2578</v>
      </c>
      <c r="AL401" t="s">
        <v>2579</v>
      </c>
      <c r="AM401" t="s"/>
      <c r="AN401" t="s"/>
      <c r="AO401" t="s"/>
      <c r="AP401" t="s"/>
      <c r="AQ401" t="s"/>
      <c r="AR401" t="s"/>
      <c r="AS401" t="s"/>
      <c r="AT401" t="s">
        <v>2517</v>
      </c>
      <c r="AU401" t="s">
        <v>2517</v>
      </c>
      <c r="AV401" t="s">
        <v>2835</v>
      </c>
      <c r="AW401" t="s">
        <v>46</v>
      </c>
    </row>
    <row r="402" spans="1:49">
      <c r="A402" t="s">
        <v>2249</v>
      </c>
      <c r="B402" t="s">
        <v>2250</v>
      </c>
      <c r="C402" t="s">
        <v>2251</v>
      </c>
      <c r="D402" t="s">
        <v>4064</v>
      </c>
      <c r="E402" t="s">
        <v>62</v>
      </c>
      <c r="F402" t="s">
        <v>95</v>
      </c>
      <c r="G402" t="s">
        <v>2509</v>
      </c>
      <c r="H402" t="s">
        <v>138</v>
      </c>
      <c r="I402" t="s">
        <v>108</v>
      </c>
      <c r="J402" t="s">
        <v>53</v>
      </c>
      <c r="K402" t="s">
        <v>2509</v>
      </c>
      <c r="L402" t="s">
        <v>2509</v>
      </c>
      <c r="M402" t="s"/>
      <c r="N402" t="s"/>
      <c r="O402" t="s"/>
      <c r="P402" t="s">
        <v>2510</v>
      </c>
      <c r="Q402" t="s"/>
      <c r="R402" t="s"/>
      <c r="S402" t="s"/>
      <c r="T402" t="s">
        <v>2252</v>
      </c>
      <c r="U402" t="s"/>
      <c r="V402" t="s">
        <v>41</v>
      </c>
      <c r="W402" t="s">
        <v>4065</v>
      </c>
      <c r="X402" t="s">
        <v>2521</v>
      </c>
      <c r="Y402" t="s">
        <v>2512</v>
      </c>
      <c r="Z402" t="s">
        <v>4066</v>
      </c>
      <c r="AA402" t="s">
        <v>2253</v>
      </c>
      <c r="AB402" t="s">
        <v>4067</v>
      </c>
      <c r="AC402" t="s">
        <v>2252</v>
      </c>
      <c r="AD402" t="s">
        <v>44</v>
      </c>
      <c r="AE402" t="s">
        <v>2515</v>
      </c>
      <c r="AF402" t="s">
        <v>65</v>
      </c>
      <c r="AG402" t="s">
        <v>2530</v>
      </c>
      <c r="AH402" t="s">
        <v>2509</v>
      </c>
      <c r="AI402" t="s">
        <v>41</v>
      </c>
      <c r="AJ402" t="s">
        <v>2516</v>
      </c>
      <c r="AK402" t="s">
        <v>2535</v>
      </c>
      <c r="AL402" t="s">
        <v>2784</v>
      </c>
      <c r="AM402" t="s"/>
      <c r="AN402" t="s"/>
      <c r="AO402" t="s"/>
      <c r="AP402" t="s"/>
      <c r="AQ402" t="s"/>
      <c r="AR402" t="s"/>
      <c r="AS402" t="s"/>
      <c r="AT402" t="s">
        <v>2517</v>
      </c>
      <c r="AU402" t="s">
        <v>2517</v>
      </c>
      <c r="AV402" t="s">
        <v>2537</v>
      </c>
      <c r="AW402" t="s">
        <v>425</v>
      </c>
    </row>
    <row r="403" spans="1:49">
      <c r="A403" t="s">
        <v>2254</v>
      </c>
      <c r="B403" t="s">
        <v>2255</v>
      </c>
      <c r="C403" t="s">
        <v>2256</v>
      </c>
      <c r="D403" t="s">
        <v>4068</v>
      </c>
      <c r="E403" t="s">
        <v>2257</v>
      </c>
      <c r="F403" t="s">
        <v>77</v>
      </c>
      <c r="G403" t="s">
        <v>2509</v>
      </c>
      <c r="H403" t="s">
        <v>268</v>
      </c>
      <c r="I403" t="s">
        <v>108</v>
      </c>
      <c r="J403" t="s">
        <v>53</v>
      </c>
      <c r="K403" t="s">
        <v>2509</v>
      </c>
      <c r="L403" t="s">
        <v>2509</v>
      </c>
      <c r="M403" t="s"/>
      <c r="N403" t="s"/>
      <c r="O403" t="s"/>
      <c r="P403" t="s">
        <v>2510</v>
      </c>
      <c r="Q403" t="s"/>
      <c r="R403" t="s"/>
      <c r="S403" t="s"/>
      <c r="T403" t="s">
        <v>2236</v>
      </c>
      <c r="U403" t="s"/>
      <c r="V403" t="s">
        <v>41</v>
      </c>
      <c r="W403" t="s">
        <v>4069</v>
      </c>
      <c r="X403" t="s">
        <v>2521</v>
      </c>
      <c r="Y403" t="s">
        <v>2522</v>
      </c>
      <c r="Z403" t="s">
        <v>4070</v>
      </c>
      <c r="AA403" t="s">
        <v>4071</v>
      </c>
      <c r="AB403" t="s">
        <v>4072</v>
      </c>
      <c r="AC403" t="s">
        <v>2236</v>
      </c>
      <c r="AD403" t="s">
        <v>44</v>
      </c>
      <c r="AE403" t="s">
        <v>2515</v>
      </c>
      <c r="AF403" t="s">
        <v>185</v>
      </c>
      <c r="AG403" t="s">
        <v>2509</v>
      </c>
      <c r="AH403" t="s">
        <v>2509</v>
      </c>
      <c r="AI403" t="s">
        <v>41</v>
      </c>
      <c r="AJ403" t="s">
        <v>2516</v>
      </c>
      <c r="AK403" t="s">
        <v>2527</v>
      </c>
      <c r="AL403" t="s">
        <v>2556</v>
      </c>
      <c r="AM403" t="s"/>
      <c r="AN403" t="s"/>
      <c r="AO403" t="s"/>
      <c r="AP403" t="s"/>
      <c r="AQ403" t="s"/>
      <c r="AR403" t="s"/>
      <c r="AS403" t="s"/>
      <c r="AT403" t="s">
        <v>2517</v>
      </c>
      <c r="AU403" t="s">
        <v>2517</v>
      </c>
      <c r="AV403" t="s"/>
      <c r="AW403" t="s">
        <v>83</v>
      </c>
    </row>
    <row r="404" spans="1:49">
      <c r="A404" t="s">
        <v>2263</v>
      </c>
      <c r="B404" t="s">
        <v>2264</v>
      </c>
      <c r="C404" t="s">
        <v>2265</v>
      </c>
      <c r="D404" t="s">
        <v>4073</v>
      </c>
      <c r="E404" t="s">
        <v>2266</v>
      </c>
      <c r="F404" t="s">
        <v>320</v>
      </c>
      <c r="G404" t="s">
        <v>2509</v>
      </c>
      <c r="H404" t="s">
        <v>38</v>
      </c>
      <c r="I404" t="s">
        <v>108</v>
      </c>
      <c r="J404" t="s">
        <v>53</v>
      </c>
      <c r="K404" t="s">
        <v>2509</v>
      </c>
      <c r="L404" t="s">
        <v>2509</v>
      </c>
      <c r="M404" t="s"/>
      <c r="N404" t="s"/>
      <c r="O404" t="s"/>
      <c r="P404" t="s">
        <v>2510</v>
      </c>
      <c r="Q404" t="s"/>
      <c r="R404" t="s"/>
      <c r="S404" t="s"/>
      <c r="T404" t="s">
        <v>2267</v>
      </c>
      <c r="U404" t="s"/>
      <c r="V404" t="s">
        <v>41</v>
      </c>
      <c r="W404" t="s">
        <v>4074</v>
      </c>
      <c r="X404" t="s">
        <v>2521</v>
      </c>
      <c r="Y404" t="s">
        <v>2599</v>
      </c>
      <c r="Z404" t="s">
        <v>4075</v>
      </c>
      <c r="AA404" t="s">
        <v>4076</v>
      </c>
      <c r="AB404" t="s">
        <v>4077</v>
      </c>
      <c r="AC404" t="s">
        <v>2267</v>
      </c>
      <c r="AD404" t="s">
        <v>44</v>
      </c>
      <c r="AE404" t="s">
        <v>2515</v>
      </c>
      <c r="AF404" t="s">
        <v>185</v>
      </c>
      <c r="AG404" t="s">
        <v>2509</v>
      </c>
      <c r="AH404" t="s">
        <v>2509</v>
      </c>
      <c r="AI404" t="s">
        <v>41</v>
      </c>
      <c r="AJ404" t="s">
        <v>2516</v>
      </c>
      <c r="AK404" t="s">
        <v>2578</v>
      </c>
      <c r="AL404" t="s">
        <v>2579</v>
      </c>
      <c r="AM404" t="s"/>
      <c r="AN404" t="s"/>
      <c r="AO404" t="s"/>
      <c r="AP404" t="s"/>
      <c r="AQ404" t="s"/>
      <c r="AR404" t="s"/>
      <c r="AS404" t="s"/>
      <c r="AT404" t="s">
        <v>2517</v>
      </c>
      <c r="AU404" t="s">
        <v>2517</v>
      </c>
      <c r="AV404" t="s">
        <v>2518</v>
      </c>
      <c r="AW404" t="s">
        <v>1789</v>
      </c>
    </row>
    <row r="405" spans="1:49">
      <c r="A405" t="s">
        <v>2268</v>
      </c>
      <c r="B405" t="s">
        <v>2269</v>
      </c>
      <c r="C405" t="s">
        <v>2265</v>
      </c>
      <c r="D405" t="s">
        <v>4078</v>
      </c>
      <c r="E405" t="s">
        <v>2266</v>
      </c>
      <c r="F405" t="s">
        <v>320</v>
      </c>
      <c r="G405" t="s">
        <v>2509</v>
      </c>
      <c r="H405" t="s">
        <v>38</v>
      </c>
      <c r="I405" t="s">
        <v>108</v>
      </c>
      <c r="J405" t="s">
        <v>53</v>
      </c>
      <c r="K405" t="s">
        <v>2509</v>
      </c>
      <c r="L405" t="s">
        <v>2509</v>
      </c>
      <c r="M405" t="s"/>
      <c r="N405" t="s"/>
      <c r="O405" t="s"/>
      <c r="P405" t="s">
        <v>2510</v>
      </c>
      <c r="Q405" t="s"/>
      <c r="R405" t="s"/>
      <c r="S405" t="s"/>
      <c r="T405" t="s">
        <v>2267</v>
      </c>
      <c r="U405" t="s"/>
      <c r="V405" t="s">
        <v>41</v>
      </c>
      <c r="W405" t="s">
        <v>4079</v>
      </c>
      <c r="X405" t="s">
        <v>2521</v>
      </c>
      <c r="Y405" t="s">
        <v>2599</v>
      </c>
      <c r="Z405" t="s">
        <v>4080</v>
      </c>
      <c r="AA405" t="s">
        <v>4076</v>
      </c>
      <c r="AB405" t="s">
        <v>4081</v>
      </c>
      <c r="AC405" t="s">
        <v>2267</v>
      </c>
      <c r="AD405" t="s">
        <v>44</v>
      </c>
      <c r="AE405" t="s">
        <v>2515</v>
      </c>
      <c r="AF405" t="s">
        <v>185</v>
      </c>
      <c r="AG405" t="s">
        <v>2509</v>
      </c>
      <c r="AH405" t="s">
        <v>2509</v>
      </c>
      <c r="AI405" t="s">
        <v>41</v>
      </c>
      <c r="AJ405" t="s">
        <v>2516</v>
      </c>
      <c r="AK405" t="s"/>
      <c r="AL405" t="s"/>
      <c r="AM405" t="s"/>
      <c r="AN405" t="s">
        <v>2263</v>
      </c>
      <c r="AO405" t="s"/>
      <c r="AP405" t="s"/>
      <c r="AQ405" t="s"/>
      <c r="AR405" t="s"/>
      <c r="AS405" t="s"/>
      <c r="AT405" t="s">
        <v>2517</v>
      </c>
      <c r="AU405" t="s">
        <v>2517</v>
      </c>
      <c r="AV405" t="s">
        <v>2518</v>
      </c>
      <c r="AW405" t="s">
        <v>1789</v>
      </c>
    </row>
    <row r="406" spans="1:49">
      <c r="A406" t="s">
        <v>2271</v>
      </c>
      <c r="B406" t="s">
        <v>2272</v>
      </c>
      <c r="C406" t="s">
        <v>1588</v>
      </c>
      <c r="D406" t="s">
        <v>4082</v>
      </c>
      <c r="E406" t="s">
        <v>303</v>
      </c>
      <c r="F406" t="s">
        <v>286</v>
      </c>
      <c r="G406" t="s">
        <v>2509</v>
      </c>
      <c r="H406" t="s">
        <v>268</v>
      </c>
      <c r="I406" t="s">
        <v>108</v>
      </c>
      <c r="J406" t="s">
        <v>53</v>
      </c>
      <c r="K406" t="s">
        <v>2530</v>
      </c>
      <c r="L406" t="s">
        <v>2509</v>
      </c>
      <c r="M406" t="s"/>
      <c r="N406" t="s"/>
      <c r="O406" t="s"/>
      <c r="P406" t="s">
        <v>2510</v>
      </c>
      <c r="Q406" t="s"/>
      <c r="R406" t="s"/>
      <c r="S406" t="s"/>
      <c r="T406" t="s">
        <v>2252</v>
      </c>
      <c r="U406" t="s"/>
      <c r="V406" t="s">
        <v>41</v>
      </c>
      <c r="W406" t="s">
        <v>4083</v>
      </c>
      <c r="X406" t="s">
        <v>2521</v>
      </c>
      <c r="Y406" t="s">
        <v>2522</v>
      </c>
      <c r="Z406" t="s">
        <v>4084</v>
      </c>
      <c r="AA406" t="s">
        <v>2230</v>
      </c>
      <c r="AB406" t="s">
        <v>4085</v>
      </c>
      <c r="AC406" t="s">
        <v>2231</v>
      </c>
      <c r="AD406" t="s">
        <v>44</v>
      </c>
      <c r="AE406" t="s">
        <v>2515</v>
      </c>
      <c r="AF406" t="s">
        <v>304</v>
      </c>
      <c r="AG406" t="s">
        <v>2509</v>
      </c>
      <c r="AH406" t="s">
        <v>2509</v>
      </c>
      <c r="AI406" t="s">
        <v>41</v>
      </c>
      <c r="AJ406" t="s">
        <v>2516</v>
      </c>
      <c r="AK406" t="s">
        <v>2527</v>
      </c>
      <c r="AL406" t="s">
        <v>2528</v>
      </c>
      <c r="AM406" t="s"/>
      <c r="AN406" t="s"/>
      <c r="AO406" t="s"/>
      <c r="AP406" t="s"/>
      <c r="AQ406" t="s"/>
      <c r="AR406" t="s"/>
      <c r="AS406" t="s"/>
      <c r="AT406" t="s">
        <v>2517</v>
      </c>
      <c r="AU406" t="s">
        <v>2517</v>
      </c>
      <c r="AV406" t="s">
        <v>2537</v>
      </c>
      <c r="AW406" t="s">
        <v>83</v>
      </c>
    </row>
    <row r="407" spans="1:49">
      <c r="A407" t="s">
        <v>2282</v>
      </c>
      <c r="B407" t="s">
        <v>2283</v>
      </c>
      <c r="C407" t="s">
        <v>1167</v>
      </c>
      <c r="D407" t="s">
        <v>4086</v>
      </c>
      <c r="E407" t="s">
        <v>241</v>
      </c>
      <c r="F407" t="s">
        <v>320</v>
      </c>
      <c r="G407" t="s">
        <v>2509</v>
      </c>
      <c r="H407" t="s">
        <v>38</v>
      </c>
      <c r="I407" t="s">
        <v>108</v>
      </c>
      <c r="J407" t="s">
        <v>53</v>
      </c>
      <c r="K407" t="s">
        <v>2509</v>
      </c>
      <c r="L407" t="s">
        <v>2509</v>
      </c>
      <c r="M407" t="s"/>
      <c r="N407" t="s"/>
      <c r="O407" t="s"/>
      <c r="P407" t="s">
        <v>2510</v>
      </c>
      <c r="Q407" t="s"/>
      <c r="R407" t="s"/>
      <c r="S407" t="s"/>
      <c r="T407" t="s">
        <v>666</v>
      </c>
      <c r="U407" t="s"/>
      <c r="V407" t="s">
        <v>41</v>
      </c>
      <c r="W407" t="s">
        <v>3376</v>
      </c>
      <c r="X407" t="s">
        <v>2521</v>
      </c>
      <c r="Y407" t="s">
        <v>2599</v>
      </c>
      <c r="Z407" t="s">
        <v>4087</v>
      </c>
      <c r="AA407" t="s">
        <v>1169</v>
      </c>
      <c r="AB407" t="s">
        <v>3344</v>
      </c>
      <c r="AC407" t="s">
        <v>666</v>
      </c>
      <c r="AD407" t="s">
        <v>44</v>
      </c>
      <c r="AE407" t="s">
        <v>2515</v>
      </c>
      <c r="AF407" t="s">
        <v>195</v>
      </c>
      <c r="AG407" t="s">
        <v>2509</v>
      </c>
      <c r="AH407" t="s">
        <v>2530</v>
      </c>
      <c r="AI407" t="s">
        <v>41</v>
      </c>
      <c r="AJ407" t="s">
        <v>2516</v>
      </c>
      <c r="AK407" t="s">
        <v>2535</v>
      </c>
      <c r="AL407" t="s">
        <v>2565</v>
      </c>
      <c r="AM407" t="s"/>
      <c r="AN407" t="s"/>
      <c r="AO407" t="s"/>
      <c r="AP407" t="s">
        <v>1326</v>
      </c>
      <c r="AQ407" t="s"/>
      <c r="AR407" t="s"/>
      <c r="AS407" t="s"/>
      <c r="AT407" t="s">
        <v>2517</v>
      </c>
      <c r="AU407" t="s">
        <v>2517</v>
      </c>
      <c r="AV407" t="s">
        <v>2518</v>
      </c>
      <c r="AW407" t="s">
        <v>322</v>
      </c>
    </row>
    <row r="408" spans="1:49">
      <c r="A408" t="s">
        <v>2286</v>
      </c>
      <c r="B408" t="s">
        <v>2287</v>
      </c>
      <c r="C408" t="s">
        <v>994</v>
      </c>
      <c r="D408" t="s">
        <v>4088</v>
      </c>
      <c r="E408" t="s">
        <v>995</v>
      </c>
      <c r="F408" t="s">
        <v>996</v>
      </c>
      <c r="G408" t="s">
        <v>2509</v>
      </c>
      <c r="H408" t="s">
        <v>38</v>
      </c>
      <c r="I408" t="s">
        <v>108</v>
      </c>
      <c r="J408" t="s">
        <v>53</v>
      </c>
      <c r="K408" t="s">
        <v>2530</v>
      </c>
      <c r="L408" t="s">
        <v>2509</v>
      </c>
      <c r="M408" t="s"/>
      <c r="N408" t="s"/>
      <c r="O408" t="s"/>
      <c r="P408" t="s">
        <v>2510</v>
      </c>
      <c r="Q408" t="s"/>
      <c r="R408" t="s"/>
      <c r="S408" t="s"/>
      <c r="T408" t="s">
        <v>2013</v>
      </c>
      <c r="U408" t="s"/>
      <c r="V408" t="s">
        <v>41</v>
      </c>
      <c r="W408" t="s">
        <v>4089</v>
      </c>
      <c r="X408" t="s">
        <v>2521</v>
      </c>
      <c r="Y408" t="s">
        <v>2540</v>
      </c>
      <c r="Z408" t="s">
        <v>4090</v>
      </c>
      <c r="AA408" t="s">
        <v>111</v>
      </c>
      <c r="AB408" t="s">
        <v>4091</v>
      </c>
      <c r="AC408" t="s">
        <v>109</v>
      </c>
      <c r="AD408" t="s">
        <v>44</v>
      </c>
      <c r="AE408" t="s">
        <v>2515</v>
      </c>
      <c r="AF408" t="s">
        <v>65</v>
      </c>
      <c r="AG408" t="s">
        <v>2509</v>
      </c>
      <c r="AH408" t="s">
        <v>2509</v>
      </c>
      <c r="AI408" t="s">
        <v>41</v>
      </c>
      <c r="AJ408" t="s">
        <v>2516</v>
      </c>
      <c r="AK408" t="s">
        <v>2543</v>
      </c>
      <c r="AL408" t="s">
        <v>2544</v>
      </c>
      <c r="AM408" t="s"/>
      <c r="AN408" t="s"/>
      <c r="AO408" t="s"/>
      <c r="AP408" t="s"/>
      <c r="AQ408" t="s"/>
      <c r="AR408" t="s"/>
      <c r="AS408" t="s"/>
      <c r="AT408" t="s">
        <v>2517</v>
      </c>
      <c r="AU408" t="s">
        <v>2517</v>
      </c>
      <c r="AV408" t="s">
        <v>2835</v>
      </c>
      <c r="AW408" t="s">
        <v>113</v>
      </c>
    </row>
    <row r="409" spans="1:49">
      <c r="A409" t="s">
        <v>2288</v>
      </c>
      <c r="B409" t="s">
        <v>2289</v>
      </c>
      <c r="C409" t="s">
        <v>2290</v>
      </c>
      <c r="D409" t="s">
        <v>4092</v>
      </c>
      <c r="E409" t="s">
        <v>210</v>
      </c>
      <c r="F409" t="s">
        <v>211</v>
      </c>
      <c r="G409" t="s">
        <v>2509</v>
      </c>
      <c r="H409" t="s">
        <v>38</v>
      </c>
      <c r="I409" t="s">
        <v>212</v>
      </c>
      <c r="J409" t="s">
        <v>53</v>
      </c>
      <c r="K409" t="s">
        <v>2509</v>
      </c>
      <c r="L409" t="s">
        <v>2509</v>
      </c>
      <c r="M409" t="s"/>
      <c r="N409" t="s"/>
      <c r="O409" t="s"/>
      <c r="P409" t="s">
        <v>2510</v>
      </c>
      <c r="Q409" t="s"/>
      <c r="R409" t="s"/>
      <c r="S409" t="s"/>
      <c r="T409" t="s">
        <v>633</v>
      </c>
      <c r="U409" t="s"/>
      <c r="V409" t="s">
        <v>41</v>
      </c>
      <c r="W409" t="s">
        <v>4093</v>
      </c>
      <c r="X409" t="s">
        <v>2521</v>
      </c>
      <c r="Y409" t="s">
        <v>2522</v>
      </c>
      <c r="Z409" t="s">
        <v>4094</v>
      </c>
      <c r="AA409" t="s">
        <v>647</v>
      </c>
      <c r="AB409" t="s">
        <v>4095</v>
      </c>
      <c r="AC409" t="s">
        <v>633</v>
      </c>
      <c r="AD409" t="s">
        <v>44</v>
      </c>
      <c r="AE409" t="s">
        <v>2515</v>
      </c>
      <c r="AF409" t="s">
        <v>195</v>
      </c>
      <c r="AG409" t="s">
        <v>2509</v>
      </c>
      <c r="AH409" t="s">
        <v>2509</v>
      </c>
      <c r="AI409" t="s">
        <v>41</v>
      </c>
      <c r="AJ409" t="s">
        <v>2516</v>
      </c>
      <c r="AK409" t="s">
        <v>2535</v>
      </c>
      <c r="AL409" t="s">
        <v>2565</v>
      </c>
      <c r="AM409" t="s"/>
      <c r="AN409" t="s"/>
      <c r="AO409" t="s"/>
      <c r="AP409" t="s"/>
      <c r="AQ409" t="s"/>
      <c r="AR409" t="s"/>
      <c r="AS409" t="s"/>
      <c r="AT409" t="s">
        <v>2517</v>
      </c>
      <c r="AU409" t="s">
        <v>2517</v>
      </c>
      <c r="AV409" t="s">
        <v>2518</v>
      </c>
      <c r="AW409" t="s">
        <v>634</v>
      </c>
    </row>
    <row r="410" spans="1:49">
      <c r="A410" t="s">
        <v>2292</v>
      </c>
      <c r="B410" t="s">
        <v>2293</v>
      </c>
      <c r="C410" t="s">
        <v>665</v>
      </c>
      <c r="D410" t="s">
        <v>4096</v>
      </c>
      <c r="E410" t="s">
        <v>241</v>
      </c>
      <c r="F410" t="s">
        <v>320</v>
      </c>
      <c r="G410" t="s">
        <v>2509</v>
      </c>
      <c r="H410" t="s">
        <v>38</v>
      </c>
      <c r="I410" t="s">
        <v>108</v>
      </c>
      <c r="J410" t="s">
        <v>53</v>
      </c>
      <c r="K410" t="s">
        <v>2509</v>
      </c>
      <c r="L410" t="s">
        <v>2509</v>
      </c>
      <c r="M410" t="s"/>
      <c r="N410" t="s"/>
      <c r="O410" t="s"/>
      <c r="P410" t="s">
        <v>2510</v>
      </c>
      <c r="Q410" t="s"/>
      <c r="R410" t="s"/>
      <c r="S410" t="s"/>
      <c r="T410" t="s">
        <v>666</v>
      </c>
      <c r="U410" t="s"/>
      <c r="V410" t="s">
        <v>41</v>
      </c>
      <c r="W410" t="s">
        <v>4097</v>
      </c>
      <c r="X410" t="s">
        <v>2521</v>
      </c>
      <c r="Y410" t="s">
        <v>2599</v>
      </c>
      <c r="Z410" t="s">
        <v>4098</v>
      </c>
      <c r="AA410" t="s">
        <v>1169</v>
      </c>
      <c r="AB410" t="s">
        <v>2882</v>
      </c>
      <c r="AC410" t="s">
        <v>666</v>
      </c>
      <c r="AD410" t="s">
        <v>44</v>
      </c>
      <c r="AE410" t="s">
        <v>2515</v>
      </c>
      <c r="AF410" t="s">
        <v>259</v>
      </c>
      <c r="AG410" t="s">
        <v>2509</v>
      </c>
      <c r="AH410" t="s">
        <v>2530</v>
      </c>
      <c r="AI410" t="s">
        <v>41</v>
      </c>
      <c r="AJ410" t="s">
        <v>2516</v>
      </c>
      <c r="AK410" t="s">
        <v>2535</v>
      </c>
      <c r="AL410" t="s">
        <v>2565</v>
      </c>
      <c r="AM410" t="s"/>
      <c r="AN410" t="s"/>
      <c r="AO410" t="s"/>
      <c r="AP410" t="s">
        <v>667</v>
      </c>
      <c r="AQ410" t="s"/>
      <c r="AR410" t="s"/>
      <c r="AS410" t="s"/>
      <c r="AT410" t="s">
        <v>2517</v>
      </c>
      <c r="AU410" t="s">
        <v>2517</v>
      </c>
      <c r="AV410" t="s">
        <v>2518</v>
      </c>
      <c r="AW410" t="s">
        <v>322</v>
      </c>
    </row>
    <row r="411" spans="1:49">
      <c r="A411" t="s">
        <v>2314</v>
      </c>
      <c r="B411" t="s">
        <v>1805</v>
      </c>
      <c r="C411" t="s">
        <v>1736</v>
      </c>
      <c r="D411" t="s">
        <v>4099</v>
      </c>
      <c r="E411" t="s">
        <v>913</v>
      </c>
      <c r="F411" t="s">
        <v>276</v>
      </c>
      <c r="G411" t="s">
        <v>2509</v>
      </c>
      <c r="H411" t="s">
        <v>138</v>
      </c>
      <c r="I411" t="s">
        <v>108</v>
      </c>
      <c r="J411" t="s">
        <v>53</v>
      </c>
      <c r="K411" t="s">
        <v>2509</v>
      </c>
      <c r="L411" t="s">
        <v>2509</v>
      </c>
      <c r="M411" t="s"/>
      <c r="N411" t="s"/>
      <c r="O411" t="s"/>
      <c r="P411" t="s">
        <v>2510</v>
      </c>
      <c r="Q411" t="s"/>
      <c r="R411" t="s"/>
      <c r="S411" t="s"/>
      <c r="T411" t="s">
        <v>277</v>
      </c>
      <c r="U411" t="s"/>
      <c r="V411" t="s">
        <v>41</v>
      </c>
      <c r="W411" t="s">
        <v>4100</v>
      </c>
      <c r="X411" t="s">
        <v>2521</v>
      </c>
      <c r="Y411" t="s">
        <v>2624</v>
      </c>
      <c r="Z411" t="s">
        <v>4101</v>
      </c>
      <c r="AA411" t="s">
        <v>718</v>
      </c>
      <c r="AB411" t="s">
        <v>4102</v>
      </c>
      <c r="AC411" t="s">
        <v>424</v>
      </c>
      <c r="AD411" t="s">
        <v>44</v>
      </c>
      <c r="AE411" t="s">
        <v>2515</v>
      </c>
      <c r="AF411" t="s">
        <v>259</v>
      </c>
      <c r="AG411" t="s">
        <v>2530</v>
      </c>
      <c r="AH411" t="s">
        <v>2509</v>
      </c>
      <c r="AI411" t="s">
        <v>41</v>
      </c>
      <c r="AJ411" t="s">
        <v>2516</v>
      </c>
      <c r="AK411" t="s">
        <v>4103</v>
      </c>
      <c r="AL411" t="s">
        <v>4104</v>
      </c>
      <c r="AM411" t="s"/>
      <c r="AN411" t="s"/>
      <c r="AO411" t="s"/>
      <c r="AP411" t="s"/>
      <c r="AQ411" t="s"/>
      <c r="AR411" t="s"/>
      <c r="AS411" t="s"/>
      <c r="AT411" t="s">
        <v>2517</v>
      </c>
      <c r="AU411" t="s">
        <v>2517</v>
      </c>
      <c r="AV411" t="s"/>
      <c r="AW411" t="s">
        <v>719</v>
      </c>
    </row>
    <row r="412" spans="1:49">
      <c r="A412" t="s">
        <v>2319</v>
      </c>
      <c r="B412" t="s">
        <v>2320</v>
      </c>
      <c r="C412" t="s">
        <v>2321</v>
      </c>
      <c r="D412" t="s">
        <v>4105</v>
      </c>
      <c r="E412" t="s">
        <v>1765</v>
      </c>
      <c r="F412" t="s">
        <v>77</v>
      </c>
      <c r="G412" t="s">
        <v>2509</v>
      </c>
      <c r="H412" t="s">
        <v>138</v>
      </c>
      <c r="I412" t="s">
        <v>108</v>
      </c>
      <c r="J412" t="s">
        <v>53</v>
      </c>
      <c r="K412" t="s">
        <v>2509</v>
      </c>
      <c r="L412" t="s">
        <v>2509</v>
      </c>
      <c r="M412" t="s"/>
      <c r="N412" t="s"/>
      <c r="O412" t="s"/>
      <c r="P412" t="s">
        <v>2510</v>
      </c>
      <c r="Q412" t="s"/>
      <c r="R412" t="s"/>
      <c r="S412" t="s"/>
      <c r="T412" t="s">
        <v>2236</v>
      </c>
      <c r="U412" t="s"/>
      <c r="V412" t="s">
        <v>41</v>
      </c>
      <c r="W412" t="s">
        <v>4106</v>
      </c>
      <c r="X412" t="s">
        <v>2521</v>
      </c>
      <c r="Y412" t="s">
        <v>2522</v>
      </c>
      <c r="Z412" t="s">
        <v>4107</v>
      </c>
      <c r="AA412" t="s">
        <v>2619</v>
      </c>
      <c r="AB412" t="s">
        <v>4108</v>
      </c>
      <c r="AC412" t="s">
        <v>2621</v>
      </c>
      <c r="AD412" t="s">
        <v>44</v>
      </c>
      <c r="AE412" t="s">
        <v>2515</v>
      </c>
      <c r="AF412" t="s">
        <v>881</v>
      </c>
      <c r="AG412" t="s">
        <v>2509</v>
      </c>
      <c r="AH412" t="s">
        <v>2509</v>
      </c>
      <c r="AI412" t="s">
        <v>41</v>
      </c>
      <c r="AJ412" t="s">
        <v>2516</v>
      </c>
      <c r="AK412" t="s">
        <v>2527</v>
      </c>
      <c r="AL412" t="s">
        <v>2528</v>
      </c>
      <c r="AM412" t="s"/>
      <c r="AN412" t="s"/>
      <c r="AO412" t="s"/>
      <c r="AP412" t="s"/>
      <c r="AQ412" t="s"/>
      <c r="AR412" t="s"/>
      <c r="AS412" t="s"/>
      <c r="AT412" t="s">
        <v>2517</v>
      </c>
      <c r="AU412" t="s">
        <v>2517</v>
      </c>
      <c r="AV412" t="s"/>
      <c r="AW412" t="s">
        <v>83</v>
      </c>
    </row>
    <row r="413" spans="1:49">
      <c r="A413" t="s">
        <v>2322</v>
      </c>
      <c r="B413" t="s">
        <v>597</v>
      </c>
      <c r="C413" t="s">
        <v>598</v>
      </c>
      <c r="D413" t="s">
        <v>4109</v>
      </c>
      <c r="E413" t="s">
        <v>88</v>
      </c>
      <c r="F413" t="s">
        <v>599</v>
      </c>
      <c r="G413" t="s">
        <v>2509</v>
      </c>
      <c r="H413" t="s">
        <v>138</v>
      </c>
      <c r="I413" t="s">
        <v>108</v>
      </c>
      <c r="J413" t="s">
        <v>53</v>
      </c>
      <c r="K413" t="s">
        <v>2509</v>
      </c>
      <c r="L413" t="s">
        <v>2509</v>
      </c>
      <c r="M413" t="s"/>
      <c r="N413" t="s"/>
      <c r="O413" t="s"/>
      <c r="P413" t="s">
        <v>2510</v>
      </c>
      <c r="Q413" t="s"/>
      <c r="R413" t="s"/>
      <c r="S413" t="s"/>
      <c r="T413" t="s">
        <v>2013</v>
      </c>
      <c r="U413" t="s"/>
      <c r="V413" t="s">
        <v>41</v>
      </c>
      <c r="W413" t="s">
        <v>4110</v>
      </c>
      <c r="X413" t="s">
        <v>2521</v>
      </c>
      <c r="Y413" t="s">
        <v>2512</v>
      </c>
      <c r="Z413" t="s">
        <v>4111</v>
      </c>
      <c r="AA413" t="s">
        <v>2014</v>
      </c>
      <c r="AB413" t="s">
        <v>4112</v>
      </c>
      <c r="AC413" t="s">
        <v>2013</v>
      </c>
      <c r="AD413" t="s">
        <v>44</v>
      </c>
      <c r="AE413" t="s">
        <v>2515</v>
      </c>
      <c r="AF413" t="s">
        <v>300</v>
      </c>
      <c r="AG413" t="s">
        <v>2509</v>
      </c>
      <c r="AH413" t="s">
        <v>2509</v>
      </c>
      <c r="AI413" t="s">
        <v>41</v>
      </c>
      <c r="AJ413" t="s">
        <v>2516</v>
      </c>
      <c r="AK413" t="s">
        <v>2578</v>
      </c>
      <c r="AL413" t="s">
        <v>2579</v>
      </c>
      <c r="AM413" t="s"/>
      <c r="AN413" t="s"/>
      <c r="AO413" t="s"/>
      <c r="AP413" t="s"/>
      <c r="AQ413" t="s"/>
      <c r="AR413" t="s"/>
      <c r="AS413" t="s"/>
      <c r="AT413" t="s">
        <v>2517</v>
      </c>
      <c r="AU413" t="s">
        <v>2517</v>
      </c>
      <c r="AV413" t="s">
        <v>2835</v>
      </c>
      <c r="AW413" t="s">
        <v>2716</v>
      </c>
    </row>
    <row r="414" spans="1:49">
      <c r="A414" t="s">
        <v>2323</v>
      </c>
      <c r="B414" t="s">
        <v>2324</v>
      </c>
      <c r="C414" t="s">
        <v>2321</v>
      </c>
      <c r="D414" t="s">
        <v>4113</v>
      </c>
      <c r="E414" t="s">
        <v>1765</v>
      </c>
      <c r="F414" t="s">
        <v>77</v>
      </c>
      <c r="G414" t="s">
        <v>2509</v>
      </c>
      <c r="H414" t="s">
        <v>138</v>
      </c>
      <c r="I414" t="s">
        <v>108</v>
      </c>
      <c r="J414" t="s">
        <v>53</v>
      </c>
      <c r="K414" t="s">
        <v>2509</v>
      </c>
      <c r="L414" t="s">
        <v>2509</v>
      </c>
      <c r="M414" t="s"/>
      <c r="N414" t="s"/>
      <c r="O414" t="s"/>
      <c r="P414" t="s">
        <v>2510</v>
      </c>
      <c r="Q414" t="s"/>
      <c r="R414" t="s"/>
      <c r="S414" t="s"/>
      <c r="T414" t="s">
        <v>2236</v>
      </c>
      <c r="U414" t="s"/>
      <c r="V414" t="s">
        <v>41</v>
      </c>
      <c r="W414" t="s">
        <v>4114</v>
      </c>
      <c r="X414" t="s">
        <v>2521</v>
      </c>
      <c r="Y414" t="s">
        <v>2522</v>
      </c>
      <c r="Z414" t="s">
        <v>4115</v>
      </c>
      <c r="AA414" t="s">
        <v>2325</v>
      </c>
      <c r="AB414" t="s">
        <v>4116</v>
      </c>
      <c r="AC414" t="s">
        <v>1766</v>
      </c>
      <c r="AD414" t="s">
        <v>44</v>
      </c>
      <c r="AE414" t="s">
        <v>2515</v>
      </c>
      <c r="AF414" t="s">
        <v>881</v>
      </c>
      <c r="AG414" t="s">
        <v>2509</v>
      </c>
      <c r="AH414" t="s">
        <v>2509</v>
      </c>
      <c r="AI414" t="s">
        <v>41</v>
      </c>
      <c r="AJ414" t="s">
        <v>2516</v>
      </c>
      <c r="AK414" t="s">
        <v>2527</v>
      </c>
      <c r="AL414" t="s">
        <v>2528</v>
      </c>
      <c r="AM414" t="s"/>
      <c r="AN414" t="s"/>
      <c r="AO414" t="s"/>
      <c r="AP414" t="s"/>
      <c r="AQ414" t="s"/>
      <c r="AR414" t="s"/>
      <c r="AS414" t="s"/>
      <c r="AT414" t="s">
        <v>2517</v>
      </c>
      <c r="AU414" t="s">
        <v>2517</v>
      </c>
      <c r="AV414" t="s"/>
      <c r="AW414" t="s">
        <v>83</v>
      </c>
    </row>
    <row r="415" spans="1:49">
      <c r="A415" t="s">
        <v>2329</v>
      </c>
      <c r="B415" t="s">
        <v>2330</v>
      </c>
      <c r="C415" t="s">
        <v>441</v>
      </c>
      <c r="D415" t="s">
        <v>4117</v>
      </c>
      <c r="E415" t="s">
        <v>303</v>
      </c>
      <c r="F415" t="s">
        <v>126</v>
      </c>
      <c r="G415" t="s">
        <v>2509</v>
      </c>
      <c r="H415" t="s">
        <v>38</v>
      </c>
      <c r="I415" t="s">
        <v>108</v>
      </c>
      <c r="J415" t="s">
        <v>53</v>
      </c>
      <c r="K415" t="s">
        <v>2530</v>
      </c>
      <c r="L415" t="s">
        <v>2509</v>
      </c>
      <c r="M415" t="s"/>
      <c r="N415" t="s"/>
      <c r="O415" t="s"/>
      <c r="P415" t="s">
        <v>2510</v>
      </c>
      <c r="Q415" t="s"/>
      <c r="R415" t="s"/>
      <c r="S415" t="s"/>
      <c r="T415" t="s">
        <v>184</v>
      </c>
      <c r="U415" t="s"/>
      <c r="V415" t="s">
        <v>41</v>
      </c>
      <c r="W415" t="s">
        <v>4118</v>
      </c>
      <c r="X415" t="s">
        <v>2521</v>
      </c>
      <c r="Y415" t="s">
        <v>2540</v>
      </c>
      <c r="Z415" t="s">
        <v>4119</v>
      </c>
      <c r="AA415" t="s">
        <v>111</v>
      </c>
      <c r="AB415" t="s">
        <v>4120</v>
      </c>
      <c r="AC415" t="s">
        <v>109</v>
      </c>
      <c r="AD415" t="s">
        <v>44</v>
      </c>
      <c r="AE415" t="s">
        <v>2515</v>
      </c>
      <c r="AF415" t="s">
        <v>442</v>
      </c>
      <c r="AG415" t="s">
        <v>2509</v>
      </c>
      <c r="AH415" t="s">
        <v>2509</v>
      </c>
      <c r="AI415" t="s">
        <v>41</v>
      </c>
      <c r="AJ415" t="s">
        <v>2516</v>
      </c>
      <c r="AK415" t="s">
        <v>2543</v>
      </c>
      <c r="AL415" t="s">
        <v>2544</v>
      </c>
      <c r="AM415" t="s"/>
      <c r="AN415" t="s"/>
      <c r="AO415" t="s"/>
      <c r="AP415" t="s"/>
      <c r="AQ415" t="s"/>
      <c r="AR415" t="s"/>
      <c r="AS415" t="s"/>
      <c r="AT415" t="s">
        <v>2517</v>
      </c>
      <c r="AU415" t="s">
        <v>2517</v>
      </c>
      <c r="AV415" t="s">
        <v>2537</v>
      </c>
      <c r="AW415" t="s">
        <v>113</v>
      </c>
    </row>
    <row r="416" spans="1:49">
      <c r="A416" t="s">
        <v>2331</v>
      </c>
      <c r="B416" t="s">
        <v>2332</v>
      </c>
      <c r="C416" t="s">
        <v>2333</v>
      </c>
      <c r="D416" t="s">
        <v>4121</v>
      </c>
      <c r="E416" t="s">
        <v>2334</v>
      </c>
      <c r="F416" t="s">
        <v>470</v>
      </c>
      <c r="G416" t="s">
        <v>2509</v>
      </c>
      <c r="H416" t="s">
        <v>38</v>
      </c>
      <c r="I416" t="s">
        <v>108</v>
      </c>
      <c r="J416" t="s">
        <v>53</v>
      </c>
      <c r="K416" t="s">
        <v>2509</v>
      </c>
      <c r="L416" t="s">
        <v>2509</v>
      </c>
      <c r="M416" t="s"/>
      <c r="N416" t="s"/>
      <c r="O416" t="s"/>
      <c r="P416" t="s">
        <v>2510</v>
      </c>
      <c r="Q416" t="s"/>
      <c r="R416" t="s"/>
      <c r="S416" t="s"/>
      <c r="T416" t="s">
        <v>2335</v>
      </c>
      <c r="U416" t="s"/>
      <c r="V416" t="s">
        <v>41</v>
      </c>
      <c r="W416" t="s">
        <v>4122</v>
      </c>
      <c r="X416" t="s">
        <v>2521</v>
      </c>
      <c r="Y416" t="s">
        <v>2743</v>
      </c>
      <c r="Z416" t="s">
        <v>4123</v>
      </c>
      <c r="AA416" t="s">
        <v>44</v>
      </c>
      <c r="AB416" t="s">
        <v>4124</v>
      </c>
      <c r="AC416" t="s">
        <v>41</v>
      </c>
      <c r="AD416" t="s">
        <v>44</v>
      </c>
      <c r="AE416" t="s">
        <v>2515</v>
      </c>
      <c r="AF416" t="s">
        <v>56</v>
      </c>
      <c r="AG416" t="s">
        <v>2509</v>
      </c>
      <c r="AH416" t="s">
        <v>2509</v>
      </c>
      <c r="AI416" t="s">
        <v>41</v>
      </c>
      <c r="AJ416" t="s">
        <v>2516</v>
      </c>
      <c r="AK416" t="s">
        <v>2535</v>
      </c>
      <c r="AL416" t="s">
        <v>2784</v>
      </c>
      <c r="AM416" t="s"/>
      <c r="AN416" t="s"/>
      <c r="AO416" t="s"/>
      <c r="AP416" t="s"/>
      <c r="AQ416" t="s"/>
      <c r="AR416" t="s"/>
      <c r="AS416" t="s"/>
      <c r="AT416" t="s">
        <v>2517</v>
      </c>
      <c r="AU416" t="s">
        <v>2517</v>
      </c>
      <c r="AV416" t="s"/>
      <c r="AW416" t="s">
        <v>473</v>
      </c>
    </row>
    <row r="417" spans="1:49">
      <c r="A417" t="s">
        <v>2336</v>
      </c>
      <c r="B417" t="s">
        <v>2337</v>
      </c>
      <c r="C417" t="s">
        <v>2338</v>
      </c>
      <c r="D417" t="s">
        <v>4125</v>
      </c>
      <c r="E417" t="s">
        <v>1552</v>
      </c>
      <c r="F417" t="s">
        <v>900</v>
      </c>
      <c r="G417" t="s">
        <v>2509</v>
      </c>
      <c r="H417" t="s">
        <v>268</v>
      </c>
      <c r="I417" t="s">
        <v>108</v>
      </c>
      <c r="J417" t="s">
        <v>53</v>
      </c>
      <c r="K417" t="s">
        <v>2530</v>
      </c>
      <c r="L417" t="s">
        <v>2509</v>
      </c>
      <c r="M417" t="s"/>
      <c r="N417" t="s"/>
      <c r="O417" t="s"/>
      <c r="P417" t="s">
        <v>2510</v>
      </c>
      <c r="Q417" t="s"/>
      <c r="R417" t="s"/>
      <c r="S417" t="s"/>
      <c r="T417" t="s">
        <v>2139</v>
      </c>
      <c r="U417" t="s"/>
      <c r="V417" t="s">
        <v>41</v>
      </c>
      <c r="W417" t="s">
        <v>4126</v>
      </c>
      <c r="X417" t="s">
        <v>2521</v>
      </c>
      <c r="Y417" t="s">
        <v>2522</v>
      </c>
      <c r="Z417" t="s">
        <v>4127</v>
      </c>
      <c r="AA417" t="s">
        <v>2230</v>
      </c>
      <c r="AB417" t="s">
        <v>4128</v>
      </c>
      <c r="AC417" t="s">
        <v>2231</v>
      </c>
      <c r="AD417" t="s">
        <v>44</v>
      </c>
      <c r="AE417" t="s">
        <v>2515</v>
      </c>
      <c r="AF417" t="s">
        <v>195</v>
      </c>
      <c r="AG417" t="s">
        <v>2509</v>
      </c>
      <c r="AH417" t="s">
        <v>2509</v>
      </c>
      <c r="AI417" t="s">
        <v>41</v>
      </c>
      <c r="AJ417" t="s">
        <v>2516</v>
      </c>
      <c r="AK417" t="s">
        <v>2527</v>
      </c>
      <c r="AL417" t="s">
        <v>2528</v>
      </c>
      <c r="AM417" t="s"/>
      <c r="AN417" t="s"/>
      <c r="AO417" t="s"/>
      <c r="AP417" t="s"/>
      <c r="AQ417" t="s"/>
      <c r="AR417" t="s"/>
      <c r="AS417" t="s"/>
      <c r="AT417" t="s">
        <v>2517</v>
      </c>
      <c r="AU417" t="s">
        <v>2517</v>
      </c>
      <c r="AV417" t="s">
        <v>2835</v>
      </c>
      <c r="AW417" t="s">
        <v>83</v>
      </c>
    </row>
    <row r="418" spans="1:49">
      <c r="A418" t="s">
        <v>2341</v>
      </c>
      <c r="B418" t="s">
        <v>2342</v>
      </c>
      <c r="C418" t="s">
        <v>2343</v>
      </c>
      <c r="D418" t="s">
        <v>4129</v>
      </c>
      <c r="E418" t="s">
        <v>2344</v>
      </c>
      <c r="F418" t="s">
        <v>107</v>
      </c>
      <c r="G418" t="s">
        <v>2509</v>
      </c>
      <c r="H418" t="s">
        <v>38</v>
      </c>
      <c r="I418" t="s">
        <v>108</v>
      </c>
      <c r="J418" t="s">
        <v>53</v>
      </c>
      <c r="K418" t="s">
        <v>2509</v>
      </c>
      <c r="L418" t="s">
        <v>2509</v>
      </c>
      <c r="M418" t="s"/>
      <c r="N418" t="s"/>
      <c r="O418" t="s"/>
      <c r="P418" t="s">
        <v>2510</v>
      </c>
      <c r="Q418" t="s"/>
      <c r="R418" t="s"/>
      <c r="S418" t="s"/>
      <c r="T418" t="s">
        <v>109</v>
      </c>
      <c r="U418" t="s"/>
      <c r="V418" t="s">
        <v>41</v>
      </c>
      <c r="W418" t="s">
        <v>4130</v>
      </c>
      <c r="X418" t="s">
        <v>2521</v>
      </c>
      <c r="Y418" t="s">
        <v>2540</v>
      </c>
      <c r="Z418" t="s">
        <v>4131</v>
      </c>
      <c r="AA418" t="s">
        <v>111</v>
      </c>
      <c r="AB418" t="s">
        <v>4125</v>
      </c>
      <c r="AC418" t="s">
        <v>109</v>
      </c>
      <c r="AD418" t="s">
        <v>44</v>
      </c>
      <c r="AE418" t="s">
        <v>2515</v>
      </c>
      <c r="AF418" t="s">
        <v>56</v>
      </c>
      <c r="AG418" t="s">
        <v>2509</v>
      </c>
      <c r="AH418" t="s">
        <v>2509</v>
      </c>
      <c r="AI418" t="s">
        <v>41</v>
      </c>
      <c r="AJ418" t="s">
        <v>2516</v>
      </c>
      <c r="AK418" t="s">
        <v>2543</v>
      </c>
      <c r="AL418" t="s">
        <v>2544</v>
      </c>
      <c r="AM418" t="s"/>
      <c r="AN418" t="s"/>
      <c r="AO418" t="s"/>
      <c r="AP418" t="s"/>
      <c r="AQ418" t="s"/>
      <c r="AR418" t="s"/>
      <c r="AS418" t="s"/>
      <c r="AT418" t="s">
        <v>2517</v>
      </c>
      <c r="AU418" t="s">
        <v>2517</v>
      </c>
      <c r="AV418" t="s"/>
      <c r="AW418" t="s">
        <v>113</v>
      </c>
    </row>
    <row r="419" spans="1:49">
      <c r="A419" t="s">
        <v>2345</v>
      </c>
      <c r="B419" t="s">
        <v>93</v>
      </c>
      <c r="C419" t="s">
        <v>931</v>
      </c>
      <c r="D419" t="s">
        <v>4132</v>
      </c>
      <c r="E419" t="s">
        <v>771</v>
      </c>
      <c r="F419" t="s">
        <v>37</v>
      </c>
      <c r="G419" t="s">
        <v>2509</v>
      </c>
      <c r="H419" t="s">
        <v>38</v>
      </c>
      <c r="I419" t="s">
        <v>411</v>
      </c>
      <c r="J419" t="s">
        <v>53</v>
      </c>
      <c r="K419" t="s">
        <v>2509</v>
      </c>
      <c r="L419" t="s">
        <v>2509</v>
      </c>
      <c r="M419" t="s"/>
      <c r="N419" t="s"/>
      <c r="O419" t="s"/>
      <c r="P419" t="s">
        <v>2510</v>
      </c>
      <c r="Q419" t="s"/>
      <c r="R419" t="s"/>
      <c r="S419" t="s"/>
      <c r="T419" t="s">
        <v>40</v>
      </c>
      <c r="U419" t="s"/>
      <c r="V419" t="s">
        <v>41</v>
      </c>
      <c r="W419" t="s">
        <v>4133</v>
      </c>
      <c r="X419" t="s">
        <v>42</v>
      </c>
      <c r="Y419" t="s">
        <v>2512</v>
      </c>
      <c r="Z419" t="s">
        <v>4134</v>
      </c>
      <c r="AA419" t="s">
        <v>2034</v>
      </c>
      <c r="AB419" t="s">
        <v>4135</v>
      </c>
      <c r="AC419" t="s">
        <v>40</v>
      </c>
      <c r="AD419" t="s">
        <v>44</v>
      </c>
      <c r="AE419" t="s">
        <v>2515</v>
      </c>
      <c r="AF419" t="s">
        <v>65</v>
      </c>
      <c r="AG419" t="s">
        <v>2509</v>
      </c>
      <c r="AH419" t="s">
        <v>2509</v>
      </c>
      <c r="AI419" t="s">
        <v>41</v>
      </c>
      <c r="AJ419" t="s">
        <v>2516</v>
      </c>
      <c r="AK419" t="s">
        <v>2535</v>
      </c>
      <c r="AL419" t="s">
        <v>2536</v>
      </c>
      <c r="AM419" t="s"/>
      <c r="AN419" t="s"/>
      <c r="AO419" t="s"/>
      <c r="AP419" t="s"/>
      <c r="AQ419" t="s"/>
      <c r="AR419" t="s"/>
      <c r="AS419" t="s"/>
      <c r="AT419" t="s">
        <v>2517</v>
      </c>
      <c r="AU419" t="s">
        <v>2517</v>
      </c>
      <c r="AV419" t="s">
        <v>2518</v>
      </c>
      <c r="AW419" t="s">
        <v>91</v>
      </c>
    </row>
    <row r="420" spans="1:49">
      <c r="A420" t="s">
        <v>2347</v>
      </c>
      <c r="B420" t="s">
        <v>2348</v>
      </c>
      <c r="C420" t="s">
        <v>589</v>
      </c>
      <c r="D420" t="s">
        <v>4136</v>
      </c>
      <c r="E420" t="s">
        <v>590</v>
      </c>
      <c r="F420" t="s">
        <v>77</v>
      </c>
      <c r="G420" t="s">
        <v>2509</v>
      </c>
      <c r="H420" t="s">
        <v>268</v>
      </c>
      <c r="I420" t="s">
        <v>108</v>
      </c>
      <c r="J420" t="s">
        <v>53</v>
      </c>
      <c r="K420" t="s">
        <v>2530</v>
      </c>
      <c r="L420" t="s">
        <v>2509</v>
      </c>
      <c r="M420" t="s"/>
      <c r="N420" t="s"/>
      <c r="O420" t="s"/>
      <c r="P420" t="s">
        <v>2510</v>
      </c>
      <c r="Q420" t="s"/>
      <c r="R420" t="s"/>
      <c r="S420" t="s"/>
      <c r="T420" t="s">
        <v>2236</v>
      </c>
      <c r="U420" t="s"/>
      <c r="V420" t="s">
        <v>41</v>
      </c>
      <c r="W420" t="s">
        <v>4137</v>
      </c>
      <c r="X420" t="s">
        <v>2521</v>
      </c>
      <c r="Y420" t="s">
        <v>2522</v>
      </c>
      <c r="Z420" t="s">
        <v>4138</v>
      </c>
      <c r="AA420" t="s">
        <v>2619</v>
      </c>
      <c r="AB420" t="s">
        <v>4139</v>
      </c>
      <c r="AC420" t="s">
        <v>2621</v>
      </c>
      <c r="AD420" t="s">
        <v>44</v>
      </c>
      <c r="AE420" t="s">
        <v>2515</v>
      </c>
      <c r="AF420" t="s">
        <v>56</v>
      </c>
      <c r="AG420" t="s">
        <v>2509</v>
      </c>
      <c r="AH420" t="s">
        <v>2509</v>
      </c>
      <c r="AI420" t="s">
        <v>41</v>
      </c>
      <c r="AJ420" t="s">
        <v>2516</v>
      </c>
      <c r="AK420" t="s">
        <v>2527</v>
      </c>
      <c r="AL420" t="s">
        <v>2528</v>
      </c>
      <c r="AM420" t="s"/>
      <c r="AN420" t="s"/>
      <c r="AO420" t="s"/>
      <c r="AP420" t="s"/>
      <c r="AQ420" t="s"/>
      <c r="AR420" t="s"/>
      <c r="AS420" t="s"/>
      <c r="AT420" t="s">
        <v>2517</v>
      </c>
      <c r="AU420" t="s">
        <v>2517</v>
      </c>
      <c r="AV420" t="s"/>
      <c r="AW420" t="s">
        <v>83</v>
      </c>
    </row>
    <row r="421" spans="1:49">
      <c r="A421" t="s">
        <v>2362</v>
      </c>
      <c r="B421" t="s">
        <v>2363</v>
      </c>
      <c r="C421" t="s">
        <v>575</v>
      </c>
      <c r="D421" t="s">
        <v>4140</v>
      </c>
      <c r="E421" t="s">
        <v>106</v>
      </c>
      <c r="F421" t="s">
        <v>107</v>
      </c>
      <c r="G421" t="s">
        <v>2509</v>
      </c>
      <c r="H421" t="s">
        <v>38</v>
      </c>
      <c r="I421" t="s">
        <v>108</v>
      </c>
      <c r="J421" t="s">
        <v>53</v>
      </c>
      <c r="K421" t="s">
        <v>2509</v>
      </c>
      <c r="L421" t="s">
        <v>2509</v>
      </c>
      <c r="M421" t="s"/>
      <c r="N421" t="s"/>
      <c r="O421" t="s"/>
      <c r="P421" t="s">
        <v>2510</v>
      </c>
      <c r="Q421" t="s"/>
      <c r="R421" t="s"/>
      <c r="S421" t="s"/>
      <c r="T421" t="s">
        <v>109</v>
      </c>
      <c r="U421" t="s"/>
      <c r="V421" t="s">
        <v>41</v>
      </c>
      <c r="W421" t="s">
        <v>4141</v>
      </c>
      <c r="X421" t="s">
        <v>2521</v>
      </c>
      <c r="Y421" t="s">
        <v>2540</v>
      </c>
      <c r="Z421" t="s">
        <v>4142</v>
      </c>
      <c r="AA421" t="s">
        <v>111</v>
      </c>
      <c r="AB421" t="s">
        <v>4143</v>
      </c>
      <c r="AC421" t="s">
        <v>109</v>
      </c>
      <c r="AD421" t="s">
        <v>44</v>
      </c>
      <c r="AE421" t="s">
        <v>2515</v>
      </c>
      <c r="AF421" t="s">
        <v>576</v>
      </c>
      <c r="AG421" t="s">
        <v>2509</v>
      </c>
      <c r="AH421" t="s">
        <v>2509</v>
      </c>
      <c r="AI421" t="s">
        <v>41</v>
      </c>
      <c r="AJ421" t="s">
        <v>2516</v>
      </c>
      <c r="AK421" t="s">
        <v>2543</v>
      </c>
      <c r="AL421" t="s">
        <v>2544</v>
      </c>
      <c r="AM421" t="s"/>
      <c r="AN421" t="s"/>
      <c r="AO421" t="s"/>
      <c r="AP421" t="s"/>
      <c r="AQ421" t="s"/>
      <c r="AR421" t="s"/>
      <c r="AS421" t="s"/>
      <c r="AT421" t="s">
        <v>2517</v>
      </c>
      <c r="AU421" t="s">
        <v>2517</v>
      </c>
      <c r="AV421" t="s"/>
      <c r="AW421" t="s">
        <v>113</v>
      </c>
    </row>
    <row r="422" spans="1:49">
      <c r="A422" t="s">
        <v>2364</v>
      </c>
      <c r="B422" t="s">
        <v>2365</v>
      </c>
      <c r="C422" t="s">
        <v>2366</v>
      </c>
      <c r="D422" t="s">
        <v>4144</v>
      </c>
      <c r="E422" t="s">
        <v>2235</v>
      </c>
      <c r="F422" t="s">
        <v>470</v>
      </c>
      <c r="G422" t="s">
        <v>2509</v>
      </c>
      <c r="H422" t="s">
        <v>38</v>
      </c>
      <c r="I422" t="s">
        <v>108</v>
      </c>
      <c r="J422" t="s">
        <v>53</v>
      </c>
      <c r="K422" t="s">
        <v>2509</v>
      </c>
      <c r="L422" t="s">
        <v>2509</v>
      </c>
      <c r="M422" t="s"/>
      <c r="N422" t="s"/>
      <c r="O422" t="s"/>
      <c r="P422" t="s">
        <v>2510</v>
      </c>
      <c r="Q422" t="s"/>
      <c r="R422" t="s"/>
      <c r="S422" t="s"/>
      <c r="T422" t="s">
        <v>2335</v>
      </c>
      <c r="U422" t="s"/>
      <c r="V422" t="s">
        <v>41</v>
      </c>
      <c r="W422" t="s">
        <v>4145</v>
      </c>
      <c r="X422" t="s">
        <v>2521</v>
      </c>
      <c r="Y422" t="s">
        <v>2743</v>
      </c>
      <c r="Z422" t="s">
        <v>4146</v>
      </c>
      <c r="AA422" t="s">
        <v>44</v>
      </c>
      <c r="AB422" t="s">
        <v>4147</v>
      </c>
      <c r="AC422" t="s">
        <v>41</v>
      </c>
      <c r="AD422" t="s">
        <v>44</v>
      </c>
      <c r="AE422" t="s">
        <v>2515</v>
      </c>
      <c r="AF422" t="s">
        <v>881</v>
      </c>
      <c r="AG422" t="s">
        <v>2509</v>
      </c>
      <c r="AH422" t="s">
        <v>2509</v>
      </c>
      <c r="AI422" t="s">
        <v>41</v>
      </c>
      <c r="AJ422" t="s">
        <v>2516</v>
      </c>
      <c r="AK422" t="s">
        <v>2535</v>
      </c>
      <c r="AL422" t="s">
        <v>2784</v>
      </c>
      <c r="AM422" t="s"/>
      <c r="AN422" t="s"/>
      <c r="AO422" t="s"/>
      <c r="AP422" t="s"/>
      <c r="AQ422" t="s"/>
      <c r="AR422" t="s"/>
      <c r="AS422" t="s"/>
      <c r="AT422" t="s">
        <v>2517</v>
      </c>
      <c r="AU422" t="s">
        <v>2517</v>
      </c>
      <c r="AV422" t="s"/>
      <c r="AW422" t="s">
        <v>473</v>
      </c>
    </row>
    <row r="423" spans="1:49">
      <c r="A423" t="s">
        <v>2373</v>
      </c>
      <c r="B423" t="s">
        <v>374</v>
      </c>
      <c r="C423" t="s">
        <v>2374</v>
      </c>
      <c r="D423" t="s">
        <v>4148</v>
      </c>
      <c r="E423" t="s">
        <v>2375</v>
      </c>
      <c r="F423" t="s">
        <v>2376</v>
      </c>
      <c r="G423" t="s">
        <v>2530</v>
      </c>
      <c r="H423" t="s">
        <v>38</v>
      </c>
      <c r="I423" t="s">
        <v>893</v>
      </c>
      <c r="J423" t="s">
        <v>53</v>
      </c>
      <c r="K423" t="s">
        <v>2509</v>
      </c>
      <c r="L423" t="s">
        <v>2509</v>
      </c>
      <c r="M423" t="s"/>
      <c r="N423" t="s"/>
      <c r="O423" t="s"/>
      <c r="P423" t="s">
        <v>2510</v>
      </c>
      <c r="Q423" t="s"/>
      <c r="R423" t="s"/>
      <c r="S423" t="s"/>
      <c r="T423" t="s">
        <v>2377</v>
      </c>
      <c r="U423" t="s"/>
      <c r="V423" t="s">
        <v>41</v>
      </c>
      <c r="W423" t="s">
        <v>4149</v>
      </c>
      <c r="X423" t="s">
        <v>2521</v>
      </c>
      <c r="Y423" t="s">
        <v>2512</v>
      </c>
      <c r="Z423" t="s">
        <v>4150</v>
      </c>
      <c r="AA423" t="s">
        <v>2378</v>
      </c>
      <c r="AB423" t="s">
        <v>4151</v>
      </c>
      <c r="AC423" t="s">
        <v>2377</v>
      </c>
      <c r="AD423" t="s">
        <v>44</v>
      </c>
      <c r="AE423" t="s">
        <v>2515</v>
      </c>
      <c r="AF423" t="s">
        <v>327</v>
      </c>
      <c r="AG423" t="s">
        <v>2509</v>
      </c>
      <c r="AH423" t="s">
        <v>2509</v>
      </c>
      <c r="AI423" t="s">
        <v>41</v>
      </c>
      <c r="AJ423" t="s">
        <v>2516</v>
      </c>
      <c r="AK423" t="s">
        <v>2527</v>
      </c>
      <c r="AL423" t="s">
        <v>2528</v>
      </c>
      <c r="AM423" t="s"/>
      <c r="AN423" t="s"/>
      <c r="AO423" t="s"/>
      <c r="AP423" t="s"/>
      <c r="AQ423" t="s"/>
      <c r="AR423" t="s"/>
      <c r="AS423" t="s"/>
      <c r="AT423" t="s">
        <v>2517</v>
      </c>
      <c r="AU423" t="s">
        <v>2517</v>
      </c>
      <c r="AV423" t="s"/>
      <c r="AW423" t="s">
        <v>377</v>
      </c>
    </row>
    <row r="424" spans="1:49">
      <c r="A424" t="s">
        <v>2382</v>
      </c>
      <c r="B424" t="s">
        <v>2383</v>
      </c>
      <c r="C424" t="s">
        <v>2384</v>
      </c>
      <c r="D424" t="s">
        <v>4152</v>
      </c>
      <c r="E424" t="s">
        <v>2385</v>
      </c>
      <c r="F424" t="s">
        <v>2386</v>
      </c>
      <c r="G424" t="s">
        <v>2509</v>
      </c>
      <c r="H424" t="s">
        <v>138</v>
      </c>
      <c r="I424" t="s">
        <v>78</v>
      </c>
      <c r="J424" t="s">
        <v>53</v>
      </c>
      <c r="K424" t="s">
        <v>2509</v>
      </c>
      <c r="L424" t="s">
        <v>2509</v>
      </c>
      <c r="M424" t="s"/>
      <c r="N424" t="s"/>
      <c r="O424" t="s"/>
      <c r="P424" t="s">
        <v>2510</v>
      </c>
      <c r="Q424" t="s"/>
      <c r="R424" t="s"/>
      <c r="S424" t="s"/>
      <c r="T424" t="s">
        <v>2387</v>
      </c>
      <c r="U424" t="s"/>
      <c r="V424" t="s">
        <v>41</v>
      </c>
      <c r="W424" t="s">
        <v>4153</v>
      </c>
      <c r="X424" t="s">
        <v>2521</v>
      </c>
      <c r="Y424" t="s">
        <v>4154</v>
      </c>
      <c r="Z424" t="s">
        <v>4155</v>
      </c>
      <c r="AA424" t="s">
        <v>44</v>
      </c>
      <c r="AB424" t="s">
        <v>4156</v>
      </c>
      <c r="AC424" t="s">
        <v>41</v>
      </c>
      <c r="AD424" t="s">
        <v>44</v>
      </c>
      <c r="AE424" t="s">
        <v>2515</v>
      </c>
      <c r="AF424" t="s"/>
      <c r="AG424" t="s">
        <v>2530</v>
      </c>
      <c r="AH424" t="s">
        <v>2509</v>
      </c>
      <c r="AI424" t="s">
        <v>41</v>
      </c>
      <c r="AJ424" t="s">
        <v>2516</v>
      </c>
      <c r="AK424" t="s">
        <v>2596</v>
      </c>
      <c r="AL424" t="s">
        <v>212</v>
      </c>
      <c r="AM424" t="s"/>
      <c r="AN424" t="s"/>
      <c r="AO424" t="s"/>
      <c r="AP424" t="s"/>
      <c r="AQ424" t="s"/>
      <c r="AR424" t="s"/>
      <c r="AS424" t="s"/>
      <c r="AT424" t="s">
        <v>2517</v>
      </c>
      <c r="AU424" t="s">
        <v>2517</v>
      </c>
      <c r="AV424" t="s"/>
      <c r="AW424" t="s">
        <v>2716</v>
      </c>
    </row>
    <row r="425" spans="1:49">
      <c r="A425" t="s">
        <v>2407</v>
      </c>
      <c r="B425" t="s">
        <v>2332</v>
      </c>
      <c r="C425" t="s">
        <v>2333</v>
      </c>
      <c r="D425" t="s">
        <v>4157</v>
      </c>
      <c r="E425" t="s">
        <v>2334</v>
      </c>
      <c r="F425" t="s">
        <v>470</v>
      </c>
      <c r="G425" t="s">
        <v>2509</v>
      </c>
      <c r="H425" t="s">
        <v>38</v>
      </c>
      <c r="I425" t="s">
        <v>212</v>
      </c>
      <c r="J425" t="s">
        <v>53</v>
      </c>
      <c r="K425" t="s">
        <v>2509</v>
      </c>
      <c r="L425" t="s">
        <v>2509</v>
      </c>
      <c r="M425" t="s"/>
      <c r="N425" t="s"/>
      <c r="O425" t="s"/>
      <c r="P425" t="s">
        <v>2510</v>
      </c>
      <c r="Q425" t="s"/>
      <c r="R425" t="s"/>
      <c r="S425" t="s"/>
      <c r="T425" t="s">
        <v>2408</v>
      </c>
      <c r="U425" t="s"/>
      <c r="V425" t="s">
        <v>41</v>
      </c>
      <c r="W425" t="s">
        <v>4158</v>
      </c>
      <c r="X425" t="s">
        <v>2521</v>
      </c>
      <c r="Y425" t="s">
        <v>2743</v>
      </c>
      <c r="Z425" t="s">
        <v>4159</v>
      </c>
      <c r="AA425" t="s">
        <v>44</v>
      </c>
      <c r="AB425" t="s">
        <v>4160</v>
      </c>
      <c r="AC425" t="s">
        <v>41</v>
      </c>
      <c r="AD425" t="s">
        <v>44</v>
      </c>
      <c r="AE425" t="s">
        <v>2515</v>
      </c>
      <c r="AF425" t="s">
        <v>56</v>
      </c>
      <c r="AG425" t="s">
        <v>2509</v>
      </c>
      <c r="AH425" t="s">
        <v>2509</v>
      </c>
      <c r="AI425" t="s">
        <v>41</v>
      </c>
      <c r="AJ425" t="s">
        <v>2516</v>
      </c>
      <c r="AK425" t="s">
        <v>2578</v>
      </c>
      <c r="AL425" t="s">
        <v>2579</v>
      </c>
      <c r="AM425" t="s"/>
      <c r="AN425" t="s"/>
      <c r="AO425" t="s"/>
      <c r="AP425" t="s"/>
      <c r="AQ425" t="s"/>
      <c r="AR425" t="s"/>
      <c r="AS425" t="s"/>
      <c r="AT425" t="s">
        <v>2517</v>
      </c>
      <c r="AU425" t="s">
        <v>2517</v>
      </c>
      <c r="AV425" t="s"/>
      <c r="AW425" t="s">
        <v>473</v>
      </c>
    </row>
    <row r="426" spans="1:49">
      <c r="A426" t="s">
        <v>2420</v>
      </c>
      <c r="B426" t="s">
        <v>2421</v>
      </c>
      <c r="C426" t="s">
        <v>2374</v>
      </c>
      <c r="D426" t="s">
        <v>4161</v>
      </c>
      <c r="E426" t="s">
        <v>2375</v>
      </c>
      <c r="F426" t="s">
        <v>2376</v>
      </c>
      <c r="G426" t="s">
        <v>2530</v>
      </c>
      <c r="H426" t="s">
        <v>138</v>
      </c>
      <c r="I426" t="s">
        <v>893</v>
      </c>
      <c r="J426" t="s">
        <v>53</v>
      </c>
      <c r="K426" t="s">
        <v>2509</v>
      </c>
      <c r="L426" t="s">
        <v>2509</v>
      </c>
      <c r="M426" t="s"/>
      <c r="N426" t="s"/>
      <c r="O426" t="s"/>
      <c r="P426" t="s">
        <v>2510</v>
      </c>
      <c r="Q426" t="s"/>
      <c r="R426" t="s"/>
      <c r="S426" t="s"/>
      <c r="T426" t="s">
        <v>2377</v>
      </c>
      <c r="U426" t="s"/>
      <c r="V426" t="s">
        <v>41</v>
      </c>
      <c r="W426" t="s">
        <v>4162</v>
      </c>
      <c r="X426" t="s">
        <v>2521</v>
      </c>
      <c r="Y426" t="s">
        <v>2512</v>
      </c>
      <c r="Z426" t="s">
        <v>4163</v>
      </c>
      <c r="AA426" t="s">
        <v>2378</v>
      </c>
      <c r="AB426" t="s">
        <v>4164</v>
      </c>
      <c r="AC426" t="s">
        <v>2377</v>
      </c>
      <c r="AD426" t="s">
        <v>44</v>
      </c>
      <c r="AE426" t="s">
        <v>2515</v>
      </c>
      <c r="AF426" t="s">
        <v>327</v>
      </c>
      <c r="AG426" t="s">
        <v>2509</v>
      </c>
      <c r="AH426" t="s">
        <v>2509</v>
      </c>
      <c r="AI426" t="s">
        <v>41</v>
      </c>
      <c r="AJ426" t="s">
        <v>2516</v>
      </c>
      <c r="AK426" t="s">
        <v>2527</v>
      </c>
      <c r="AL426" t="s">
        <v>2528</v>
      </c>
      <c r="AM426" t="s"/>
      <c r="AN426" t="s"/>
      <c r="AO426" t="s"/>
      <c r="AP426" t="s"/>
      <c r="AQ426" t="s"/>
      <c r="AR426" t="s"/>
      <c r="AS426" t="s"/>
      <c r="AT426" t="s">
        <v>2517</v>
      </c>
      <c r="AU426" t="s">
        <v>2517</v>
      </c>
      <c r="AV426" t="s"/>
      <c r="AW426" t="s">
        <v>215</v>
      </c>
    </row>
    <row r="427" spans="1:49">
      <c r="A427" t="s">
        <v>2422</v>
      </c>
      <c r="B427" t="s">
        <v>2423</v>
      </c>
      <c r="C427" t="s">
        <v>257</v>
      </c>
      <c r="D427" t="s">
        <v>4165</v>
      </c>
      <c r="E427" t="s">
        <v>241</v>
      </c>
      <c r="F427" t="s">
        <v>1440</v>
      </c>
      <c r="G427" t="s">
        <v>2530</v>
      </c>
      <c r="H427" t="s">
        <v>138</v>
      </c>
      <c r="I427" t="s">
        <v>108</v>
      </c>
      <c r="J427" t="s">
        <v>53</v>
      </c>
      <c r="K427" t="s">
        <v>2509</v>
      </c>
      <c r="L427" t="s">
        <v>2509</v>
      </c>
      <c r="M427" t="s"/>
      <c r="N427" t="s"/>
      <c r="O427" t="s"/>
      <c r="P427" t="s">
        <v>2510</v>
      </c>
      <c r="Q427" t="s"/>
      <c r="R427" t="s"/>
      <c r="S427" t="s"/>
      <c r="T427" t="s">
        <v>1906</v>
      </c>
      <c r="U427" t="s"/>
      <c r="V427" t="s">
        <v>41</v>
      </c>
      <c r="W427" t="s">
        <v>3217</v>
      </c>
      <c r="X427" t="s">
        <v>2521</v>
      </c>
      <c r="Y427" t="s">
        <v>2599</v>
      </c>
      <c r="Z427" t="s">
        <v>4166</v>
      </c>
      <c r="AA427" t="s">
        <v>1907</v>
      </c>
      <c r="AB427" t="s">
        <v>3819</v>
      </c>
      <c r="AC427" t="s">
        <v>1908</v>
      </c>
      <c r="AD427" t="s">
        <v>44</v>
      </c>
      <c r="AE427" t="s">
        <v>2515</v>
      </c>
      <c r="AF427" t="s">
        <v>259</v>
      </c>
      <c r="AG427" t="s">
        <v>2509</v>
      </c>
      <c r="AH427" t="s">
        <v>2530</v>
      </c>
      <c r="AI427" t="s">
        <v>41</v>
      </c>
      <c r="AJ427" t="s">
        <v>2516</v>
      </c>
      <c r="AK427" t="s">
        <v>2672</v>
      </c>
      <c r="AL427" t="s">
        <v>2673</v>
      </c>
      <c r="AM427" t="s"/>
      <c r="AN427" t="s"/>
      <c r="AO427" t="s"/>
      <c r="AP427" t="s">
        <v>3820</v>
      </c>
      <c r="AQ427" t="s"/>
      <c r="AR427" t="s"/>
      <c r="AS427" t="s"/>
      <c r="AT427" t="s">
        <v>2517</v>
      </c>
      <c r="AU427" t="s">
        <v>2517</v>
      </c>
      <c r="AV427" t="s"/>
      <c r="AW427" t="s">
        <v>2716</v>
      </c>
    </row>
    <row r="428" spans="1:49">
      <c r="A428" t="s">
        <v>2429</v>
      </c>
      <c r="B428" t="s">
        <v>2430</v>
      </c>
      <c r="C428" t="s">
        <v>1905</v>
      </c>
      <c r="D428" t="s">
        <v>4167</v>
      </c>
      <c r="E428" t="s">
        <v>241</v>
      </c>
      <c r="F428" t="s">
        <v>242</v>
      </c>
      <c r="G428" t="s">
        <v>2509</v>
      </c>
      <c r="H428" t="s">
        <v>38</v>
      </c>
      <c r="I428" t="s">
        <v>108</v>
      </c>
      <c r="J428" t="s">
        <v>53</v>
      </c>
      <c r="K428" t="s">
        <v>2509</v>
      </c>
      <c r="L428" t="s">
        <v>2509</v>
      </c>
      <c r="M428" t="s"/>
      <c r="N428" t="s"/>
      <c r="O428" t="s"/>
      <c r="P428" t="s">
        <v>2510</v>
      </c>
      <c r="Q428" t="s"/>
      <c r="R428" t="s"/>
      <c r="S428" t="s"/>
      <c r="T428" t="s">
        <v>243</v>
      </c>
      <c r="U428" t="s"/>
      <c r="V428" t="s">
        <v>41</v>
      </c>
      <c r="W428" t="s">
        <v>4168</v>
      </c>
      <c r="X428" t="s">
        <v>2521</v>
      </c>
      <c r="Y428" t="s">
        <v>2599</v>
      </c>
      <c r="Z428" t="s">
        <v>4169</v>
      </c>
      <c r="AA428" t="s">
        <v>245</v>
      </c>
      <c r="AB428" t="s">
        <v>4170</v>
      </c>
      <c r="AC428" t="s">
        <v>243</v>
      </c>
      <c r="AD428" t="s">
        <v>44</v>
      </c>
      <c r="AE428" t="s">
        <v>2515</v>
      </c>
      <c r="AF428" t="s">
        <v>253</v>
      </c>
      <c r="AG428" t="s">
        <v>2509</v>
      </c>
      <c r="AH428" t="s">
        <v>2530</v>
      </c>
      <c r="AI428" t="s">
        <v>41</v>
      </c>
      <c r="AJ428" t="s">
        <v>2516</v>
      </c>
      <c r="AK428" t="s">
        <v>2613</v>
      </c>
      <c r="AL428" t="s">
        <v>2614</v>
      </c>
      <c r="AM428" t="s"/>
      <c r="AN428" t="s"/>
      <c r="AO428" t="s"/>
      <c r="AP428" t="s">
        <v>4171</v>
      </c>
      <c r="AQ428" t="s"/>
      <c r="AR428" t="s"/>
      <c r="AS428" t="s"/>
      <c r="AT428" t="s">
        <v>2517</v>
      </c>
      <c r="AU428" t="s">
        <v>2517</v>
      </c>
      <c r="AV428" t="s">
        <v>2518</v>
      </c>
      <c r="AW428" t="s">
        <v>246</v>
      </c>
    </row>
    <row r="429" spans="1:49">
      <c r="A429" t="s">
        <v>2431</v>
      </c>
      <c r="B429" t="s">
        <v>2432</v>
      </c>
      <c r="C429" t="s">
        <v>2433</v>
      </c>
      <c r="D429" t="s">
        <v>4172</v>
      </c>
      <c r="E429" t="s">
        <v>241</v>
      </c>
      <c r="F429" t="s">
        <v>242</v>
      </c>
      <c r="G429" t="s">
        <v>2509</v>
      </c>
      <c r="H429" t="s">
        <v>138</v>
      </c>
      <c r="I429" t="s">
        <v>108</v>
      </c>
      <c r="J429" t="s">
        <v>53</v>
      </c>
      <c r="K429" t="s">
        <v>2509</v>
      </c>
      <c r="L429" t="s">
        <v>2509</v>
      </c>
      <c r="M429" t="s"/>
      <c r="N429" t="s"/>
      <c r="O429" t="s"/>
      <c r="P429" t="s">
        <v>2510</v>
      </c>
      <c r="Q429" t="s"/>
      <c r="R429" t="s"/>
      <c r="S429" t="s"/>
      <c r="T429" t="s">
        <v>243</v>
      </c>
      <c r="U429" t="s"/>
      <c r="V429" t="s">
        <v>41</v>
      </c>
      <c r="W429" t="s">
        <v>4173</v>
      </c>
      <c r="X429" t="s">
        <v>2521</v>
      </c>
      <c r="Y429" t="s">
        <v>2599</v>
      </c>
      <c r="Z429" t="s">
        <v>4174</v>
      </c>
      <c r="AA429" t="s">
        <v>245</v>
      </c>
      <c r="AB429" t="s">
        <v>4175</v>
      </c>
      <c r="AC429" t="s">
        <v>243</v>
      </c>
      <c r="AD429" t="s">
        <v>44</v>
      </c>
      <c r="AE429" t="s">
        <v>2515</v>
      </c>
      <c r="AF429" t="s">
        <v>72</v>
      </c>
      <c r="AG429" t="s">
        <v>2509</v>
      </c>
      <c r="AH429" t="s">
        <v>2530</v>
      </c>
      <c r="AI429" t="s">
        <v>41</v>
      </c>
      <c r="AJ429" t="s">
        <v>2516</v>
      </c>
      <c r="AK429" t="s">
        <v>2613</v>
      </c>
      <c r="AL429" t="s">
        <v>2614</v>
      </c>
      <c r="AM429" t="s"/>
      <c r="AN429" t="s"/>
      <c r="AO429" t="s"/>
      <c r="AP429" t="s">
        <v>4171</v>
      </c>
      <c r="AQ429" t="s"/>
      <c r="AR429" t="s"/>
      <c r="AS429" t="s"/>
      <c r="AT429" t="s">
        <v>2517</v>
      </c>
      <c r="AU429" t="s">
        <v>2517</v>
      </c>
      <c r="AV429" t="s">
        <v>2518</v>
      </c>
      <c r="AW429" t="s">
        <v>246</v>
      </c>
    </row>
    <row r="430" spans="1:49">
      <c r="A430" t="s">
        <v>2434</v>
      </c>
      <c r="B430" t="s">
        <v>2435</v>
      </c>
      <c r="C430" t="s">
        <v>2433</v>
      </c>
      <c r="D430" t="s">
        <v>4176</v>
      </c>
      <c r="E430" t="s">
        <v>241</v>
      </c>
      <c r="F430" t="s">
        <v>242</v>
      </c>
      <c r="G430" t="s">
        <v>2509</v>
      </c>
      <c r="H430" t="s">
        <v>138</v>
      </c>
      <c r="I430" t="s">
        <v>108</v>
      </c>
      <c r="J430" t="s">
        <v>53</v>
      </c>
      <c r="K430" t="s">
        <v>2509</v>
      </c>
      <c r="L430" t="s">
        <v>2509</v>
      </c>
      <c r="M430" t="s"/>
      <c r="N430" t="s"/>
      <c r="O430" t="s"/>
      <c r="P430" t="s">
        <v>2510</v>
      </c>
      <c r="Q430" t="s"/>
      <c r="R430" t="s"/>
      <c r="S430" t="s"/>
      <c r="T430" t="s">
        <v>243</v>
      </c>
      <c r="U430" t="s"/>
      <c r="V430" t="s">
        <v>41</v>
      </c>
      <c r="W430" t="s">
        <v>4168</v>
      </c>
      <c r="X430" t="s">
        <v>2521</v>
      </c>
      <c r="Y430" t="s">
        <v>2599</v>
      </c>
      <c r="Z430" t="s">
        <v>4177</v>
      </c>
      <c r="AA430" t="s">
        <v>245</v>
      </c>
      <c r="AB430" t="s">
        <v>4175</v>
      </c>
      <c r="AC430" t="s">
        <v>243</v>
      </c>
      <c r="AD430" t="s">
        <v>44</v>
      </c>
      <c r="AE430" t="s">
        <v>2515</v>
      </c>
      <c r="AF430" t="s">
        <v>72</v>
      </c>
      <c r="AG430" t="s">
        <v>2509</v>
      </c>
      <c r="AH430" t="s">
        <v>2530</v>
      </c>
      <c r="AI430" t="s">
        <v>41</v>
      </c>
      <c r="AJ430" t="s">
        <v>2516</v>
      </c>
      <c r="AK430" t="s">
        <v>2613</v>
      </c>
      <c r="AL430" t="s">
        <v>2614</v>
      </c>
      <c r="AM430" t="s"/>
      <c r="AN430" t="s"/>
      <c r="AO430" t="s"/>
      <c r="AP430" t="s">
        <v>4171</v>
      </c>
      <c r="AQ430" t="s"/>
      <c r="AR430" t="s"/>
      <c r="AS430" t="s"/>
      <c r="AT430" t="s">
        <v>2517</v>
      </c>
      <c r="AU430" t="s">
        <v>2517</v>
      </c>
      <c r="AV430" t="s">
        <v>2518</v>
      </c>
      <c r="AW430" t="s">
        <v>246</v>
      </c>
    </row>
    <row r="431" spans="1:49">
      <c r="A431" t="s">
        <v>2449</v>
      </c>
      <c r="B431" t="s">
        <v>2450</v>
      </c>
      <c r="C431" t="s">
        <v>2261</v>
      </c>
      <c r="D431" t="s">
        <v>4178</v>
      </c>
      <c r="E431" t="s">
        <v>2262</v>
      </c>
      <c r="F431" t="s">
        <v>37</v>
      </c>
      <c r="G431" t="s">
        <v>2509</v>
      </c>
      <c r="H431" t="s">
        <v>138</v>
      </c>
      <c r="I431" t="s">
        <v>108</v>
      </c>
      <c r="J431" t="s">
        <v>53</v>
      </c>
      <c r="K431" t="s">
        <v>2509</v>
      </c>
      <c r="L431" t="s">
        <v>2509</v>
      </c>
      <c r="M431" t="s"/>
      <c r="N431" t="s"/>
      <c r="O431" t="s"/>
      <c r="P431" t="s">
        <v>2510</v>
      </c>
      <c r="Q431" t="s"/>
      <c r="R431" t="s"/>
      <c r="S431" t="s"/>
      <c r="T431" t="s">
        <v>2451</v>
      </c>
      <c r="U431" t="s"/>
      <c r="V431" t="s">
        <v>41</v>
      </c>
      <c r="W431" t="s">
        <v>3257</v>
      </c>
      <c r="X431" t="s">
        <v>2521</v>
      </c>
      <c r="Y431" t="s">
        <v>2512</v>
      </c>
      <c r="Z431" t="s">
        <v>4179</v>
      </c>
      <c r="AA431" t="s">
        <v>2452</v>
      </c>
      <c r="AB431" t="s">
        <v>4180</v>
      </c>
      <c r="AC431" t="s">
        <v>2451</v>
      </c>
      <c r="AD431" t="s">
        <v>44</v>
      </c>
      <c r="AE431" t="s">
        <v>2515</v>
      </c>
      <c r="AF431" t="s">
        <v>65</v>
      </c>
      <c r="AG431" t="s">
        <v>2530</v>
      </c>
      <c r="AH431" t="s">
        <v>2509</v>
      </c>
      <c r="AI431" t="s">
        <v>41</v>
      </c>
      <c r="AJ431" t="s">
        <v>2516</v>
      </c>
      <c r="AK431" t="s">
        <v>2987</v>
      </c>
      <c r="AL431" t="s">
        <v>2988</v>
      </c>
      <c r="AM431" t="s"/>
      <c r="AN431" t="s"/>
      <c r="AO431" t="s"/>
      <c r="AP431" t="s"/>
      <c r="AQ431" t="s"/>
      <c r="AR431" t="s">
        <v>4181</v>
      </c>
      <c r="AS431" t="s">
        <v>4182</v>
      </c>
      <c r="AT431" t="s">
        <v>4183</v>
      </c>
      <c r="AU431" t="s">
        <v>4184</v>
      </c>
      <c r="AV431" t="s">
        <v>2518</v>
      </c>
      <c r="AW431" t="s">
        <v>215</v>
      </c>
    </row>
    <row r="432" spans="1:49">
      <c r="A432" t="s">
        <v>2454</v>
      </c>
      <c r="B432" t="s">
        <v>2423</v>
      </c>
      <c r="C432" t="s">
        <v>257</v>
      </c>
      <c r="D432" t="s">
        <v>4185</v>
      </c>
      <c r="E432" t="s">
        <v>241</v>
      </c>
      <c r="F432" t="s">
        <v>242</v>
      </c>
      <c r="G432" t="s">
        <v>2509</v>
      </c>
      <c r="H432" t="s">
        <v>138</v>
      </c>
      <c r="I432" t="s">
        <v>108</v>
      </c>
      <c r="J432" t="s">
        <v>53</v>
      </c>
      <c r="K432" t="s">
        <v>2509</v>
      </c>
      <c r="L432" t="s">
        <v>2509</v>
      </c>
      <c r="M432" t="s"/>
      <c r="N432" t="s"/>
      <c r="O432" t="s"/>
      <c r="P432" t="s">
        <v>2510</v>
      </c>
      <c r="Q432" t="s"/>
      <c r="R432" t="s"/>
      <c r="S432" t="s"/>
      <c r="T432" t="s">
        <v>243</v>
      </c>
      <c r="U432" t="s"/>
      <c r="V432" t="s">
        <v>41</v>
      </c>
      <c r="W432" t="s">
        <v>4186</v>
      </c>
      <c r="X432" t="s">
        <v>2521</v>
      </c>
      <c r="Y432" t="s">
        <v>2599</v>
      </c>
      <c r="Z432" t="s">
        <v>4187</v>
      </c>
      <c r="AA432" t="s">
        <v>245</v>
      </c>
      <c r="AB432" t="s">
        <v>4170</v>
      </c>
      <c r="AC432" t="s">
        <v>243</v>
      </c>
      <c r="AD432" t="s">
        <v>44</v>
      </c>
      <c r="AE432" t="s">
        <v>2515</v>
      </c>
      <c r="AF432" t="s">
        <v>259</v>
      </c>
      <c r="AG432" t="s">
        <v>2509</v>
      </c>
      <c r="AH432" t="s">
        <v>2530</v>
      </c>
      <c r="AI432" t="s">
        <v>41</v>
      </c>
      <c r="AJ432" t="s">
        <v>2516</v>
      </c>
      <c r="AK432" t="s">
        <v>2613</v>
      </c>
      <c r="AL432" t="s">
        <v>2614</v>
      </c>
      <c r="AM432" t="s"/>
      <c r="AN432" t="s"/>
      <c r="AO432" t="s"/>
      <c r="AP432" t="s">
        <v>4171</v>
      </c>
      <c r="AQ432" t="s"/>
      <c r="AR432" t="s"/>
      <c r="AS432" t="s"/>
      <c r="AT432" t="s">
        <v>2517</v>
      </c>
      <c r="AU432" t="s">
        <v>2517</v>
      </c>
      <c r="AV432" t="s">
        <v>2518</v>
      </c>
      <c r="AW432" t="s">
        <v>246</v>
      </c>
    </row>
    <row r="433" spans="1:49">
      <c r="A433" t="s">
        <v>2455</v>
      </c>
      <c r="B433" t="s">
        <v>2456</v>
      </c>
      <c r="C433" t="s">
        <v>404</v>
      </c>
      <c r="D433" t="s">
        <v>4188</v>
      </c>
      <c r="E433" t="s">
        <v>405</v>
      </c>
      <c r="F433" t="s">
        <v>107</v>
      </c>
      <c r="G433" t="s">
        <v>2509</v>
      </c>
      <c r="H433" t="s">
        <v>38</v>
      </c>
      <c r="I433" t="s">
        <v>108</v>
      </c>
      <c r="J433" t="s">
        <v>53</v>
      </c>
      <c r="K433" t="s">
        <v>2509</v>
      </c>
      <c r="L433" t="s">
        <v>2509</v>
      </c>
      <c r="M433" t="s"/>
      <c r="N433" t="s"/>
      <c r="O433" t="s"/>
      <c r="P433" t="s">
        <v>2510</v>
      </c>
      <c r="Q433" t="s"/>
      <c r="R433" t="s"/>
      <c r="S433" t="s"/>
      <c r="T433" t="s">
        <v>109</v>
      </c>
      <c r="U433" t="s"/>
      <c r="V433" t="s">
        <v>41</v>
      </c>
      <c r="W433" t="s">
        <v>4189</v>
      </c>
      <c r="X433" t="s">
        <v>2521</v>
      </c>
      <c r="Y433" t="s">
        <v>2540</v>
      </c>
      <c r="Z433" t="s">
        <v>4190</v>
      </c>
      <c r="AA433" t="s">
        <v>111</v>
      </c>
      <c r="AB433" t="s">
        <v>4191</v>
      </c>
      <c r="AC433" t="s">
        <v>109</v>
      </c>
      <c r="AD433" t="s">
        <v>44</v>
      </c>
      <c r="AE433" t="s">
        <v>2515</v>
      </c>
      <c r="AF433" t="s">
        <v>406</v>
      </c>
      <c r="AG433" t="s">
        <v>2509</v>
      </c>
      <c r="AH433" t="s">
        <v>2509</v>
      </c>
      <c r="AI433" t="s">
        <v>41</v>
      </c>
      <c r="AJ433" t="s">
        <v>2516</v>
      </c>
      <c r="AK433" t="s">
        <v>2543</v>
      </c>
      <c r="AL433" t="s">
        <v>2544</v>
      </c>
      <c r="AM433" t="s"/>
      <c r="AN433" t="s"/>
      <c r="AO433" t="s"/>
      <c r="AP433" t="s"/>
      <c r="AQ433" t="s"/>
      <c r="AR433" t="s"/>
      <c r="AS433" t="s"/>
      <c r="AT433" t="s">
        <v>2517</v>
      </c>
      <c r="AU433" t="s">
        <v>2517</v>
      </c>
      <c r="AV433" t="s"/>
      <c r="AW433" t="s">
        <v>113</v>
      </c>
    </row>
    <row r="434" spans="1:49">
      <c r="A434" t="s">
        <v>2457</v>
      </c>
      <c r="B434" t="s">
        <v>2458</v>
      </c>
      <c r="C434" t="s">
        <v>1052</v>
      </c>
      <c r="D434" t="s">
        <v>4192</v>
      </c>
      <c r="E434" t="s">
        <v>50</v>
      </c>
      <c r="F434" t="s">
        <v>693</v>
      </c>
      <c r="G434" t="s">
        <v>2509</v>
      </c>
      <c r="H434" t="s">
        <v>38</v>
      </c>
      <c r="I434" t="s">
        <v>2129</v>
      </c>
      <c r="J434" t="s">
        <v>53</v>
      </c>
      <c r="K434" t="s">
        <v>2509</v>
      </c>
      <c r="L434" t="s">
        <v>2509</v>
      </c>
      <c r="M434" t="s"/>
      <c r="N434" t="s"/>
      <c r="O434" t="s"/>
      <c r="P434" t="s">
        <v>2510</v>
      </c>
      <c r="Q434" t="s"/>
      <c r="R434" t="s"/>
      <c r="S434" t="s"/>
      <c r="T434" t="s"/>
      <c r="U434" t="s"/>
      <c r="V434" t="s">
        <v>41</v>
      </c>
      <c r="W434" t="s">
        <v>4193</v>
      </c>
      <c r="X434" t="s">
        <v>2521</v>
      </c>
      <c r="Y434" t="s">
        <v>3092</v>
      </c>
      <c r="Z434" t="s">
        <v>4194</v>
      </c>
      <c r="AA434" t="s">
        <v>54</v>
      </c>
      <c r="AB434" t="s">
        <v>4193</v>
      </c>
      <c r="AC434" t="s">
        <v>55</v>
      </c>
      <c r="AD434" t="s">
        <v>44</v>
      </c>
      <c r="AE434" t="s">
        <v>2515</v>
      </c>
      <c r="AF434" t="s">
        <v>45</v>
      </c>
      <c r="AG434" t="s">
        <v>2509</v>
      </c>
      <c r="AH434" t="s">
        <v>2509</v>
      </c>
      <c r="AI434" t="s">
        <v>41</v>
      </c>
      <c r="AJ434" t="s">
        <v>2516</v>
      </c>
      <c r="AK434" t="s"/>
      <c r="AL434" t="s"/>
      <c r="AM434" t="s"/>
      <c r="AN434" t="s"/>
      <c r="AO434" t="s"/>
      <c r="AP434" t="s"/>
      <c r="AQ434" t="s"/>
      <c r="AR434" t="s"/>
      <c r="AS434" t="s"/>
      <c r="AT434" t="s">
        <v>2517</v>
      </c>
      <c r="AU434" t="s">
        <v>2517</v>
      </c>
      <c r="AV434" t="s"/>
      <c r="AW434" t="s">
        <v>1054</v>
      </c>
    </row>
  </sheetData>
  <pageMargins bottom="0.75" footer="0.3" header="0.3" left="0.7" right="0.7" top="0.75"/>
  <pageSetup horizontalDpi="1200" orientation="portrait" verticalDpi="1200"/>
  <tableParts count="1">
    <tablePart xmlns:r="http://schemas.openxmlformats.org/officeDocument/2006/relationships" r:id="rId1"/>
  </tableParts>
</worksheet>
</file>

<file path=xl/worksheets/sheet6.xml><?xml version="1.0" encoding="utf-8"?>
<worksheet xmlns="http://schemas.openxmlformats.org/spreadsheetml/2006/main">
  <sheetPr codeName="Sheet14">
    <outlinePr summaryBelow="1" summaryRight="1"/>
    <pageSetUpPr/>
  </sheetPr>
  <dimension ref="A1:B40"/>
  <sheetViews>
    <sheetView workbookViewId="0">
      <selection activeCell="F13" sqref="F13"/>
    </sheetView>
  </sheetViews>
  <sheetFormatPr baseColWidth="10" defaultColWidth="8.83203125" defaultRowHeight="15" outlineLevelCol="0"/>
  <cols>
    <col bestFit="1" customWidth="1" max="1" min="1" style="1" width="35.5"/>
    <col customWidth="1" max="2" min="2" style="1" width="29.1640625"/>
    <col customWidth="1" max="16384" min="3" style="1" width="8.83203125"/>
  </cols>
  <sheetData>
    <row r="1" spans="1:2">
      <c r="A1" s="31" t="s">
        <v>599</v>
      </c>
      <c r="B1" s="26" t="n"/>
    </row>
    <row r="2" spans="1:2">
      <c r="A2" s="31" t="s">
        <v>89</v>
      </c>
      <c r="B2" s="26" t="n"/>
    </row>
    <row r="3" spans="1:2">
      <c r="A3" s="31" t="s">
        <v>996</v>
      </c>
      <c r="B3" s="26" t="n"/>
    </row>
    <row r="4" spans="1:2">
      <c r="A4" s="31" t="s">
        <v>1454</v>
      </c>
      <c r="B4" s="26" t="n"/>
    </row>
    <row r="5" spans="1:2">
      <c r="A5" s="32" t="s">
        <v>900</v>
      </c>
      <c r="B5" s="26" t="n"/>
    </row>
    <row r="6" spans="1:2">
      <c r="A6" s="26" t="n"/>
      <c r="B6" s="26" t="n"/>
    </row>
    <row r="7" spans="1:2">
      <c r="A7" s="26" t="n"/>
      <c r="B7" s="26" t="n"/>
    </row>
    <row r="8" spans="1:2">
      <c r="A8" s="26" t="n"/>
      <c r="B8" s="26" t="n"/>
    </row>
    <row r="9" spans="1:2">
      <c r="A9" s="26" t="n"/>
      <c r="B9" s="26" t="n"/>
    </row>
    <row r="10" spans="1:2">
      <c r="A10" s="26" t="n"/>
      <c r="B10" s="26" t="n"/>
    </row>
    <row r="11" spans="1:2">
      <c r="A11" s="26" t="n"/>
      <c r="B11" s="26" t="n"/>
    </row>
    <row r="12" spans="1:2">
      <c r="A12" s="26" t="n"/>
    </row>
    <row r="13" spans="1:2">
      <c r="A13" s="26" t="n"/>
    </row>
    <row r="14" spans="1:2">
      <c r="A14" s="26" t="n"/>
    </row>
    <row r="15" spans="1:2">
      <c r="A15" s="26" t="n"/>
    </row>
    <row r="16" spans="1:2">
      <c r="A16" s="26" t="n"/>
    </row>
    <row r="17" spans="1:2">
      <c r="A17" s="26" t="n"/>
    </row>
    <row r="18" spans="1:2">
      <c r="A18" s="26" t="n"/>
    </row>
    <row r="19" spans="1:2">
      <c r="A19" s="26" t="n"/>
    </row>
    <row r="20" spans="1:2">
      <c r="A20" s="26" t="n"/>
    </row>
    <row r="21" spans="1:2">
      <c r="A21" s="26" t="n"/>
    </row>
    <row r="22" spans="1:2">
      <c r="A22" s="26" t="n"/>
    </row>
    <row r="23" spans="1:2">
      <c r="A23" s="26" t="n"/>
    </row>
    <row r="24" spans="1:2">
      <c r="A24" s="26" t="n"/>
    </row>
    <row r="25" spans="1:2">
      <c r="A25" s="26" t="n"/>
    </row>
    <row r="26" spans="1:2">
      <c r="A26" s="26" t="n"/>
    </row>
    <row r="27" spans="1:2">
      <c r="A27" s="26" t="n"/>
    </row>
    <row r="28" spans="1:2">
      <c r="A28" s="26" t="n"/>
    </row>
    <row r="29" spans="1:2">
      <c r="A29" s="26" t="n"/>
    </row>
    <row r="30" spans="1:2">
      <c r="A30" s="26" t="n"/>
    </row>
    <row r="31" spans="1:2">
      <c r="A31" s="26" t="n"/>
    </row>
    <row r="32" spans="1:2">
      <c r="A32" s="26" t="n"/>
    </row>
    <row r="33" spans="1:2">
      <c r="A33" s="26" t="n"/>
    </row>
    <row r="34" spans="1:2">
      <c r="A34" s="26" t="n"/>
    </row>
    <row r="35" spans="1:2">
      <c r="A35" s="26" t="n"/>
    </row>
    <row r="36" spans="1:2">
      <c r="A36" s="26" t="n"/>
    </row>
    <row r="37" spans="1:2">
      <c r="A37" s="26" t="n"/>
    </row>
    <row r="38" spans="1:2">
      <c r="A38" s="26" t="n"/>
    </row>
    <row r="39" spans="1:2">
      <c r="A39" s="26" t="n"/>
    </row>
    <row r="40" spans="1:2">
      <c r="A40" s="26" t="n"/>
    </row>
  </sheetData>
  <pageMargins bottom="0.75" footer="0.3" header="0.3" left="0.7" right="0.7" top="0.75"/>
  <pageSetup orientation="portrait"/>
</worksheet>
</file>

<file path=xl/worksheets/sheet7.xml><?xml version="1.0" encoding="utf-8"?>
<worksheet xmlns="http://schemas.openxmlformats.org/spreadsheetml/2006/main">
  <sheetPr codeName="Sheet16">
    <outlinePr summaryBelow="1" summaryRight="1"/>
    <pageSetUpPr/>
  </sheetPr>
  <dimension ref="A1:A112"/>
  <sheetViews>
    <sheetView workbookViewId="0">
      <selection activeCell="A6" sqref="A6"/>
    </sheetView>
  </sheetViews>
  <sheetFormatPr baseColWidth="10" defaultColWidth="8.83203125" defaultRowHeight="15" outlineLevelCol="0"/>
  <cols>
    <col bestFit="1" customWidth="1" max="1" min="1" style="36" width="60"/>
  </cols>
  <sheetData>
    <row r="1" spans="1:1">
      <c r="A1" t="s">
        <v>4195</v>
      </c>
    </row>
    <row r="2" spans="1:1">
      <c r="A2" t="s">
        <v>4196</v>
      </c>
    </row>
    <row r="3" spans="1:1">
      <c r="A3" t="s">
        <v>4197</v>
      </c>
    </row>
    <row r="4" spans="1:1">
      <c r="A4" t="s">
        <v>4198</v>
      </c>
    </row>
    <row r="5" spans="1:1">
      <c r="A5" t="s">
        <v>961</v>
      </c>
    </row>
    <row r="6" spans="1:1">
      <c r="A6" s="2" t="s">
        <v>4199</v>
      </c>
    </row>
    <row r="7" spans="1:1">
      <c r="A7" t="s">
        <v>4200</v>
      </c>
    </row>
    <row r="8" spans="1:1">
      <c r="A8" t="s">
        <v>4201</v>
      </c>
    </row>
    <row r="9" spans="1:1">
      <c r="A9" t="s">
        <v>2219</v>
      </c>
    </row>
    <row r="10" spans="1:1">
      <c r="A10" t="s">
        <v>4202</v>
      </c>
    </row>
    <row r="11" spans="1:1">
      <c r="A11" t="s">
        <v>4203</v>
      </c>
    </row>
    <row r="12" spans="1:1">
      <c r="A12" t="s">
        <v>4204</v>
      </c>
    </row>
    <row r="13" spans="1:1">
      <c r="A13" t="s">
        <v>4205</v>
      </c>
    </row>
    <row r="14" spans="1:1">
      <c r="A14" t="s">
        <v>4206</v>
      </c>
    </row>
    <row r="15" spans="1:1">
      <c r="A15" t="s">
        <v>4207</v>
      </c>
    </row>
    <row r="16" spans="1:1">
      <c r="A16" t="s">
        <v>4208</v>
      </c>
    </row>
    <row r="17" spans="1:1">
      <c r="A17" t="s">
        <v>4209</v>
      </c>
    </row>
    <row r="18" spans="1:1">
      <c r="A18" t="s">
        <v>4210</v>
      </c>
    </row>
    <row r="19" spans="1:1">
      <c r="A19" t="s">
        <v>4211</v>
      </c>
    </row>
    <row r="20" spans="1:1">
      <c r="A20" t="s">
        <v>4212</v>
      </c>
    </row>
    <row r="21" spans="1:1">
      <c r="A21" t="s">
        <v>4213</v>
      </c>
    </row>
    <row r="22" spans="1:1">
      <c r="A22" t="s">
        <v>4214</v>
      </c>
    </row>
    <row r="23" spans="1:1">
      <c r="A23" t="s">
        <v>1920</v>
      </c>
    </row>
    <row r="24" spans="1:1">
      <c r="A24" t="s">
        <v>4215</v>
      </c>
    </row>
    <row r="25" spans="1:1">
      <c r="A25" t="s">
        <v>4216</v>
      </c>
    </row>
    <row r="26" spans="1:1">
      <c r="A26" t="s">
        <v>708</v>
      </c>
    </row>
    <row r="27" spans="1:1">
      <c r="A27" t="s">
        <v>4217</v>
      </c>
    </row>
    <row r="28" spans="1:1">
      <c r="A28" t="s">
        <v>4218</v>
      </c>
    </row>
    <row r="29" spans="1:1">
      <c r="A29" t="s">
        <v>4219</v>
      </c>
    </row>
    <row r="30" spans="1:1">
      <c r="A30" t="s">
        <v>4220</v>
      </c>
    </row>
    <row r="31" spans="1:1">
      <c r="A31" t="s">
        <v>4221</v>
      </c>
    </row>
    <row r="32" spans="1:1">
      <c r="A32" t="s">
        <v>4222</v>
      </c>
    </row>
    <row r="33" spans="1:1">
      <c r="A33" t="s">
        <v>4223</v>
      </c>
    </row>
    <row r="34" spans="1:1">
      <c r="A34" t="s">
        <v>4224</v>
      </c>
    </row>
    <row r="35" spans="1:1">
      <c r="A35" t="s">
        <v>4225</v>
      </c>
    </row>
    <row r="36" spans="1:1">
      <c r="A36" t="s">
        <v>4226</v>
      </c>
    </row>
    <row r="37" spans="1:1">
      <c r="A37" t="s">
        <v>4227</v>
      </c>
    </row>
    <row r="38" spans="1:1">
      <c r="A38" t="s">
        <v>4228</v>
      </c>
    </row>
    <row r="39" spans="1:1">
      <c r="A39" t="s">
        <v>4229</v>
      </c>
    </row>
    <row r="40" spans="1:1">
      <c r="A40" t="s">
        <v>4230</v>
      </c>
    </row>
    <row r="41" spans="1:1">
      <c r="A41" t="s">
        <v>4231</v>
      </c>
    </row>
    <row r="42" spans="1:1">
      <c r="A42" t="s">
        <v>4232</v>
      </c>
    </row>
    <row r="43" spans="1:1">
      <c r="A43" t="s">
        <v>4233</v>
      </c>
    </row>
    <row r="44" spans="1:1">
      <c r="A44" t="s">
        <v>4234</v>
      </c>
    </row>
    <row r="45" spans="1:1">
      <c r="A45" t="s">
        <v>4235</v>
      </c>
    </row>
    <row r="46" spans="1:1">
      <c r="A46" t="s">
        <v>4236</v>
      </c>
    </row>
    <row r="47" spans="1:1">
      <c r="A47" t="s">
        <v>4237</v>
      </c>
    </row>
    <row r="48" spans="1:1">
      <c r="A48" t="s">
        <v>4238</v>
      </c>
    </row>
    <row r="49" spans="1:1">
      <c r="A49" t="s">
        <v>4239</v>
      </c>
    </row>
    <row r="50" spans="1:1">
      <c r="A50" t="s">
        <v>4240</v>
      </c>
    </row>
    <row r="51" spans="1:1">
      <c r="A51" t="s">
        <v>4241</v>
      </c>
    </row>
    <row r="52" spans="1:1">
      <c r="A52" t="s">
        <v>4242</v>
      </c>
    </row>
    <row r="53" spans="1:1">
      <c r="A53" t="s">
        <v>4243</v>
      </c>
    </row>
    <row r="54" spans="1:1">
      <c r="A54" t="s">
        <v>4244</v>
      </c>
    </row>
    <row r="55" spans="1:1">
      <c r="A55" t="s">
        <v>4245</v>
      </c>
    </row>
    <row r="56" spans="1:1">
      <c r="A56" t="s">
        <v>4246</v>
      </c>
    </row>
    <row r="57" spans="1:1">
      <c r="A57" t="s">
        <v>4247</v>
      </c>
    </row>
    <row r="58" spans="1:1">
      <c r="A58" t="s">
        <v>4248</v>
      </c>
    </row>
    <row r="59" spans="1:1">
      <c r="A59" t="s">
        <v>4249</v>
      </c>
    </row>
    <row r="60" spans="1:1">
      <c r="A60" t="s">
        <v>1446</v>
      </c>
    </row>
    <row r="61" spans="1:1">
      <c r="A61" t="s">
        <v>4250</v>
      </c>
    </row>
    <row r="62" spans="1:1">
      <c r="A62" t="s">
        <v>4251</v>
      </c>
    </row>
    <row r="63" spans="1:1">
      <c r="A63" t="s">
        <v>4252</v>
      </c>
    </row>
    <row r="64" spans="1:1">
      <c r="A64" t="s">
        <v>4253</v>
      </c>
    </row>
    <row r="65" spans="1:1">
      <c r="A65" t="s">
        <v>4254</v>
      </c>
    </row>
    <row r="66" spans="1:1">
      <c r="A66" t="s">
        <v>194</v>
      </c>
    </row>
    <row r="67" spans="1:1">
      <c r="A67" t="s">
        <v>4255</v>
      </c>
    </row>
    <row r="68" spans="1:1">
      <c r="A68" t="s">
        <v>4256</v>
      </c>
    </row>
    <row r="69" spans="1:1">
      <c r="A69" t="s">
        <v>4257</v>
      </c>
    </row>
    <row r="70" spans="1:1">
      <c r="A70" t="s">
        <v>4258</v>
      </c>
    </row>
    <row r="71" spans="1:1">
      <c r="A71" t="s">
        <v>4259</v>
      </c>
    </row>
    <row r="72" spans="1:1">
      <c r="A72" t="s">
        <v>4260</v>
      </c>
    </row>
    <row r="73" spans="1:1">
      <c r="A73" t="s">
        <v>4261</v>
      </c>
    </row>
    <row r="74" spans="1:1">
      <c r="A74" t="s">
        <v>4262</v>
      </c>
    </row>
    <row r="75" spans="1:1">
      <c r="A75" t="s">
        <v>1555</v>
      </c>
    </row>
    <row r="76" spans="1:1">
      <c r="A76" t="s">
        <v>4263</v>
      </c>
    </row>
    <row r="77" spans="1:1">
      <c r="A77" t="s">
        <v>4264</v>
      </c>
    </row>
    <row r="78" spans="1:1">
      <c r="A78" t="s">
        <v>4265</v>
      </c>
    </row>
    <row r="79" spans="1:1">
      <c r="A79" t="s">
        <v>4266</v>
      </c>
    </row>
    <row r="80" spans="1:1">
      <c r="A80" t="s">
        <v>4267</v>
      </c>
    </row>
    <row r="81" spans="1:1">
      <c r="A81" t="s">
        <v>4268</v>
      </c>
    </row>
    <row r="82" spans="1:1">
      <c r="A82" t="s">
        <v>2021</v>
      </c>
    </row>
    <row r="83" spans="1:1">
      <c r="A83" t="s">
        <v>4269</v>
      </c>
    </row>
    <row r="84" spans="1:1">
      <c r="A84" t="s">
        <v>726</v>
      </c>
    </row>
    <row r="85" spans="1:1">
      <c r="A85" t="s">
        <v>4270</v>
      </c>
    </row>
    <row r="86" spans="1:1">
      <c r="A86" t="s">
        <v>4271</v>
      </c>
    </row>
    <row r="87" spans="1:1">
      <c r="A87" t="s">
        <v>4272</v>
      </c>
    </row>
    <row r="88" spans="1:1">
      <c r="A88" t="s">
        <v>4273</v>
      </c>
    </row>
    <row r="89" spans="1:1">
      <c r="A89" t="s">
        <v>4274</v>
      </c>
    </row>
    <row r="90" spans="1:1">
      <c r="A90" t="s">
        <v>4275</v>
      </c>
    </row>
    <row r="91" spans="1:1">
      <c r="A91" t="s">
        <v>4276</v>
      </c>
    </row>
    <row r="92" spans="1:1">
      <c r="A92" t="s">
        <v>4277</v>
      </c>
    </row>
    <row r="93" spans="1:1">
      <c r="A93" t="s">
        <v>4278</v>
      </c>
    </row>
    <row r="94" spans="1:1">
      <c r="A94" t="s">
        <v>4279</v>
      </c>
    </row>
    <row r="95" spans="1:1">
      <c r="A95" t="s">
        <v>4280</v>
      </c>
    </row>
    <row r="96" spans="1:1">
      <c r="A96" t="s">
        <v>4281</v>
      </c>
    </row>
    <row r="97" spans="1:1">
      <c r="A97" t="s">
        <v>923</v>
      </c>
    </row>
    <row r="98" spans="1:1">
      <c r="A98" t="s">
        <v>4282</v>
      </c>
    </row>
    <row r="99" spans="1:1">
      <c r="A99" t="s">
        <v>4283</v>
      </c>
    </row>
    <row r="100" spans="1:1">
      <c r="A100" t="s">
        <v>4284</v>
      </c>
    </row>
    <row r="101" spans="1:1">
      <c r="A101" t="s">
        <v>4285</v>
      </c>
    </row>
    <row r="102" spans="1:1">
      <c r="A102" t="s">
        <v>802</v>
      </c>
    </row>
    <row r="103" spans="1:1">
      <c r="A103" t="s">
        <v>4286</v>
      </c>
    </row>
    <row r="104" spans="1:1">
      <c r="A104" t="s">
        <v>4287</v>
      </c>
    </row>
    <row r="105" spans="1:1">
      <c r="A105" t="s">
        <v>4288</v>
      </c>
    </row>
    <row r="106" spans="1:1">
      <c r="A106" t="s">
        <v>4289</v>
      </c>
    </row>
    <row r="107" spans="1:1">
      <c r="A107" t="s">
        <v>4290</v>
      </c>
    </row>
    <row r="108" spans="1:1">
      <c r="A108" t="s">
        <v>4291</v>
      </c>
    </row>
    <row r="109" spans="1:1">
      <c r="A109" t="s">
        <v>4292</v>
      </c>
    </row>
    <row r="110" spans="1:1">
      <c r="A110" t="s">
        <v>4293</v>
      </c>
    </row>
    <row r="111" spans="1:1">
      <c r="A111" t="s">
        <v>4294</v>
      </c>
    </row>
    <row r="112" spans="1:1">
      <c r="A112" t="s">
        <v>4295</v>
      </c>
    </row>
  </sheetData>
  <pageMargins bottom="0.75" footer="0.3" header="0.3" left="0.7" right="0.7" top="0.75"/>
</worksheet>
</file>

<file path=xl/worksheets/sheet8.xml><?xml version="1.0" encoding="utf-8"?>
<worksheet xmlns="http://schemas.openxmlformats.org/spreadsheetml/2006/main">
  <sheetPr codeName="Sheet17">
    <outlinePr summaryBelow="1" summaryRight="1"/>
    <pageSetUpPr/>
  </sheetPr>
  <dimension ref="A1:A375"/>
  <sheetViews>
    <sheetView workbookViewId="0">
      <selection activeCell="B30" sqref="B30"/>
    </sheetView>
  </sheetViews>
  <sheetFormatPr baseColWidth="10" defaultColWidth="8.83203125" defaultRowHeight="15" outlineLevelCol="0"/>
  <cols>
    <col bestFit="1" customWidth="1" max="1" min="1" style="2" width="63.83203125"/>
  </cols>
  <sheetData>
    <row r="1" spans="1:1">
      <c r="A1" s="3" t="s">
        <v>4296</v>
      </c>
    </row>
    <row r="2" spans="1:1">
      <c r="A2" s="4" t="s">
        <v>4297</v>
      </c>
    </row>
    <row r="3" spans="1:1">
      <c r="A3" s="3" t="s">
        <v>4298</v>
      </c>
    </row>
    <row r="4" spans="1:1">
      <c r="A4" s="4" t="s">
        <v>4299</v>
      </c>
    </row>
    <row r="5" spans="1:1">
      <c r="A5" s="3" t="s">
        <v>4300</v>
      </c>
    </row>
    <row r="6" spans="1:1">
      <c r="A6" s="4" t="s">
        <v>4301</v>
      </c>
    </row>
    <row r="7" spans="1:1">
      <c r="A7" s="3" t="s">
        <v>4302</v>
      </c>
    </row>
    <row r="8" spans="1:1">
      <c r="A8" s="4" t="s">
        <v>4303</v>
      </c>
    </row>
    <row r="9" spans="1:1">
      <c r="A9" s="3" t="s">
        <v>4304</v>
      </c>
    </row>
    <row r="10" spans="1:1">
      <c r="A10" s="4" t="s">
        <v>4305</v>
      </c>
    </row>
    <row r="11" spans="1:1">
      <c r="A11" s="3" t="s">
        <v>4306</v>
      </c>
    </row>
    <row r="12" spans="1:1">
      <c r="A12" s="4" t="s">
        <v>4307</v>
      </c>
    </row>
    <row r="13" spans="1:1">
      <c r="A13" s="3" t="s">
        <v>4308</v>
      </c>
    </row>
    <row r="14" spans="1:1">
      <c r="A14" s="4" t="s">
        <v>4309</v>
      </c>
    </row>
    <row r="15" spans="1:1">
      <c r="A15" s="3" t="s">
        <v>4310</v>
      </c>
    </row>
    <row r="16" spans="1:1">
      <c r="A16" s="4" t="s">
        <v>4311</v>
      </c>
    </row>
    <row r="17" spans="1:1">
      <c r="A17" s="3" t="s">
        <v>4312</v>
      </c>
    </row>
    <row r="18" spans="1:1">
      <c r="A18" s="4" t="s">
        <v>4313</v>
      </c>
    </row>
    <row customHeight="1" ht="19.5" r="19" s="36" spans="1:1">
      <c r="A19" s="5" t="s">
        <v>4314</v>
      </c>
    </row>
    <row r="20" spans="1:1">
      <c r="A20" s="4" t="s">
        <v>4315</v>
      </c>
    </row>
    <row r="21" spans="1:1">
      <c r="A21" s="3" t="s">
        <v>4316</v>
      </c>
    </row>
    <row r="22" spans="1:1">
      <c r="A22" s="4" t="s">
        <v>4317</v>
      </c>
    </row>
    <row r="23" spans="1:1">
      <c r="A23" s="3" t="s">
        <v>4318</v>
      </c>
    </row>
    <row r="24" spans="1:1">
      <c r="A24" s="4" t="s">
        <v>4319</v>
      </c>
    </row>
    <row r="25" spans="1:1">
      <c r="A25" s="3" t="s">
        <v>4320</v>
      </c>
    </row>
    <row r="26" spans="1:1">
      <c r="A26" s="4" t="s">
        <v>4321</v>
      </c>
    </row>
    <row r="27" spans="1:1">
      <c r="A27" s="3" t="s">
        <v>4322</v>
      </c>
    </row>
    <row r="28" spans="1:1">
      <c r="A28" s="4" t="s">
        <v>4323</v>
      </c>
    </row>
    <row r="29" spans="1:1">
      <c r="A29" s="3" t="s">
        <v>4324</v>
      </c>
    </row>
    <row r="30" spans="1:1">
      <c r="A30" s="4" t="s">
        <v>4325</v>
      </c>
    </row>
    <row r="31" spans="1:1">
      <c r="A31" s="3" t="s">
        <v>4326</v>
      </c>
    </row>
    <row r="32" spans="1:1">
      <c r="A32" s="4" t="s">
        <v>4327</v>
      </c>
    </row>
    <row r="33" spans="1:1">
      <c r="A33" s="3" t="s">
        <v>4328</v>
      </c>
    </row>
    <row r="34" spans="1:1">
      <c r="A34" s="4" t="s">
        <v>4329</v>
      </c>
    </row>
    <row r="35" spans="1:1">
      <c r="A35" s="3" t="s">
        <v>4330</v>
      </c>
    </row>
    <row r="36" spans="1:1">
      <c r="A36" s="4" t="s">
        <v>4331</v>
      </c>
    </row>
    <row r="37" spans="1:1">
      <c r="A37" s="3" t="s">
        <v>4332</v>
      </c>
    </row>
    <row r="38" spans="1:1">
      <c r="A38" s="4" t="s">
        <v>4333</v>
      </c>
    </row>
    <row r="39" spans="1:1">
      <c r="A39" s="3" t="s">
        <v>4334</v>
      </c>
    </row>
    <row r="40" spans="1:1">
      <c r="A40" s="4" t="s">
        <v>4335</v>
      </c>
    </row>
    <row r="41" spans="1:1">
      <c r="A41" s="3" t="s">
        <v>4336</v>
      </c>
    </row>
    <row r="42" spans="1:1">
      <c r="A42" s="4" t="s">
        <v>4337</v>
      </c>
    </row>
    <row r="43" spans="1:1">
      <c r="A43" s="3" t="s">
        <v>4338</v>
      </c>
    </row>
    <row r="44" spans="1:1">
      <c r="A44" s="4" t="s">
        <v>4339</v>
      </c>
    </row>
    <row r="45" spans="1:1">
      <c r="A45" s="3" t="s">
        <v>4340</v>
      </c>
    </row>
    <row r="46" spans="1:1">
      <c r="A46" s="4" t="s">
        <v>4341</v>
      </c>
    </row>
    <row r="47" spans="1:1">
      <c r="A47" s="3" t="s">
        <v>4342</v>
      </c>
    </row>
    <row r="48" spans="1:1">
      <c r="A48" s="4" t="s">
        <v>4343</v>
      </c>
    </row>
    <row r="49" spans="1:1">
      <c r="A49" s="3" t="s">
        <v>4344</v>
      </c>
    </row>
    <row r="50" spans="1:1">
      <c r="A50" s="4" t="s">
        <v>4345</v>
      </c>
    </row>
    <row r="51" spans="1:1">
      <c r="A51" s="3" t="s">
        <v>4346</v>
      </c>
    </row>
    <row r="52" spans="1:1">
      <c r="A52" s="4" t="s">
        <v>4347</v>
      </c>
    </row>
    <row r="53" spans="1:1">
      <c r="A53" s="3" t="s">
        <v>4348</v>
      </c>
    </row>
    <row r="54" spans="1:1">
      <c r="A54" s="4" t="s">
        <v>4349</v>
      </c>
    </row>
    <row r="55" spans="1:1">
      <c r="A55" s="3" t="s">
        <v>4338</v>
      </c>
    </row>
    <row r="56" spans="1:1">
      <c r="A56" s="4" t="s">
        <v>4350</v>
      </c>
    </row>
    <row r="57" spans="1:1">
      <c r="A57" s="3" t="s">
        <v>4351</v>
      </c>
    </row>
    <row r="58" spans="1:1">
      <c r="A58" s="4" t="s">
        <v>4352</v>
      </c>
    </row>
    <row r="59" spans="1:1">
      <c r="A59" s="3" t="s">
        <v>4353</v>
      </c>
    </row>
    <row r="60" spans="1:1">
      <c r="A60" s="4" t="s">
        <v>4354</v>
      </c>
    </row>
    <row r="61" spans="1:1">
      <c r="A61" s="3" t="s">
        <v>4355</v>
      </c>
    </row>
    <row r="62" spans="1:1">
      <c r="A62" s="4" t="s">
        <v>4356</v>
      </c>
    </row>
    <row r="63" spans="1:1">
      <c r="A63" s="3" t="s">
        <v>4357</v>
      </c>
    </row>
    <row r="64" spans="1:1">
      <c r="A64" s="4" t="s">
        <v>4358</v>
      </c>
    </row>
    <row r="65" spans="1:1">
      <c r="A65" s="3" t="s">
        <v>4359</v>
      </c>
    </row>
    <row r="66" spans="1:1">
      <c r="A66" s="4" t="s">
        <v>4360</v>
      </c>
    </row>
    <row r="67" spans="1:1">
      <c r="A67" s="3" t="s">
        <v>4361</v>
      </c>
    </row>
    <row r="68" spans="1:1">
      <c r="A68" s="4" t="s">
        <v>4362</v>
      </c>
    </row>
    <row r="69" spans="1:1">
      <c r="A69" s="3" t="s">
        <v>4363</v>
      </c>
    </row>
    <row r="70" spans="1:1">
      <c r="A70" s="4" t="s">
        <v>4364</v>
      </c>
    </row>
    <row r="71" spans="1:1">
      <c r="A71" s="3" t="s">
        <v>4365</v>
      </c>
    </row>
    <row r="72" spans="1:1">
      <c r="A72" s="4" t="s">
        <v>4366</v>
      </c>
    </row>
    <row r="73" spans="1:1">
      <c r="A73" s="3" t="s">
        <v>4367</v>
      </c>
    </row>
    <row r="74" spans="1:1">
      <c r="A74" s="4" t="s">
        <v>4368</v>
      </c>
    </row>
    <row r="75" spans="1:1">
      <c r="A75" s="3" t="s">
        <v>4369</v>
      </c>
    </row>
    <row r="76" spans="1:1">
      <c r="A76" s="4" t="s">
        <v>4370</v>
      </c>
    </row>
    <row r="77" spans="1:1">
      <c r="A77" s="3" t="s">
        <v>4371</v>
      </c>
    </row>
    <row r="78" spans="1:1">
      <c r="A78" s="4" t="s">
        <v>4372</v>
      </c>
    </row>
    <row r="79" spans="1:1">
      <c r="A79" s="3" t="s">
        <v>4373</v>
      </c>
    </row>
    <row r="80" spans="1:1">
      <c r="A80" s="4" t="s">
        <v>4374</v>
      </c>
    </row>
    <row r="81" spans="1:1">
      <c r="A81" s="3" t="s">
        <v>4375</v>
      </c>
    </row>
    <row r="82" spans="1:1">
      <c r="A82" s="4" t="s">
        <v>4367</v>
      </c>
    </row>
    <row r="83" spans="1:1">
      <c r="A83" s="3" t="s">
        <v>4376</v>
      </c>
    </row>
    <row r="84" spans="1:1">
      <c r="A84" s="4" t="s">
        <v>4377</v>
      </c>
    </row>
    <row r="85" spans="1:1">
      <c r="A85" s="3" t="s">
        <v>4378</v>
      </c>
    </row>
    <row r="86" spans="1:1">
      <c r="A86" s="4" t="s">
        <v>4379</v>
      </c>
    </row>
    <row r="87" spans="1:1">
      <c r="A87" s="3" t="s">
        <v>4380</v>
      </c>
    </row>
    <row r="88" spans="1:1">
      <c r="A88" s="4" t="s">
        <v>4381</v>
      </c>
    </row>
    <row r="89" spans="1:1">
      <c r="A89" s="3" t="s">
        <v>4382</v>
      </c>
    </row>
    <row r="90" spans="1:1">
      <c r="A90" s="4" t="s">
        <v>4383</v>
      </c>
    </row>
    <row r="91" spans="1:1">
      <c r="A91" s="3" t="s">
        <v>4384</v>
      </c>
    </row>
    <row r="92" spans="1:1">
      <c r="A92" s="4" t="s">
        <v>4385</v>
      </c>
    </row>
    <row r="93" spans="1:1">
      <c r="A93" s="3" t="s">
        <v>4386</v>
      </c>
    </row>
    <row r="94" spans="1:1">
      <c r="A94" s="4" t="s">
        <v>4387</v>
      </c>
    </row>
    <row r="95" spans="1:1">
      <c r="A95" s="3" t="s">
        <v>4388</v>
      </c>
    </row>
    <row r="96" spans="1:1">
      <c r="A96" s="4" t="s">
        <v>4388</v>
      </c>
    </row>
    <row r="97" spans="1:1">
      <c r="A97" s="3" t="s">
        <v>4389</v>
      </c>
    </row>
    <row r="98" spans="1:1">
      <c r="A98" s="4" t="s">
        <v>4390</v>
      </c>
    </row>
    <row r="99" spans="1:1">
      <c r="A99" s="3" t="s">
        <v>4391</v>
      </c>
    </row>
    <row r="100" spans="1:1">
      <c r="A100" s="4" t="s">
        <v>4392</v>
      </c>
    </row>
    <row r="101" spans="1:1">
      <c r="A101" s="3" t="s">
        <v>4393</v>
      </c>
    </row>
    <row r="102" spans="1:1">
      <c r="A102" s="4" t="s">
        <v>4394</v>
      </c>
    </row>
    <row r="103" spans="1:1">
      <c r="A103" s="3" t="s">
        <v>4395</v>
      </c>
    </row>
    <row r="104" spans="1:1">
      <c r="A104" s="4" t="s">
        <v>4396</v>
      </c>
    </row>
    <row r="105" spans="1:1">
      <c r="A105" s="3" t="s">
        <v>4397</v>
      </c>
    </row>
    <row r="106" spans="1:1">
      <c r="A106" s="4" t="s">
        <v>4398</v>
      </c>
    </row>
    <row r="107" spans="1:1">
      <c r="A107" s="3" t="s">
        <v>4399</v>
      </c>
    </row>
    <row r="108" spans="1:1">
      <c r="A108" s="4" t="s">
        <v>4400</v>
      </c>
    </row>
    <row r="109" spans="1:1">
      <c r="A109" s="3" t="s">
        <v>4401</v>
      </c>
    </row>
    <row r="110" spans="1:1">
      <c r="A110" s="4" t="s">
        <v>4402</v>
      </c>
    </row>
    <row r="111" spans="1:1">
      <c r="A111" s="3" t="s">
        <v>4403</v>
      </c>
    </row>
    <row r="112" spans="1:1">
      <c r="A112" s="4" t="s">
        <v>4404</v>
      </c>
    </row>
    <row r="113" spans="1:1">
      <c r="A113" s="3" t="s">
        <v>4405</v>
      </c>
    </row>
    <row r="114" spans="1:1">
      <c r="A114" s="4" t="s">
        <v>4406</v>
      </c>
    </row>
    <row r="115" spans="1:1">
      <c r="A115" s="3" t="s">
        <v>4407</v>
      </c>
    </row>
    <row r="116" spans="1:1">
      <c r="A116" s="4" t="s">
        <v>4408</v>
      </c>
    </row>
    <row r="117" spans="1:1">
      <c r="A117" s="3" t="s">
        <v>4409</v>
      </c>
    </row>
    <row r="118" spans="1:1">
      <c r="A118" s="4" t="s">
        <v>4410</v>
      </c>
    </row>
    <row r="119" spans="1:1">
      <c r="A119" s="3" t="s">
        <v>4411</v>
      </c>
    </row>
    <row r="120" spans="1:1">
      <c r="A120" s="4" t="s">
        <v>4412</v>
      </c>
    </row>
    <row r="121" spans="1:1">
      <c r="A121" s="3" t="s">
        <v>4413</v>
      </c>
    </row>
    <row r="122" spans="1:1">
      <c r="A122" s="4" t="s">
        <v>4414</v>
      </c>
    </row>
    <row r="123" spans="1:1">
      <c r="A123" s="3" t="s">
        <v>4415</v>
      </c>
    </row>
    <row r="124" spans="1:1">
      <c r="A124" s="4" t="s">
        <v>4415</v>
      </c>
    </row>
    <row r="125" spans="1:1">
      <c r="A125" s="3" t="s">
        <v>4416</v>
      </c>
    </row>
    <row r="126" spans="1:1">
      <c r="A126" s="4" t="s">
        <v>4417</v>
      </c>
    </row>
    <row r="127" spans="1:1">
      <c r="A127" s="3" t="s">
        <v>4418</v>
      </c>
    </row>
    <row r="128" spans="1:1">
      <c r="A128" s="4" t="s">
        <v>4419</v>
      </c>
    </row>
    <row r="129" spans="1:1">
      <c r="A129" s="3" t="s">
        <v>4420</v>
      </c>
    </row>
    <row r="130" spans="1:1">
      <c r="A130" s="4" t="s">
        <v>4421</v>
      </c>
    </row>
    <row r="131" spans="1:1">
      <c r="A131" s="3" t="s">
        <v>4422</v>
      </c>
    </row>
    <row r="132" spans="1:1">
      <c r="A132" s="4" t="s">
        <v>4423</v>
      </c>
    </row>
    <row r="133" spans="1:1">
      <c r="A133" s="3" t="s">
        <v>4424</v>
      </c>
    </row>
    <row r="134" spans="1:1">
      <c r="A134" s="4" t="s">
        <v>4425</v>
      </c>
    </row>
    <row r="135" spans="1:1">
      <c r="A135" s="3" t="s">
        <v>4426</v>
      </c>
    </row>
    <row r="136" spans="1:1">
      <c r="A136" s="4" t="s">
        <v>4427</v>
      </c>
    </row>
    <row r="137" spans="1:1">
      <c r="A137" s="3" t="s">
        <v>4428</v>
      </c>
    </row>
    <row r="138" spans="1:1">
      <c r="A138" s="4" t="s">
        <v>4429</v>
      </c>
    </row>
    <row r="139" spans="1:1">
      <c r="A139" s="3" t="s">
        <v>4430</v>
      </c>
    </row>
    <row r="140" spans="1:1">
      <c r="A140" s="4" t="s">
        <v>4431</v>
      </c>
    </row>
    <row r="141" spans="1:1">
      <c r="A141" s="3" t="s">
        <v>4432</v>
      </c>
    </row>
    <row r="142" spans="1:1">
      <c r="A142" s="4" t="s">
        <v>4433</v>
      </c>
    </row>
    <row r="143" spans="1:1">
      <c r="A143" s="3" t="s">
        <v>4434</v>
      </c>
    </row>
    <row r="144" spans="1:1">
      <c r="A144" s="4" t="s">
        <v>4435</v>
      </c>
    </row>
    <row r="145" spans="1:1">
      <c r="A145" s="3" t="s">
        <v>4436</v>
      </c>
    </row>
    <row r="146" spans="1:1">
      <c r="A146" s="4" t="s">
        <v>4437</v>
      </c>
    </row>
    <row r="147" spans="1:1">
      <c r="A147" s="3" t="s">
        <v>4438</v>
      </c>
    </row>
    <row r="148" spans="1:1">
      <c r="A148" s="4" t="s">
        <v>4439</v>
      </c>
    </row>
    <row r="149" spans="1:1">
      <c r="A149" s="3" t="s">
        <v>4440</v>
      </c>
    </row>
    <row r="150" spans="1:1">
      <c r="A150" s="4" t="s">
        <v>4441</v>
      </c>
    </row>
    <row r="151" spans="1:1">
      <c r="A151" s="3" t="s">
        <v>4442</v>
      </c>
    </row>
    <row r="152" spans="1:1">
      <c r="A152" s="4" t="s">
        <v>4443</v>
      </c>
    </row>
    <row r="153" spans="1:1">
      <c r="A153" s="3" t="s">
        <v>4444</v>
      </c>
    </row>
    <row r="154" spans="1:1">
      <c r="A154" s="4" t="s">
        <v>4445</v>
      </c>
    </row>
    <row r="155" spans="1:1">
      <c r="A155" s="3" t="s">
        <v>4446</v>
      </c>
    </row>
    <row r="156" spans="1:1">
      <c r="A156" s="4" t="s">
        <v>4447</v>
      </c>
    </row>
    <row r="157" spans="1:1">
      <c r="A157" s="3" t="s">
        <v>4448</v>
      </c>
    </row>
    <row r="158" spans="1:1">
      <c r="A158" s="4" t="s">
        <v>4449</v>
      </c>
    </row>
    <row r="159" spans="1:1">
      <c r="A159" s="3" t="s">
        <v>4450</v>
      </c>
    </row>
    <row r="160" spans="1:1">
      <c r="A160" s="4" t="s">
        <v>4451</v>
      </c>
    </row>
    <row r="161" spans="1:1">
      <c r="A161" s="3" t="s">
        <v>4452</v>
      </c>
    </row>
    <row r="162" spans="1:1">
      <c r="A162" s="4" t="s">
        <v>4453</v>
      </c>
    </row>
    <row r="163" spans="1:1">
      <c r="A163" s="3" t="s">
        <v>4454</v>
      </c>
    </row>
    <row r="164" spans="1:1">
      <c r="A164" s="4" t="s">
        <v>4455</v>
      </c>
    </row>
    <row r="165" spans="1:1">
      <c r="A165" s="3" t="s">
        <v>4456</v>
      </c>
    </row>
    <row r="166" spans="1:1">
      <c r="A166" s="4" t="s">
        <v>4305</v>
      </c>
    </row>
    <row r="167" spans="1:1">
      <c r="A167" s="3" t="s">
        <v>4457</v>
      </c>
    </row>
    <row r="168" spans="1:1">
      <c r="A168" s="4" t="s">
        <v>4458</v>
      </c>
    </row>
    <row r="169" spans="1:1">
      <c r="A169" s="3" t="s">
        <v>4459</v>
      </c>
    </row>
    <row r="170" spans="1:1">
      <c r="A170" s="4" t="s">
        <v>4460</v>
      </c>
    </row>
    <row r="171" spans="1:1">
      <c r="A171" s="3" t="s">
        <v>4461</v>
      </c>
    </row>
    <row r="172" spans="1:1">
      <c r="A172" s="4" t="s">
        <v>4462</v>
      </c>
    </row>
    <row r="173" spans="1:1">
      <c r="A173" s="3" t="s">
        <v>4463</v>
      </c>
    </row>
    <row r="174" spans="1:1">
      <c r="A174" s="4" t="s">
        <v>4464</v>
      </c>
    </row>
    <row r="175" spans="1:1">
      <c r="A175" s="3" t="s">
        <v>4465</v>
      </c>
    </row>
    <row r="176" spans="1:1">
      <c r="A176" s="4" t="s">
        <v>4466</v>
      </c>
    </row>
    <row r="177" spans="1:1">
      <c r="A177" s="3" t="s">
        <v>4467</v>
      </c>
    </row>
    <row r="178" spans="1:1">
      <c r="A178" s="4" t="s">
        <v>4468</v>
      </c>
    </row>
    <row r="179" spans="1:1">
      <c r="A179" s="3" t="s">
        <v>4469</v>
      </c>
    </row>
    <row r="180" spans="1:1">
      <c r="A180" s="4" t="s">
        <v>4470</v>
      </c>
    </row>
    <row r="181" spans="1:1">
      <c r="A181" s="3" t="s">
        <v>4471</v>
      </c>
    </row>
    <row r="182" spans="1:1">
      <c r="A182" s="4" t="s">
        <v>4472</v>
      </c>
    </row>
    <row r="183" spans="1:1">
      <c r="A183" s="3" t="s">
        <v>4473</v>
      </c>
    </row>
    <row r="184" spans="1:1">
      <c r="A184" s="4" t="s">
        <v>4474</v>
      </c>
    </row>
    <row r="185" spans="1:1">
      <c r="A185" s="3" t="s">
        <v>4475</v>
      </c>
    </row>
    <row r="186" spans="1:1">
      <c r="A186" s="4" t="s">
        <v>4476</v>
      </c>
    </row>
    <row r="187" spans="1:1">
      <c r="A187" s="3" t="s">
        <v>4477</v>
      </c>
    </row>
    <row r="188" spans="1:1">
      <c r="A188" s="4" t="s">
        <v>4478</v>
      </c>
    </row>
    <row r="189" spans="1:1">
      <c r="A189" s="3" t="s">
        <v>4479</v>
      </c>
    </row>
    <row r="190" spans="1:1">
      <c r="A190" s="4" t="s">
        <v>4480</v>
      </c>
    </row>
    <row r="191" spans="1:1">
      <c r="A191" s="3" t="s">
        <v>4481</v>
      </c>
    </row>
    <row r="192" spans="1:1">
      <c r="A192" s="4" t="s">
        <v>4482</v>
      </c>
    </row>
    <row r="193" spans="1:1">
      <c r="A193" s="3" t="s">
        <v>4483</v>
      </c>
    </row>
    <row r="194" spans="1:1">
      <c r="A194" s="4" t="s">
        <v>4484</v>
      </c>
    </row>
    <row r="195" spans="1:1">
      <c r="A195" s="3" t="s">
        <v>4485</v>
      </c>
    </row>
    <row r="196" spans="1:1">
      <c r="A196" s="4" t="s">
        <v>4486</v>
      </c>
    </row>
    <row r="197" spans="1:1">
      <c r="A197" s="3" t="s">
        <v>4487</v>
      </c>
    </row>
    <row r="198" spans="1:1">
      <c r="A198" s="4" t="s">
        <v>4488</v>
      </c>
    </row>
    <row r="199" spans="1:1">
      <c r="A199" s="3" t="s">
        <v>4489</v>
      </c>
    </row>
    <row r="200" spans="1:1">
      <c r="A200" s="4" t="s">
        <v>4490</v>
      </c>
    </row>
    <row r="201" spans="1:1">
      <c r="A201" s="3" t="s">
        <v>4491</v>
      </c>
    </row>
    <row r="202" spans="1:1">
      <c r="A202" s="4" t="s">
        <v>4492</v>
      </c>
    </row>
    <row r="203" spans="1:1">
      <c r="A203" s="3" t="s">
        <v>4493</v>
      </c>
    </row>
    <row r="204" spans="1:1">
      <c r="A204" s="4" t="s">
        <v>4494</v>
      </c>
    </row>
    <row r="205" spans="1:1">
      <c r="A205" s="3" t="s">
        <v>4495</v>
      </c>
    </row>
    <row r="206" spans="1:1">
      <c r="A206" s="4" t="s">
        <v>4496</v>
      </c>
    </row>
    <row r="207" spans="1:1">
      <c r="A207" s="3" t="s">
        <v>4497</v>
      </c>
    </row>
    <row r="208" spans="1:1">
      <c r="A208" s="4" t="s">
        <v>4498</v>
      </c>
    </row>
    <row r="209" spans="1:1">
      <c r="A209" s="3" t="s">
        <v>4499</v>
      </c>
    </row>
    <row r="210" spans="1:1">
      <c r="A210" s="4" t="s">
        <v>4500</v>
      </c>
    </row>
    <row r="211" spans="1:1">
      <c r="A211" s="3" t="s">
        <v>4501</v>
      </c>
    </row>
    <row r="212" spans="1:1">
      <c r="A212" s="4" t="s">
        <v>4502</v>
      </c>
    </row>
    <row r="213" spans="1:1">
      <c r="A213" s="3" t="s">
        <v>4503</v>
      </c>
    </row>
    <row r="214" spans="1:1">
      <c r="A214" s="4" t="s">
        <v>4504</v>
      </c>
    </row>
    <row r="215" spans="1:1">
      <c r="A215" s="3" t="s">
        <v>4505</v>
      </c>
    </row>
    <row r="216" spans="1:1">
      <c r="A216" s="4" t="s">
        <v>4506</v>
      </c>
    </row>
    <row r="217" spans="1:1">
      <c r="A217" s="3" t="s">
        <v>4507</v>
      </c>
    </row>
    <row r="218" spans="1:1">
      <c r="A218" s="4" t="s">
        <v>4508</v>
      </c>
    </row>
    <row r="219" spans="1:1">
      <c r="A219" s="3" t="s">
        <v>4509</v>
      </c>
    </row>
    <row r="220" spans="1:1">
      <c r="A220" s="4" t="s">
        <v>4510</v>
      </c>
    </row>
    <row r="221" spans="1:1">
      <c r="A221" s="3" t="s">
        <v>4511</v>
      </c>
    </row>
    <row r="222" spans="1:1">
      <c r="A222" s="4" t="s">
        <v>4512</v>
      </c>
    </row>
    <row r="223" spans="1:1">
      <c r="A223" s="3" t="s">
        <v>4513</v>
      </c>
    </row>
    <row r="224" spans="1:1">
      <c r="A224" s="4" t="s">
        <v>4514</v>
      </c>
    </row>
    <row r="225" spans="1:1">
      <c r="A225" s="3" t="s">
        <v>4515</v>
      </c>
    </row>
    <row r="226" spans="1:1">
      <c r="A226" s="4" t="s">
        <v>4516</v>
      </c>
    </row>
    <row r="227" spans="1:1">
      <c r="A227" s="3" t="s">
        <v>4517</v>
      </c>
    </row>
    <row r="228" spans="1:1">
      <c r="A228" s="4" t="s">
        <v>4518</v>
      </c>
    </row>
    <row r="229" spans="1:1">
      <c r="A229" s="3" t="s">
        <v>4519</v>
      </c>
    </row>
    <row r="230" spans="1:1">
      <c r="A230" s="4" t="s">
        <v>4520</v>
      </c>
    </row>
    <row r="231" spans="1:1">
      <c r="A231" s="3" t="s">
        <v>4521</v>
      </c>
    </row>
    <row r="232" spans="1:1">
      <c r="A232" s="4" t="s">
        <v>4522</v>
      </c>
    </row>
    <row r="233" spans="1:1">
      <c r="A233" s="3" t="s">
        <v>4523</v>
      </c>
    </row>
    <row r="234" spans="1:1">
      <c r="A234" s="4" t="s">
        <v>4524</v>
      </c>
    </row>
    <row r="235" spans="1:1">
      <c r="A235" s="3" t="s">
        <v>4525</v>
      </c>
    </row>
    <row r="236" spans="1:1">
      <c r="A236" s="4" t="s">
        <v>4526</v>
      </c>
    </row>
    <row r="237" spans="1:1">
      <c r="A237" s="3" t="s">
        <v>4527</v>
      </c>
    </row>
    <row r="238" spans="1:1">
      <c r="A238" s="4" t="s">
        <v>4528</v>
      </c>
    </row>
    <row r="239" spans="1:1">
      <c r="A239" s="3" t="s">
        <v>4529</v>
      </c>
    </row>
    <row r="240" spans="1:1">
      <c r="A240" s="4" t="s">
        <v>4530</v>
      </c>
    </row>
    <row r="241" spans="1:1">
      <c r="A241" s="3" t="s">
        <v>4531</v>
      </c>
    </row>
    <row r="242" spans="1:1">
      <c r="A242" s="4" t="s">
        <v>4532</v>
      </c>
    </row>
    <row r="243" spans="1:1">
      <c r="A243" s="3" t="s">
        <v>4533</v>
      </c>
    </row>
    <row r="244" spans="1:1">
      <c r="A244" s="4" t="s">
        <v>4534</v>
      </c>
    </row>
    <row r="245" spans="1:1">
      <c r="A245" s="3" t="s">
        <v>4535</v>
      </c>
    </row>
    <row r="246" spans="1:1">
      <c r="A246" s="4" t="s">
        <v>4536</v>
      </c>
    </row>
    <row r="247" spans="1:1">
      <c r="A247" s="3" t="s">
        <v>4537</v>
      </c>
    </row>
    <row r="248" spans="1:1">
      <c r="A248" s="4" t="s">
        <v>4538</v>
      </c>
    </row>
    <row r="249" spans="1:1">
      <c r="A249" s="3" t="s">
        <v>4539</v>
      </c>
    </row>
    <row r="250" spans="1:1">
      <c r="A250" s="4" t="s">
        <v>4540</v>
      </c>
    </row>
    <row r="251" spans="1:1">
      <c r="A251" s="3" t="s">
        <v>4541</v>
      </c>
    </row>
    <row r="252" spans="1:1">
      <c r="A252" s="4" t="s">
        <v>4542</v>
      </c>
    </row>
    <row r="253" spans="1:1">
      <c r="A253" s="3" t="s">
        <v>4543</v>
      </c>
    </row>
    <row r="254" spans="1:1">
      <c r="A254" s="4" t="s">
        <v>4544</v>
      </c>
    </row>
    <row r="255" spans="1:1">
      <c r="A255" s="3" t="s">
        <v>4545</v>
      </c>
    </row>
    <row r="256" spans="1:1">
      <c r="A256" s="4" t="s">
        <v>4546</v>
      </c>
    </row>
    <row r="257" spans="1:1">
      <c r="A257" s="3" t="s">
        <v>4547</v>
      </c>
    </row>
    <row r="258" spans="1:1">
      <c r="A258" s="4" t="s">
        <v>4548</v>
      </c>
    </row>
    <row r="259" spans="1:1">
      <c r="A259" s="3" t="s">
        <v>4549</v>
      </c>
    </row>
    <row r="260" spans="1:1">
      <c r="A260" s="4" t="s">
        <v>4550</v>
      </c>
    </row>
    <row r="261" spans="1:1">
      <c r="A261" s="3" t="s">
        <v>4551</v>
      </c>
    </row>
    <row r="262" spans="1:1">
      <c r="A262" s="4" t="s">
        <v>4552</v>
      </c>
    </row>
    <row r="263" spans="1:1">
      <c r="A263" s="3" t="s">
        <v>4553</v>
      </c>
    </row>
    <row r="264" spans="1:1">
      <c r="A264" s="4" t="s">
        <v>4554</v>
      </c>
    </row>
    <row r="265" spans="1:1">
      <c r="A265" s="3" t="s">
        <v>4555</v>
      </c>
    </row>
    <row r="266" spans="1:1">
      <c r="A266" s="4" t="s">
        <v>4556</v>
      </c>
    </row>
    <row r="267" spans="1:1">
      <c r="A267" s="3" t="s">
        <v>4557</v>
      </c>
    </row>
    <row r="268" spans="1:1">
      <c r="A268" s="4" t="s">
        <v>4558</v>
      </c>
    </row>
    <row r="269" spans="1:1">
      <c r="A269" s="3" t="s">
        <v>4559</v>
      </c>
    </row>
    <row r="270" spans="1:1">
      <c r="A270" s="4" t="s">
        <v>4560</v>
      </c>
    </row>
    <row r="271" spans="1:1">
      <c r="A271" s="3" t="s">
        <v>106</v>
      </c>
    </row>
    <row r="272" spans="1:1">
      <c r="A272" s="4" t="s">
        <v>4561</v>
      </c>
    </row>
    <row r="273" spans="1:1">
      <c r="A273" s="3" t="s">
        <v>4562</v>
      </c>
    </row>
    <row r="274" spans="1:1">
      <c r="A274" s="4" t="s">
        <v>4563</v>
      </c>
    </row>
    <row r="275" spans="1:1">
      <c r="A275" s="3" t="s">
        <v>4564</v>
      </c>
    </row>
    <row r="276" spans="1:1">
      <c r="A276" s="4" t="s">
        <v>4565</v>
      </c>
    </row>
    <row r="277" spans="1:1">
      <c r="A277" s="3" t="s">
        <v>4566</v>
      </c>
    </row>
    <row r="278" spans="1:1">
      <c r="A278" s="4" t="s">
        <v>4567</v>
      </c>
    </row>
    <row r="279" spans="1:1">
      <c r="A279" s="3" t="s">
        <v>4568</v>
      </c>
    </row>
    <row r="280" spans="1:1">
      <c r="A280" s="4" t="s">
        <v>4569</v>
      </c>
    </row>
    <row r="281" spans="1:1">
      <c r="A281" s="3" t="s">
        <v>4570</v>
      </c>
    </row>
    <row r="282" spans="1:1">
      <c r="A282" s="4" t="s">
        <v>4571</v>
      </c>
    </row>
    <row r="283" spans="1:1">
      <c r="A283" s="3" t="s">
        <v>4572</v>
      </c>
    </row>
    <row r="284" spans="1:1">
      <c r="A284" s="4" t="s">
        <v>4573</v>
      </c>
    </row>
    <row r="285" spans="1:1">
      <c r="A285" s="3" t="s">
        <v>4574</v>
      </c>
    </row>
    <row r="286" spans="1:1">
      <c r="A286" s="4" t="s">
        <v>4575</v>
      </c>
    </row>
    <row r="287" spans="1:1">
      <c r="A287" s="3" t="s">
        <v>4576</v>
      </c>
    </row>
    <row r="288" spans="1:1">
      <c r="A288" s="4" t="s">
        <v>4577</v>
      </c>
    </row>
    <row r="289" spans="1:1">
      <c r="A289" s="3" t="s">
        <v>4578</v>
      </c>
    </row>
    <row r="290" spans="1:1">
      <c r="A290" s="4" t="s">
        <v>4579</v>
      </c>
    </row>
    <row r="291" spans="1:1">
      <c r="A291" s="3" t="s">
        <v>4580</v>
      </c>
    </row>
    <row r="292" spans="1:1">
      <c r="A292" s="4" t="s">
        <v>4581</v>
      </c>
    </row>
    <row r="293" spans="1:1">
      <c r="A293" s="3" t="s">
        <v>4582</v>
      </c>
    </row>
    <row r="294" spans="1:1">
      <c r="A294" s="4" t="s">
        <v>4583</v>
      </c>
    </row>
    <row r="295" spans="1:1">
      <c r="A295" s="3" t="s">
        <v>4495</v>
      </c>
    </row>
    <row r="296" spans="1:1">
      <c r="A296" s="4" t="s">
        <v>4584</v>
      </c>
    </row>
    <row r="297" spans="1:1">
      <c r="A297" s="3" t="s">
        <v>4585</v>
      </c>
    </row>
    <row r="298" spans="1:1">
      <c r="A298" s="4" t="s">
        <v>4586</v>
      </c>
    </row>
    <row r="299" spans="1:1">
      <c r="A299" s="3" t="s">
        <v>4587</v>
      </c>
    </row>
    <row r="300" spans="1:1">
      <c r="A300" s="4" t="s">
        <v>4588</v>
      </c>
    </row>
    <row r="301" spans="1:1">
      <c r="A301" s="3" t="s">
        <v>4589</v>
      </c>
    </row>
    <row r="302" spans="1:1">
      <c r="A302" s="4" t="s">
        <v>4590</v>
      </c>
    </row>
    <row r="303" spans="1:1">
      <c r="A303" s="3" t="s">
        <v>4591</v>
      </c>
    </row>
    <row r="304" spans="1:1">
      <c r="A304" s="4" t="s">
        <v>4592</v>
      </c>
    </row>
    <row r="305" spans="1:1">
      <c r="A305" s="3" t="s">
        <v>4593</v>
      </c>
    </row>
    <row r="306" spans="1:1">
      <c r="A306" s="4" t="s">
        <v>4594</v>
      </c>
    </row>
    <row r="307" spans="1:1">
      <c r="A307" s="3" t="s">
        <v>4595</v>
      </c>
    </row>
    <row r="308" spans="1:1">
      <c r="A308" s="4" t="s">
        <v>4417</v>
      </c>
    </row>
    <row r="309" spans="1:1">
      <c r="A309" s="3" t="s">
        <v>4596</v>
      </c>
    </row>
    <row r="310" spans="1:1">
      <c r="A310" s="4" t="s">
        <v>4597</v>
      </c>
    </row>
    <row r="311" spans="1:1">
      <c r="A311" s="3" t="s">
        <v>4598</v>
      </c>
    </row>
    <row r="312" spans="1:1">
      <c r="A312" s="4" t="s">
        <v>4599</v>
      </c>
    </row>
    <row r="313" spans="1:1">
      <c r="A313" s="3" t="s">
        <v>4600</v>
      </c>
    </row>
    <row r="314" spans="1:1">
      <c r="A314" s="4" t="s">
        <v>4601</v>
      </c>
    </row>
    <row r="315" spans="1:1">
      <c r="A315" s="3" t="s">
        <v>4417</v>
      </c>
    </row>
    <row r="316" spans="1:1">
      <c r="A316" s="4" t="s">
        <v>4602</v>
      </c>
    </row>
    <row r="317" spans="1:1">
      <c r="A317" s="3" t="s">
        <v>4603</v>
      </c>
    </row>
    <row r="318" spans="1:1">
      <c r="A318" s="4" t="s">
        <v>4604</v>
      </c>
    </row>
    <row r="319" spans="1:1">
      <c r="A319" s="3" t="s">
        <v>4336</v>
      </c>
    </row>
    <row r="320" spans="1:1">
      <c r="A320" s="4" t="s">
        <v>4605</v>
      </c>
    </row>
    <row r="321" spans="1:1">
      <c r="A321" s="3" t="s">
        <v>4606</v>
      </c>
    </row>
    <row r="322" spans="1:1">
      <c r="A322" s="4" t="s">
        <v>4607</v>
      </c>
    </row>
    <row r="323" spans="1:1">
      <c r="A323" s="3" t="s">
        <v>4608</v>
      </c>
    </row>
    <row r="324" spans="1:1">
      <c r="A324" s="4" t="s">
        <v>4609</v>
      </c>
    </row>
    <row r="325" spans="1:1">
      <c r="A325" s="3" t="s">
        <v>4610</v>
      </c>
    </row>
    <row r="326" spans="1:1">
      <c r="A326" s="4" t="s">
        <v>4611</v>
      </c>
    </row>
    <row r="327" spans="1:1">
      <c r="A327" s="3" t="s">
        <v>4612</v>
      </c>
    </row>
    <row r="328" spans="1:1">
      <c r="A328" s="4" t="s">
        <v>4613</v>
      </c>
    </row>
    <row r="329" spans="1:1">
      <c r="A329" s="3" t="s">
        <v>4614</v>
      </c>
    </row>
    <row r="330" spans="1:1">
      <c r="A330" s="4" t="s">
        <v>4615</v>
      </c>
    </row>
    <row r="331" spans="1:1">
      <c r="A331" s="3" t="s">
        <v>4616</v>
      </c>
    </row>
    <row r="332" spans="1:1">
      <c r="A332" s="4" t="s">
        <v>4617</v>
      </c>
    </row>
    <row r="333" spans="1:1">
      <c r="A333" s="3" t="s">
        <v>4618</v>
      </c>
    </row>
    <row r="334" spans="1:1">
      <c r="A334" s="4" t="s">
        <v>4619</v>
      </c>
    </row>
    <row r="335" spans="1:1">
      <c r="A335" s="3" t="s">
        <v>4620</v>
      </c>
    </row>
    <row r="336" spans="1:1">
      <c r="A336" s="4" t="s">
        <v>4621</v>
      </c>
    </row>
    <row r="337" spans="1:1">
      <c r="A337" s="3" t="s">
        <v>4616</v>
      </c>
    </row>
    <row r="338" spans="1:1">
      <c r="A338" s="4" t="s">
        <v>4622</v>
      </c>
    </row>
    <row r="339" spans="1:1">
      <c r="A339" s="3" t="s">
        <v>4623</v>
      </c>
    </row>
    <row r="340" spans="1:1">
      <c r="A340" s="4" t="s">
        <v>4624</v>
      </c>
    </row>
    <row r="341" spans="1:1">
      <c r="A341" s="3" t="s">
        <v>4625</v>
      </c>
    </row>
    <row r="342" spans="1:1">
      <c r="A342" s="4" t="s">
        <v>4626</v>
      </c>
    </row>
    <row r="343" spans="1:1">
      <c r="A343" s="3" t="s">
        <v>4627</v>
      </c>
    </row>
    <row r="344" spans="1:1">
      <c r="A344" s="4" t="s">
        <v>4628</v>
      </c>
    </row>
    <row r="345" spans="1:1">
      <c r="A345" s="3" t="s">
        <v>4629</v>
      </c>
    </row>
    <row r="346" spans="1:1">
      <c r="A346" s="4" t="s">
        <v>4630</v>
      </c>
    </row>
    <row r="347" spans="1:1">
      <c r="A347" s="3" t="s">
        <v>4631</v>
      </c>
    </row>
    <row r="348" spans="1:1">
      <c r="A348" s="4" t="s">
        <v>4632</v>
      </c>
    </row>
    <row r="349" spans="1:1">
      <c r="A349" s="3" t="s">
        <v>4633</v>
      </c>
    </row>
    <row r="350" spans="1:1">
      <c r="A350" s="4" t="s">
        <v>4634</v>
      </c>
    </row>
    <row r="351" spans="1:1">
      <c r="A351" s="3" t="s">
        <v>4635</v>
      </c>
    </row>
    <row r="352" spans="1:1">
      <c r="A352" s="4" t="s">
        <v>4636</v>
      </c>
    </row>
    <row r="353" spans="1:1">
      <c r="A353" s="3" t="s">
        <v>4637</v>
      </c>
    </row>
    <row r="354" spans="1:1">
      <c r="A354" s="4" t="s">
        <v>4638</v>
      </c>
    </row>
    <row r="355" spans="1:1">
      <c r="A355" s="3" t="s">
        <v>4639</v>
      </c>
    </row>
    <row r="356" spans="1:1">
      <c r="A356" s="4" t="s">
        <v>4640</v>
      </c>
    </row>
    <row r="357" spans="1:1">
      <c r="A357" s="3" t="s">
        <v>4641</v>
      </c>
    </row>
    <row r="358" spans="1:1">
      <c r="A358" s="4" t="s">
        <v>4642</v>
      </c>
    </row>
    <row r="359" spans="1:1">
      <c r="A359" s="3" t="s">
        <v>4643</v>
      </c>
    </row>
    <row r="360" spans="1:1">
      <c r="A360" s="4" t="s">
        <v>4644</v>
      </c>
    </row>
    <row r="361" spans="1:1">
      <c r="A361" s="3" t="s">
        <v>4645</v>
      </c>
    </row>
    <row r="362" spans="1:1">
      <c r="A362" s="4" t="s">
        <v>4646</v>
      </c>
    </row>
    <row r="363" spans="1:1">
      <c r="A363" s="3" t="s">
        <v>4647</v>
      </c>
    </row>
    <row r="364" spans="1:1">
      <c r="A364" s="4" t="s">
        <v>4648</v>
      </c>
    </row>
    <row r="365" spans="1:1">
      <c r="A365" s="3" t="s">
        <v>4649</v>
      </c>
    </row>
    <row r="366" spans="1:1">
      <c r="A366" s="4" t="s">
        <v>4650</v>
      </c>
    </row>
    <row r="367" spans="1:1">
      <c r="A367" s="3" t="s">
        <v>4651</v>
      </c>
    </row>
    <row r="368" spans="1:1">
      <c r="A368" s="4" t="s">
        <v>4652</v>
      </c>
    </row>
    <row r="369" spans="1:1">
      <c r="A369" s="3" t="s">
        <v>4653</v>
      </c>
    </row>
    <row r="370" spans="1:1">
      <c r="A370" s="4" t="s">
        <v>4654</v>
      </c>
    </row>
    <row r="371" spans="1:1">
      <c r="A371" s="3" t="s">
        <v>4655</v>
      </c>
    </row>
    <row r="372" spans="1:1">
      <c r="A372" s="4" t="s">
        <v>4656</v>
      </c>
    </row>
    <row r="373" spans="1:1">
      <c r="A373" s="3" t="s">
        <v>4657</v>
      </c>
    </row>
    <row r="374" spans="1:1">
      <c r="A374" s="4" t="s">
        <v>4658</v>
      </c>
    </row>
    <row r="375" spans="1:1">
      <c r="A375" s="3" t="s">
        <v>4659</v>
      </c>
    </row>
  </sheetData>
  <conditionalFormatting sqref="A1">
    <cfRule dxfId="26" priority="4" type="duplicateValues"/>
  </conditionalFormatting>
  <conditionalFormatting sqref="A359">
    <cfRule dxfId="26" priority="3" type="duplicateValues"/>
  </conditionalFormatting>
  <pageMargins bottom="0.75" footer="0.3" header="0.3" left="0.7" right="0.7" top="0.75"/>
</worksheet>
</file>

<file path=xl/worksheets/sheet9.xml><?xml version="1.0" encoding="utf-8"?>
<worksheet xmlns="http://schemas.openxmlformats.org/spreadsheetml/2006/main">
  <sheetPr codeName="Sheet18">
    <outlinePr summaryBelow="1" summaryRight="1"/>
    <pageSetUpPr/>
  </sheetPr>
  <dimension ref="A1:A253"/>
  <sheetViews>
    <sheetView workbookViewId="0">
      <selection activeCell="F15" sqref="F15"/>
    </sheetView>
  </sheetViews>
  <sheetFormatPr baseColWidth="10" defaultColWidth="8.83203125" defaultRowHeight="15" outlineLevelCol="0"/>
  <cols>
    <col bestFit="1" customWidth="1" max="1" min="1" style="36" width="61.83203125"/>
  </cols>
  <sheetData>
    <row r="1" spans="1:1">
      <c r="A1" t="s">
        <v>4660</v>
      </c>
    </row>
    <row r="2" spans="1:1">
      <c r="A2" t="s">
        <v>4661</v>
      </c>
    </row>
    <row r="3" spans="1:1">
      <c r="A3" t="s">
        <v>4662</v>
      </c>
    </row>
    <row r="4" spans="1:1">
      <c r="A4" t="s">
        <v>4302</v>
      </c>
    </row>
    <row r="5" spans="1:1">
      <c r="A5" t="s">
        <v>4299</v>
      </c>
    </row>
    <row r="6" spans="1:1">
      <c r="A6" t="s">
        <v>4663</v>
      </c>
    </row>
    <row r="7" spans="1:1">
      <c r="A7" t="s">
        <v>4661</v>
      </c>
    </row>
    <row r="8" spans="1:1">
      <c r="A8" t="s">
        <v>4664</v>
      </c>
    </row>
    <row r="9" spans="1:1">
      <c r="A9" t="s">
        <v>4301</v>
      </c>
    </row>
    <row r="10" spans="1:1">
      <c r="A10" t="s">
        <v>4665</v>
      </c>
    </row>
    <row r="11" spans="1:1">
      <c r="A11" t="s">
        <v>4666</v>
      </c>
    </row>
    <row r="12" spans="1:1">
      <c r="A12" t="s">
        <v>4667</v>
      </c>
    </row>
    <row r="13" spans="1:1">
      <c r="A13" t="s">
        <v>4668</v>
      </c>
    </row>
    <row r="14" spans="1:1">
      <c r="A14" t="s">
        <v>4669</v>
      </c>
    </row>
    <row r="15" spans="1:1">
      <c r="A15" t="s">
        <v>4670</v>
      </c>
    </row>
    <row r="16" spans="1:1">
      <c r="A16" t="s">
        <v>4671</v>
      </c>
    </row>
    <row r="17" spans="1:1">
      <c r="A17" t="s">
        <v>4672</v>
      </c>
    </row>
    <row r="18" spans="1:1">
      <c r="A18" t="s">
        <v>4673</v>
      </c>
    </row>
    <row r="19" spans="1:1">
      <c r="A19" t="s">
        <v>4674</v>
      </c>
    </row>
    <row r="20" spans="1:1">
      <c r="A20" t="s">
        <v>4314</v>
      </c>
    </row>
    <row r="21" spans="1:1">
      <c r="A21" t="s">
        <v>4675</v>
      </c>
    </row>
    <row r="22" spans="1:1">
      <c r="A22" t="s">
        <v>263</v>
      </c>
    </row>
    <row r="23" spans="1:1">
      <c r="A23" t="s">
        <v>4676</v>
      </c>
    </row>
    <row r="24" spans="1:1">
      <c r="A24" t="s">
        <v>4677</v>
      </c>
    </row>
    <row r="25" spans="1:1">
      <c r="A25" t="s">
        <v>4678</v>
      </c>
    </row>
    <row r="26" spans="1:1">
      <c r="A26" t="s">
        <v>4679</v>
      </c>
    </row>
    <row r="27" spans="1:1">
      <c r="A27" t="s">
        <v>4680</v>
      </c>
    </row>
    <row r="28" spans="1:1">
      <c r="A28" t="s">
        <v>4681</v>
      </c>
    </row>
    <row r="29" spans="1:1">
      <c r="A29" t="s">
        <v>4682</v>
      </c>
    </row>
    <row r="30" spans="1:1">
      <c r="A30" t="s">
        <v>4683</v>
      </c>
    </row>
    <row r="31" spans="1:1">
      <c r="A31" t="s">
        <v>4684</v>
      </c>
    </row>
    <row r="32" spans="1:1">
      <c r="A32" t="s">
        <v>4336</v>
      </c>
    </row>
    <row r="33" spans="1:1">
      <c r="A33" t="s">
        <v>4685</v>
      </c>
    </row>
    <row r="34" spans="1:1">
      <c r="A34" t="s">
        <v>4686</v>
      </c>
    </row>
    <row r="35" spans="1:1">
      <c r="A35" t="s">
        <v>4687</v>
      </c>
    </row>
    <row r="36" spans="1:1">
      <c r="A36" t="s">
        <v>4688</v>
      </c>
    </row>
    <row r="37" spans="1:1">
      <c r="A37" t="s">
        <v>4689</v>
      </c>
    </row>
    <row r="38" spans="1:1">
      <c r="A38" t="s">
        <v>4690</v>
      </c>
    </row>
    <row r="39" spans="1:1">
      <c r="A39" t="s">
        <v>4691</v>
      </c>
    </row>
    <row r="40" spans="1:1">
      <c r="A40" t="s">
        <v>4692</v>
      </c>
    </row>
    <row r="41" spans="1:1">
      <c r="A41" t="s">
        <v>4693</v>
      </c>
    </row>
    <row r="42" spans="1:1">
      <c r="A42" t="s">
        <v>4694</v>
      </c>
    </row>
    <row r="43" spans="1:1">
      <c r="A43" t="s">
        <v>4695</v>
      </c>
    </row>
    <row r="44" spans="1:1">
      <c r="A44" t="s">
        <v>4696</v>
      </c>
    </row>
    <row r="45" spans="1:1">
      <c r="A45" t="s">
        <v>4697</v>
      </c>
    </row>
    <row r="46" spans="1:1">
      <c r="A46" t="s">
        <v>4698</v>
      </c>
    </row>
    <row r="47" spans="1:1">
      <c r="A47" t="s">
        <v>4699</v>
      </c>
    </row>
    <row r="48" spans="1:1">
      <c r="A48" t="s">
        <v>4700</v>
      </c>
    </row>
    <row r="49" spans="1:1">
      <c r="A49" t="s">
        <v>4701</v>
      </c>
    </row>
    <row r="50" spans="1:1">
      <c r="A50" t="s">
        <v>4702</v>
      </c>
    </row>
    <row r="51" spans="1:1">
      <c r="A51" t="s">
        <v>4703</v>
      </c>
    </row>
    <row r="52" spans="1:1">
      <c r="A52" t="s">
        <v>4704</v>
      </c>
    </row>
    <row r="53" spans="1:1">
      <c r="A53" t="s">
        <v>4705</v>
      </c>
    </row>
    <row r="54" spans="1:1">
      <c r="A54" t="s">
        <v>4706</v>
      </c>
    </row>
    <row r="55" spans="1:1">
      <c r="A55" t="s">
        <v>4707</v>
      </c>
    </row>
    <row r="56" spans="1:1">
      <c r="A56" t="s">
        <v>4708</v>
      </c>
    </row>
    <row r="57" spans="1:1">
      <c r="A57" t="s">
        <v>4709</v>
      </c>
    </row>
    <row r="58" spans="1:1">
      <c r="A58" t="s">
        <v>4710</v>
      </c>
    </row>
    <row r="59" spans="1:1">
      <c r="A59" t="s">
        <v>4711</v>
      </c>
    </row>
    <row r="60" spans="1:1">
      <c r="A60" t="s">
        <v>4712</v>
      </c>
    </row>
    <row r="61" spans="1:1">
      <c r="A61" t="s">
        <v>4713</v>
      </c>
    </row>
    <row r="62" spans="1:1">
      <c r="A62" t="s">
        <v>1047</v>
      </c>
    </row>
    <row r="63" spans="1:1">
      <c r="A63" t="s">
        <v>4714</v>
      </c>
    </row>
    <row r="64" spans="1:1">
      <c r="A64" t="s">
        <v>4715</v>
      </c>
    </row>
    <row r="65" spans="1:1">
      <c r="A65" t="s">
        <v>4716</v>
      </c>
    </row>
    <row r="66" spans="1:1">
      <c r="A66" t="s">
        <v>4717</v>
      </c>
    </row>
    <row r="67" spans="1:1">
      <c r="A67" t="s">
        <v>4718</v>
      </c>
    </row>
    <row r="68" spans="1:1">
      <c r="A68" t="s">
        <v>4719</v>
      </c>
    </row>
    <row r="69" spans="1:1">
      <c r="A69" t="s">
        <v>4720</v>
      </c>
    </row>
    <row r="70" spans="1:1">
      <c r="A70" t="s">
        <v>4721</v>
      </c>
    </row>
    <row r="71" spans="1:1">
      <c r="A71" t="s">
        <v>4722</v>
      </c>
    </row>
    <row r="72" spans="1:1">
      <c r="A72" t="s">
        <v>4723</v>
      </c>
    </row>
    <row r="73" spans="1:1">
      <c r="A73" t="s">
        <v>4724</v>
      </c>
    </row>
    <row r="74" spans="1:1">
      <c r="A74" t="s">
        <v>4725</v>
      </c>
    </row>
    <row r="75" spans="1:1">
      <c r="A75" t="s">
        <v>4726</v>
      </c>
    </row>
    <row r="76" spans="1:1">
      <c r="A76" t="s">
        <v>4727</v>
      </c>
    </row>
    <row r="77" spans="1:1">
      <c r="A77" t="s">
        <v>4728</v>
      </c>
    </row>
    <row r="78" spans="1:1">
      <c r="A78" t="s">
        <v>4729</v>
      </c>
    </row>
    <row r="79" spans="1:1">
      <c r="A79" t="s">
        <v>4730</v>
      </c>
    </row>
    <row r="80" spans="1:1">
      <c r="A80" t="s">
        <v>4731</v>
      </c>
    </row>
    <row r="81" spans="1:1">
      <c r="A81" t="s">
        <v>4732</v>
      </c>
    </row>
    <row r="82" spans="1:1">
      <c r="A82" t="s">
        <v>4733</v>
      </c>
    </row>
    <row r="83" spans="1:1">
      <c r="A83" t="s">
        <v>4734</v>
      </c>
    </row>
    <row r="84" spans="1:1">
      <c r="A84" t="s">
        <v>4735</v>
      </c>
    </row>
    <row r="85" spans="1:1">
      <c r="A85" t="s">
        <v>4736</v>
      </c>
    </row>
    <row r="86" spans="1:1">
      <c r="A86" t="s">
        <v>4737</v>
      </c>
    </row>
    <row r="87" spans="1:1">
      <c r="A87" t="s">
        <v>4738</v>
      </c>
    </row>
    <row r="88" spans="1:1">
      <c r="A88" t="s">
        <v>4739</v>
      </c>
    </row>
    <row r="89" spans="1:1">
      <c r="A89" t="s">
        <v>4740</v>
      </c>
    </row>
    <row r="90" spans="1:1">
      <c r="A90" t="s">
        <v>4741</v>
      </c>
    </row>
    <row r="91" spans="1:1">
      <c r="A91" t="s">
        <v>4742</v>
      </c>
    </row>
    <row r="92" spans="1:1">
      <c r="A92" t="s">
        <v>4743</v>
      </c>
    </row>
    <row r="93" spans="1:1">
      <c r="A93" t="s">
        <v>4744</v>
      </c>
    </row>
    <row r="94" spans="1:1">
      <c r="A94" t="s">
        <v>4745</v>
      </c>
    </row>
    <row r="95" spans="1:1">
      <c r="A95" t="s">
        <v>4746</v>
      </c>
    </row>
    <row r="96" spans="1:1">
      <c r="A96" t="s">
        <v>4747</v>
      </c>
    </row>
    <row r="97" spans="1:1">
      <c r="A97" t="s">
        <v>4748</v>
      </c>
    </row>
    <row r="98" spans="1:1">
      <c r="A98" t="s">
        <v>4749</v>
      </c>
    </row>
    <row r="99" spans="1:1">
      <c r="A99" t="s">
        <v>4750</v>
      </c>
    </row>
    <row r="100" spans="1:1">
      <c r="A100" t="s">
        <v>4751</v>
      </c>
    </row>
    <row r="101" spans="1:1">
      <c r="A101" t="s">
        <v>4752</v>
      </c>
    </row>
    <row r="102" spans="1:1">
      <c r="A102" t="s">
        <v>4752</v>
      </c>
    </row>
    <row r="103" spans="1:1">
      <c r="A103" t="s">
        <v>4753</v>
      </c>
    </row>
    <row r="104" spans="1:1">
      <c r="A104" t="s">
        <v>4753</v>
      </c>
    </row>
    <row r="105" spans="1:1">
      <c r="A105" t="s">
        <v>4754</v>
      </c>
    </row>
    <row r="106" spans="1:1">
      <c r="A106" t="s">
        <v>4755</v>
      </c>
    </row>
    <row r="107" spans="1:1">
      <c r="A107" t="s">
        <v>4756</v>
      </c>
    </row>
    <row r="108" spans="1:1">
      <c r="A108" t="s">
        <v>4757</v>
      </c>
    </row>
    <row r="109" spans="1:1">
      <c r="A109" t="s">
        <v>4450</v>
      </c>
    </row>
    <row r="110" spans="1:1">
      <c r="A110" t="s">
        <v>4758</v>
      </c>
    </row>
    <row r="111" spans="1:1">
      <c r="A111" t="s">
        <v>4759</v>
      </c>
    </row>
    <row r="112" spans="1:1">
      <c r="A112" t="s">
        <v>4760</v>
      </c>
    </row>
    <row r="113" spans="1:1">
      <c r="A113" t="s">
        <v>4761</v>
      </c>
    </row>
    <row r="114" spans="1:1">
      <c r="A114" t="s">
        <v>4762</v>
      </c>
    </row>
    <row r="115" spans="1:1">
      <c r="A115" t="s">
        <v>4763</v>
      </c>
    </row>
    <row r="116" spans="1:1">
      <c r="A116" t="s">
        <v>4764</v>
      </c>
    </row>
    <row r="117" spans="1:1">
      <c r="A117" t="s">
        <v>4765</v>
      </c>
    </row>
    <row r="118" spans="1:1">
      <c r="A118" t="s">
        <v>4766</v>
      </c>
    </row>
    <row r="119" spans="1:1">
      <c r="A119" t="s">
        <v>4767</v>
      </c>
    </row>
    <row r="120" spans="1:1">
      <c r="A120" t="s">
        <v>4768</v>
      </c>
    </row>
    <row r="121" spans="1:1">
      <c r="A121" t="s">
        <v>4769</v>
      </c>
    </row>
    <row r="122" spans="1:1">
      <c r="A122" t="s">
        <v>4770</v>
      </c>
    </row>
    <row r="123" spans="1:1">
      <c r="A123" t="s">
        <v>4771</v>
      </c>
    </row>
    <row r="124" spans="1:1">
      <c r="A124" t="s">
        <v>4772</v>
      </c>
    </row>
    <row r="125" spans="1:1">
      <c r="A125" t="s">
        <v>4773</v>
      </c>
    </row>
    <row r="126" spans="1:1">
      <c r="A126" t="s">
        <v>4774</v>
      </c>
    </row>
    <row r="127" spans="1:1">
      <c r="A127" t="s">
        <v>4775</v>
      </c>
    </row>
    <row r="128" spans="1:1">
      <c r="A128" t="s">
        <v>4776</v>
      </c>
    </row>
    <row r="129" spans="1:1">
      <c r="A129" t="s">
        <v>4777</v>
      </c>
    </row>
    <row r="130" spans="1:1">
      <c r="A130" t="s">
        <v>4778</v>
      </c>
    </row>
    <row r="131" spans="1:1">
      <c r="A131" t="s">
        <v>4779</v>
      </c>
    </row>
    <row r="132" spans="1:1">
      <c r="A132" t="s">
        <v>4780</v>
      </c>
    </row>
    <row r="133" spans="1:1">
      <c r="A133" t="s">
        <v>4781</v>
      </c>
    </row>
    <row r="134" spans="1:1">
      <c r="A134" t="s">
        <v>4782</v>
      </c>
    </row>
    <row r="135" spans="1:1">
      <c r="A135" t="s">
        <v>4783</v>
      </c>
    </row>
    <row r="136" spans="1:1">
      <c r="A136" t="s">
        <v>4784</v>
      </c>
    </row>
    <row r="137" spans="1:1">
      <c r="A137" t="s">
        <v>4785</v>
      </c>
    </row>
    <row r="138" spans="1:1">
      <c r="A138" t="s">
        <v>4786</v>
      </c>
    </row>
    <row r="139" spans="1:1">
      <c r="A139" t="s">
        <v>4787</v>
      </c>
    </row>
    <row r="140" spans="1:1">
      <c r="A140" t="s">
        <v>4788</v>
      </c>
    </row>
    <row r="141" spans="1:1">
      <c r="A141" t="s">
        <v>4789</v>
      </c>
    </row>
    <row r="142" spans="1:1">
      <c r="A142" t="s">
        <v>4790</v>
      </c>
    </row>
    <row r="143" spans="1:1">
      <c r="A143" t="s">
        <v>4791</v>
      </c>
    </row>
    <row r="144" spans="1:1">
      <c r="A144" t="s">
        <v>4792</v>
      </c>
    </row>
    <row r="145" spans="1:1">
      <c r="A145" t="s">
        <v>4793</v>
      </c>
    </row>
    <row r="146" spans="1:1">
      <c r="A146" t="s">
        <v>967</v>
      </c>
    </row>
    <row r="147" spans="1:1">
      <c r="A147" t="s">
        <v>4794</v>
      </c>
    </row>
    <row r="148" spans="1:1">
      <c r="A148" t="s">
        <v>4795</v>
      </c>
    </row>
    <row r="149" spans="1:1">
      <c r="A149" t="s">
        <v>4796</v>
      </c>
    </row>
    <row r="150" spans="1:1">
      <c r="A150" t="s">
        <v>4797</v>
      </c>
    </row>
    <row r="151" spans="1:1">
      <c r="A151" t="s">
        <v>4798</v>
      </c>
    </row>
    <row r="152" spans="1:1">
      <c r="A152" t="s">
        <v>4799</v>
      </c>
    </row>
    <row r="153" spans="1:1">
      <c r="A153" t="s">
        <v>4799</v>
      </c>
    </row>
    <row r="154" spans="1:1">
      <c r="A154" t="s">
        <v>4800</v>
      </c>
    </row>
    <row r="155" spans="1:1">
      <c r="A155" t="s">
        <v>4801</v>
      </c>
    </row>
    <row r="156" spans="1:1">
      <c r="A156" t="s">
        <v>4802</v>
      </c>
    </row>
    <row r="157" spans="1:1">
      <c r="A157" t="s">
        <v>4803</v>
      </c>
    </row>
    <row r="158" spans="1:1">
      <c r="A158" t="s">
        <v>4804</v>
      </c>
    </row>
    <row r="159" spans="1:1">
      <c r="A159" t="s">
        <v>4805</v>
      </c>
    </row>
    <row r="160" spans="1:1">
      <c r="A160" t="s">
        <v>4806</v>
      </c>
    </row>
    <row r="161" spans="1:1">
      <c r="A161" t="s">
        <v>4807</v>
      </c>
    </row>
    <row r="162" spans="1:1">
      <c r="A162" t="s">
        <v>4808</v>
      </c>
    </row>
    <row r="163" spans="1:1">
      <c r="A163" t="s">
        <v>4809</v>
      </c>
    </row>
    <row r="164" spans="1:1">
      <c r="A164" t="s">
        <v>4810</v>
      </c>
    </row>
    <row r="165" spans="1:1">
      <c r="A165" t="s">
        <v>4811</v>
      </c>
    </row>
    <row r="166" spans="1:1">
      <c r="A166" t="s">
        <v>4812</v>
      </c>
    </row>
    <row r="167" spans="1:1">
      <c r="A167" t="s">
        <v>4813</v>
      </c>
    </row>
    <row r="168" spans="1:1">
      <c r="A168" t="s">
        <v>4814</v>
      </c>
    </row>
    <row r="169" spans="1:1">
      <c r="A169" t="s">
        <v>4815</v>
      </c>
    </row>
    <row r="170" spans="1:1">
      <c r="A170" t="s">
        <v>4816</v>
      </c>
    </row>
    <row r="171" spans="1:1">
      <c r="A171" t="s">
        <v>4817</v>
      </c>
    </row>
    <row r="172" spans="1:1">
      <c r="A172" t="s">
        <v>4818</v>
      </c>
    </row>
    <row r="173" spans="1:1">
      <c r="A173" t="s">
        <v>4819</v>
      </c>
    </row>
    <row r="174" spans="1:1">
      <c r="A174" t="s">
        <v>4820</v>
      </c>
    </row>
    <row r="175" spans="1:1">
      <c r="A175" t="s">
        <v>4821</v>
      </c>
    </row>
    <row r="176" spans="1:1">
      <c r="A176" t="s">
        <v>4822</v>
      </c>
    </row>
    <row r="177" spans="1:1">
      <c r="A177" t="s">
        <v>4823</v>
      </c>
    </row>
    <row r="178" spans="1:1">
      <c r="A178" t="s">
        <v>4824</v>
      </c>
    </row>
    <row r="179" spans="1:1">
      <c r="A179" t="s">
        <v>4825</v>
      </c>
    </row>
    <row r="180" spans="1:1">
      <c r="A180" t="s">
        <v>4826</v>
      </c>
    </row>
    <row r="181" spans="1:1">
      <c r="A181" t="s">
        <v>4827</v>
      </c>
    </row>
    <row r="182" spans="1:1">
      <c r="A182" t="s">
        <v>1547</v>
      </c>
    </row>
    <row r="183" spans="1:1">
      <c r="A183" t="s">
        <v>4828</v>
      </c>
    </row>
    <row r="184" spans="1:1">
      <c r="A184" t="s">
        <v>4829</v>
      </c>
    </row>
    <row r="185" spans="1:1">
      <c r="A185" t="s">
        <v>410</v>
      </c>
    </row>
    <row r="186" spans="1:1">
      <c r="A186" t="s">
        <v>4830</v>
      </c>
    </row>
    <row r="187" spans="1:1">
      <c r="A187" t="s">
        <v>4831</v>
      </c>
    </row>
    <row r="188" spans="1:1">
      <c r="A188" t="s">
        <v>4832</v>
      </c>
    </row>
    <row r="189" spans="1:1">
      <c r="A189" t="s">
        <v>4833</v>
      </c>
    </row>
    <row r="190" spans="1:1">
      <c r="A190" t="s">
        <v>4834</v>
      </c>
    </row>
    <row r="191" spans="1:1">
      <c r="A191" t="s">
        <v>4835</v>
      </c>
    </row>
    <row r="192" spans="1:1">
      <c r="A192" t="s">
        <v>4836</v>
      </c>
    </row>
    <row r="193" spans="1:1">
      <c r="A193" t="s">
        <v>4837</v>
      </c>
    </row>
    <row r="194" spans="1:1">
      <c r="A194" t="s">
        <v>4838</v>
      </c>
    </row>
    <row r="195" spans="1:1">
      <c r="A195" t="s">
        <v>4839</v>
      </c>
    </row>
    <row r="196" spans="1:1">
      <c r="A196" t="s">
        <v>4840</v>
      </c>
    </row>
    <row r="197" spans="1:1">
      <c r="A197" t="s">
        <v>4841</v>
      </c>
    </row>
    <row r="198" spans="1:1">
      <c r="A198" t="s">
        <v>4841</v>
      </c>
    </row>
    <row r="199" spans="1:1">
      <c r="A199" t="s">
        <v>4842</v>
      </c>
    </row>
    <row r="200" spans="1:1">
      <c r="A200" t="s">
        <v>4843</v>
      </c>
    </row>
    <row r="201" spans="1:1">
      <c r="A201" t="s">
        <v>4844</v>
      </c>
    </row>
    <row r="202" spans="1:1">
      <c r="A202" t="s">
        <v>4845</v>
      </c>
    </row>
    <row r="203" spans="1:1">
      <c r="A203" t="s">
        <v>4845</v>
      </c>
    </row>
    <row r="204" spans="1:1">
      <c r="A204" t="s">
        <v>4845</v>
      </c>
    </row>
    <row r="205" spans="1:1">
      <c r="A205" t="s">
        <v>4846</v>
      </c>
    </row>
    <row r="206" spans="1:1">
      <c r="A206" t="s">
        <v>4847</v>
      </c>
    </row>
    <row r="207" spans="1:1">
      <c r="A207" t="s">
        <v>4848</v>
      </c>
    </row>
    <row r="208" spans="1:1">
      <c r="A208" t="s">
        <v>4849</v>
      </c>
    </row>
    <row r="209" spans="1:1">
      <c r="A209" t="s">
        <v>4850</v>
      </c>
    </row>
    <row r="210" spans="1:1">
      <c r="A210" t="s">
        <v>4851</v>
      </c>
    </row>
    <row r="211" spans="1:1">
      <c r="A211" t="s">
        <v>4852</v>
      </c>
    </row>
    <row r="212" spans="1:1">
      <c r="A212" t="s">
        <v>4853</v>
      </c>
    </row>
    <row r="213" spans="1:1">
      <c r="A213" t="s">
        <v>4854</v>
      </c>
    </row>
    <row r="214" spans="1:1">
      <c r="A214" t="s">
        <v>4855</v>
      </c>
    </row>
    <row r="215" spans="1:1">
      <c r="A215" t="s">
        <v>4856</v>
      </c>
    </row>
    <row r="216" spans="1:1">
      <c r="A216" t="s">
        <v>4857</v>
      </c>
    </row>
    <row r="217" spans="1:1">
      <c r="A217" t="s">
        <v>4858</v>
      </c>
    </row>
    <row r="218" spans="1:1">
      <c r="A218" t="s">
        <v>4859</v>
      </c>
    </row>
    <row r="219" spans="1:1">
      <c r="A219" t="s">
        <v>4860</v>
      </c>
    </row>
    <row r="220" spans="1:1">
      <c r="A220" t="s">
        <v>4861</v>
      </c>
    </row>
    <row r="221" spans="1:1">
      <c r="A221" t="s">
        <v>4862</v>
      </c>
    </row>
    <row r="222" spans="1:1">
      <c r="A222" t="s">
        <v>4863</v>
      </c>
    </row>
    <row r="223" spans="1:1">
      <c r="A223" t="s">
        <v>4864</v>
      </c>
    </row>
    <row r="224" spans="1:1">
      <c r="A224" t="s">
        <v>4865</v>
      </c>
    </row>
    <row r="225" spans="1:1">
      <c r="A225" t="s">
        <v>4866</v>
      </c>
    </row>
    <row r="226" spans="1:1">
      <c r="A226" t="s">
        <v>4867</v>
      </c>
    </row>
    <row r="227" spans="1:1">
      <c r="A227" t="s">
        <v>4868</v>
      </c>
    </row>
    <row r="228" spans="1:1">
      <c r="A228" t="s">
        <v>4637</v>
      </c>
    </row>
    <row r="229" spans="1:1">
      <c r="A229" t="s">
        <v>4869</v>
      </c>
    </row>
    <row r="230" spans="1:1">
      <c r="A230" t="s">
        <v>4870</v>
      </c>
    </row>
    <row r="231" spans="1:1">
      <c r="A231" t="s">
        <v>4871</v>
      </c>
    </row>
    <row r="232" spans="1:1">
      <c r="A232" t="s">
        <v>4872</v>
      </c>
    </row>
    <row r="233" spans="1:1">
      <c r="A233" t="s">
        <v>4873</v>
      </c>
    </row>
    <row r="234" spans="1:1">
      <c r="A234" t="s">
        <v>4874</v>
      </c>
    </row>
    <row r="235" spans="1:1">
      <c r="A235" t="s">
        <v>4875</v>
      </c>
    </row>
    <row r="236" spans="1:1">
      <c r="A236" t="s">
        <v>4876</v>
      </c>
    </row>
    <row r="237" spans="1:1">
      <c r="A237" t="s">
        <v>4877</v>
      </c>
    </row>
    <row r="238" spans="1:1">
      <c r="A238" t="s">
        <v>4878</v>
      </c>
    </row>
    <row r="239" spans="1:1">
      <c r="A239" t="s">
        <v>4879</v>
      </c>
    </row>
    <row r="240" spans="1:1">
      <c r="A240" t="s">
        <v>4880</v>
      </c>
    </row>
    <row r="241" spans="1:1">
      <c r="A241" t="s">
        <v>4881</v>
      </c>
    </row>
    <row r="242" spans="1:1">
      <c r="A242" t="s">
        <v>4882</v>
      </c>
    </row>
    <row r="243" spans="1:1">
      <c r="A243" t="s">
        <v>4883</v>
      </c>
    </row>
    <row r="244" spans="1:1">
      <c r="A244" t="s">
        <v>4884</v>
      </c>
    </row>
    <row r="245" spans="1:1">
      <c r="A245" t="s">
        <v>4885</v>
      </c>
    </row>
    <row r="246" spans="1:1">
      <c r="A246" t="s">
        <v>4886</v>
      </c>
    </row>
    <row r="247" spans="1:1">
      <c r="A247" t="s">
        <v>4887</v>
      </c>
    </row>
    <row r="248" spans="1:1">
      <c r="A248" t="s">
        <v>4646</v>
      </c>
    </row>
    <row r="249" spans="1:1">
      <c r="A249" t="s">
        <v>4888</v>
      </c>
    </row>
    <row r="250" spans="1:1">
      <c r="A250" t="s">
        <v>4889</v>
      </c>
    </row>
    <row r="251" spans="1:1">
      <c r="A251" t="s">
        <v>4890</v>
      </c>
    </row>
    <row r="252" spans="1:1">
      <c r="A252" t="s">
        <v>4891</v>
      </c>
    </row>
    <row r="253" spans="1:1">
      <c r="A253" t="s">
        <v>4892</v>
      </c>
    </row>
  </sheetData>
  <pageMargins bottom="0.75" footer="0.3" header="0.3" left="0.7" right="0.7" top="0.75"/>
</worksheet>
</file>

<file path=xl/worksheets/sheet10.xml><?xml version="1.0" encoding="utf-8"?>
<worksheet xmlns="http://schemas.openxmlformats.org/spreadsheetml/2006/main">
  <sheetPr codeName="Sheet19">
    <outlinePr summaryBelow="1" summaryRight="1"/>
    <pageSetUpPr/>
  </sheetPr>
  <dimension ref="A1:A3"/>
  <sheetViews>
    <sheetView workbookViewId="0">
      <selection activeCell="U10" sqref="U10:V10"/>
    </sheetView>
  </sheetViews>
  <sheetFormatPr baseColWidth="10" defaultColWidth="8.83203125" defaultRowHeight="15" outlineLevelCol="0"/>
  <cols>
    <col bestFit="1" customWidth="1" max="1" min="1" style="36" width="40.5"/>
  </cols>
  <sheetData>
    <row r="1" spans="1:1">
      <c r="A1" t="s">
        <v>1765</v>
      </c>
    </row>
    <row r="2" spans="1:1">
      <c r="A2" t="s">
        <v>631</v>
      </c>
    </row>
    <row r="3" spans="1:1">
      <c r="A3" t="s">
        <v>50</v>
      </c>
    </row>
  </sheetData>
  <pageMargins bottom="0.75" footer="0.3" header="0.3" left="0.7" right="0.7" top="0.75"/>
</worksheet>
</file>

<file path=xl/worksheets/sheet11.xml><?xml version="1.0" encoding="utf-8"?>
<worksheet xmlns="http://schemas.openxmlformats.org/spreadsheetml/2006/main">
  <sheetPr codeName="Sheet20">
    <outlinePr summaryBelow="1" summaryRight="1"/>
    <pageSetUpPr/>
  </sheetPr>
  <dimension ref="A1:A62"/>
  <sheetViews>
    <sheetView workbookViewId="0">
      <selection activeCell="A59" sqref="A59"/>
    </sheetView>
  </sheetViews>
  <sheetFormatPr baseColWidth="10" defaultColWidth="8.83203125" defaultRowHeight="15" outlineLevelCol="0"/>
  <cols>
    <col customWidth="1" max="1" min="1" style="36" width="51"/>
  </cols>
  <sheetData>
    <row customHeight="1" ht="16" r="1" s="36" spans="1:1">
      <c r="A1" s="12" t="s">
        <v>4893</v>
      </c>
    </row>
    <row r="2" spans="1:1">
      <c r="A2" s="13" t="s">
        <v>4894</v>
      </c>
    </row>
    <row r="3" spans="1:1">
      <c r="A3" s="14" t="s">
        <v>4895</v>
      </c>
    </row>
    <row r="4" spans="1:1">
      <c r="A4" s="13" t="s">
        <v>4896</v>
      </c>
    </row>
    <row r="5" spans="1:1">
      <c r="A5" s="14" t="s">
        <v>4897</v>
      </c>
    </row>
    <row r="6" spans="1:1">
      <c r="A6" s="13" t="s">
        <v>231</v>
      </c>
    </row>
    <row r="7" spans="1:1">
      <c r="A7" s="14" t="s">
        <v>4898</v>
      </c>
    </row>
    <row r="8" spans="1:1">
      <c r="A8" s="13" t="s">
        <v>558</v>
      </c>
    </row>
    <row r="9" spans="1:1">
      <c r="A9" s="14" t="s">
        <v>4899</v>
      </c>
    </row>
    <row r="10" spans="1:1">
      <c r="A10" s="13" t="s">
        <v>4900</v>
      </c>
    </row>
    <row r="11" spans="1:1">
      <c r="A11" s="14" t="s">
        <v>4901</v>
      </c>
    </row>
    <row r="12" spans="1:1">
      <c r="A12" s="13" t="s">
        <v>4902</v>
      </c>
    </row>
    <row r="13" spans="1:1">
      <c r="A13" s="14" t="s">
        <v>4903</v>
      </c>
    </row>
    <row r="14" spans="1:1">
      <c r="A14" s="13" t="s">
        <v>4904</v>
      </c>
    </row>
    <row r="15" spans="1:1">
      <c r="A15" s="14" t="s">
        <v>4905</v>
      </c>
    </row>
    <row r="16" spans="1:1">
      <c r="A16" s="13" t="s">
        <v>4906</v>
      </c>
    </row>
    <row r="17" spans="1:1">
      <c r="A17" s="14" t="s">
        <v>4907</v>
      </c>
    </row>
    <row r="18" spans="1:1">
      <c r="A18" s="13" t="s">
        <v>354</v>
      </c>
    </row>
    <row r="19" spans="1:1">
      <c r="A19" s="14" t="s">
        <v>4908</v>
      </c>
    </row>
    <row r="20" spans="1:1">
      <c r="A20" s="13" t="s">
        <v>4909</v>
      </c>
    </row>
    <row r="21" spans="1:1">
      <c r="A21" s="14" t="s">
        <v>4910</v>
      </c>
    </row>
    <row r="22" spans="1:1">
      <c r="A22" s="13" t="s">
        <v>4911</v>
      </c>
    </row>
    <row r="23" spans="1:1">
      <c r="A23" s="14" t="s">
        <v>4912</v>
      </c>
    </row>
    <row r="24" spans="1:1">
      <c r="A24" s="13" t="s">
        <v>4913</v>
      </c>
    </row>
    <row r="25" spans="1:1">
      <c r="A25" s="14" t="s">
        <v>4914</v>
      </c>
    </row>
    <row r="26" spans="1:1">
      <c r="A26" s="13" t="s">
        <v>4915</v>
      </c>
    </row>
    <row r="27" spans="1:1">
      <c r="A27" s="14" t="s">
        <v>4916</v>
      </c>
    </row>
    <row r="28" spans="1:1">
      <c r="A28" s="13" t="s">
        <v>4917</v>
      </c>
    </row>
    <row r="29" spans="1:1">
      <c r="A29" s="14" t="s">
        <v>4918</v>
      </c>
    </row>
    <row r="30" spans="1:1">
      <c r="A30" s="13" t="s">
        <v>4919</v>
      </c>
    </row>
    <row r="31" spans="1:1">
      <c r="A31" s="14" t="s">
        <v>4920</v>
      </c>
    </row>
    <row r="32" spans="1:1">
      <c r="A32" s="13" t="s">
        <v>4921</v>
      </c>
    </row>
    <row r="33" spans="1:1">
      <c r="A33" s="14" t="s">
        <v>752</v>
      </c>
    </row>
    <row r="34" spans="1:1">
      <c r="A34" s="13" t="s">
        <v>4922</v>
      </c>
    </row>
    <row r="35" spans="1:1">
      <c r="A35" s="14" t="s">
        <v>4923</v>
      </c>
    </row>
    <row r="36" spans="1:1">
      <c r="A36" s="13" t="s">
        <v>4924</v>
      </c>
    </row>
    <row r="37" spans="1:1">
      <c r="A37" s="14" t="s">
        <v>4925</v>
      </c>
    </row>
    <row r="38" spans="1:1">
      <c r="A38" s="13" t="s">
        <v>4926</v>
      </c>
    </row>
    <row r="39" spans="1:1">
      <c r="A39" s="14" t="s">
        <v>4927</v>
      </c>
    </row>
    <row r="40" spans="1:1">
      <c r="A40" s="13" t="s">
        <v>4928</v>
      </c>
    </row>
    <row r="41" spans="1:1">
      <c r="A41" s="14" t="s">
        <v>4929</v>
      </c>
    </row>
    <row r="42" spans="1:1">
      <c r="A42" s="13" t="s">
        <v>4930</v>
      </c>
    </row>
    <row r="43" spans="1:1">
      <c r="A43" s="14" t="s">
        <v>4931</v>
      </c>
    </row>
    <row r="44" spans="1:1">
      <c r="A44" s="13" t="s">
        <v>4932</v>
      </c>
    </row>
    <row r="45" spans="1:1">
      <c r="A45" s="14" t="s">
        <v>4933</v>
      </c>
    </row>
    <row r="46" spans="1:1">
      <c r="A46" s="13" t="s">
        <v>4934</v>
      </c>
    </row>
    <row r="47" spans="1:1">
      <c r="A47" s="14" t="s">
        <v>4935</v>
      </c>
    </row>
    <row r="48" spans="1:1">
      <c r="A48" s="13" t="s">
        <v>4936</v>
      </c>
    </row>
    <row r="49" spans="1:1">
      <c r="A49" s="14" t="s">
        <v>4937</v>
      </c>
    </row>
    <row r="50" spans="1:1">
      <c r="A50" s="13" t="s">
        <v>4938</v>
      </c>
    </row>
    <row r="51" spans="1:1">
      <c r="A51" s="14" t="s">
        <v>4939</v>
      </c>
    </row>
    <row r="52" spans="1:1">
      <c r="A52" s="13" t="s">
        <v>2262</v>
      </c>
    </row>
    <row r="53" spans="1:1">
      <c r="A53" s="14" t="s">
        <v>4940</v>
      </c>
    </row>
    <row r="54" spans="1:1">
      <c r="A54" s="13" t="s">
        <v>1067</v>
      </c>
    </row>
    <row r="55" spans="1:1">
      <c r="A55" s="14" t="s">
        <v>4941</v>
      </c>
    </row>
    <row r="56" spans="1:1">
      <c r="A56" s="13" t="s">
        <v>4942</v>
      </c>
    </row>
    <row r="57" spans="1:1">
      <c r="A57" s="14" t="s">
        <v>4943</v>
      </c>
    </row>
    <row r="58" spans="1:1">
      <c r="A58" s="13" t="s">
        <v>4944</v>
      </c>
    </row>
    <row r="59" spans="1:1">
      <c r="A59" s="14" t="s">
        <v>4945</v>
      </c>
    </row>
    <row r="60" spans="1:1">
      <c r="A60" s="13" t="s">
        <v>4946</v>
      </c>
    </row>
    <row r="61" spans="1:1">
      <c r="A61" s="14" t="s">
        <v>4947</v>
      </c>
    </row>
    <row r="62" spans="1:1">
      <c r="A62" s="13" t="s">
        <v>4948</v>
      </c>
    </row>
  </sheetData>
  <pageMargins bottom="0.75" footer="0.3" header="0.3" left="0.7" right="0.7" top="0.75"/>
</worksheet>
</file>

<file path=xl/worksheets/sheet12.xml><?xml version="1.0" encoding="utf-8"?>
<worksheet xmlns="http://schemas.openxmlformats.org/spreadsheetml/2006/main">
  <sheetPr codeName="Sheet21">
    <outlinePr summaryBelow="1" summaryRight="1"/>
    <pageSetUpPr/>
  </sheetPr>
  <dimension ref="A1:A15"/>
  <sheetViews>
    <sheetView workbookViewId="0">
      <selection activeCell="A27" sqref="A27"/>
    </sheetView>
  </sheetViews>
  <sheetFormatPr baseColWidth="10" defaultColWidth="8.83203125" defaultRowHeight="15" outlineLevelCol="0"/>
  <cols>
    <col customWidth="1" max="1" min="1" style="36" width="80.5"/>
  </cols>
  <sheetData>
    <row r="1" spans="1:1">
      <c r="A1" t="s">
        <v>4949</v>
      </c>
    </row>
    <row r="2" spans="1:1">
      <c r="A2" t="s">
        <v>4950</v>
      </c>
    </row>
    <row r="3" spans="1:1">
      <c r="A3" t="s">
        <v>1226</v>
      </c>
    </row>
    <row r="4" spans="1:1">
      <c r="A4" t="s">
        <v>183</v>
      </c>
    </row>
    <row r="5" spans="1:1">
      <c r="A5" t="s">
        <v>76</v>
      </c>
    </row>
    <row r="6" spans="1:1">
      <c r="A6" t="s">
        <v>4951</v>
      </c>
    </row>
    <row r="7" spans="1:1">
      <c r="A7" t="s">
        <v>2235</v>
      </c>
    </row>
    <row r="8" spans="1:1">
      <c r="A8" t="s">
        <v>580</v>
      </c>
    </row>
    <row r="9" spans="1:1">
      <c r="A9" t="s">
        <v>4952</v>
      </c>
    </row>
    <row r="10" spans="1:1">
      <c r="A10" t="s">
        <v>1478</v>
      </c>
    </row>
    <row r="11" spans="1:1">
      <c r="A11" t="s">
        <v>4953</v>
      </c>
    </row>
    <row r="12" spans="1:1">
      <c r="A12" t="s">
        <v>981</v>
      </c>
    </row>
    <row r="13" spans="1:1">
      <c r="A13" t="s">
        <v>1089</v>
      </c>
    </row>
    <row r="14" spans="1:1">
      <c r="A14" t="s">
        <v>4954</v>
      </c>
    </row>
    <row r="15" spans="1:1">
      <c r="A15" t="s">
        <v>149</v>
      </c>
    </row>
  </sheetData>
  <pageMargins bottom="0.75" footer="0.3" header="0.3" left="0.7" right="0.7" top="0.75"/>
</worksheet>
</file>

<file path=xl/worksheets/sheet13.xml><?xml version="1.0" encoding="utf-8"?>
<worksheet xmlns="http://schemas.openxmlformats.org/spreadsheetml/2006/main">
  <sheetPr codeName="Sheet22">
    <outlinePr summaryBelow="1" summaryRight="1"/>
    <pageSetUpPr/>
  </sheetPr>
  <dimension ref="A1:C207"/>
  <sheetViews>
    <sheetView workbookViewId="0">
      <selection activeCell="A213" sqref="A213"/>
    </sheetView>
  </sheetViews>
  <sheetFormatPr baseColWidth="10" defaultColWidth="8.83203125" defaultRowHeight="15" outlineLevelCol="0"/>
  <cols>
    <col customWidth="1" max="1" min="1" style="36" width="60.1640625"/>
    <col customWidth="1" max="2" min="2" style="36" width="54.1640625"/>
    <col customWidth="1" max="3" min="3" style="36" width="54.1640625"/>
  </cols>
  <sheetData>
    <row customHeight="1" ht="16" r="1" s="36" spans="1:3">
      <c r="A1" s="12" t="s">
        <v>4893</v>
      </c>
      <c r="B1" t="s">
        <v>4955</v>
      </c>
      <c r="C1" t="s">
        <v>4956</v>
      </c>
    </row>
    <row hidden="1" r="2" s="36" spans="1:3">
      <c r="A2" s="15" t="s">
        <v>4957</v>
      </c>
      <c r="B2">
        <f>VLOOKUP(A2,'Master Group 5 Customer List'!A:B,2,FALSE)</f>
        <v/>
      </c>
      <c r="C2" t="e">
        <v>#N/A</v>
      </c>
    </row>
    <row hidden="1" r="3" s="36" spans="1:3">
      <c r="A3" s="16" t="s">
        <v>4958</v>
      </c>
      <c r="B3">
        <f>VLOOKUP(A3,'Master Group 5 Customer List'!A:B,2,FALSE)</f>
        <v/>
      </c>
      <c r="C3" t="e">
        <v>#N/A</v>
      </c>
    </row>
    <row hidden="1" r="4" s="36" spans="1:3">
      <c r="A4" s="15" t="s">
        <v>4959</v>
      </c>
      <c r="B4">
        <f>VLOOKUP(A4,'Master Group 5 Customer List'!A:B,2,FALSE)</f>
        <v/>
      </c>
      <c r="C4" t="e">
        <v>#N/A</v>
      </c>
    </row>
    <row hidden="1" r="5" s="36" spans="1:3">
      <c r="A5" s="16" t="s">
        <v>4960</v>
      </c>
      <c r="B5">
        <f>VLOOKUP(A5,'Master Group 5 Customer List'!A:B,2,FALSE)</f>
        <v/>
      </c>
      <c r="C5" t="e">
        <v>#N/A</v>
      </c>
    </row>
    <row hidden="1" r="6" s="36" spans="1:3">
      <c r="A6" s="15" t="s">
        <v>4961</v>
      </c>
      <c r="B6">
        <f>VLOOKUP(A6,'Master Group 5 Customer List'!A:B,2,FALSE)</f>
        <v/>
      </c>
      <c r="C6" t="e">
        <v>#N/A</v>
      </c>
    </row>
    <row hidden="1" r="7" s="36" spans="1:3">
      <c r="A7" s="16" t="s">
        <v>4962</v>
      </c>
      <c r="B7">
        <f>VLOOKUP(A7,'Master Group 5 Customer List'!A:B,2,FALSE)</f>
        <v/>
      </c>
      <c r="C7" t="e">
        <v>#N/A</v>
      </c>
    </row>
    <row hidden="1" r="8" s="36" spans="1:3">
      <c r="A8" s="15" t="s">
        <v>4963</v>
      </c>
      <c r="B8">
        <f>VLOOKUP(A8,'Master Group 5 Customer List'!A:B,2,FALSE)</f>
        <v/>
      </c>
      <c r="C8" t="e">
        <v>#N/A</v>
      </c>
    </row>
    <row hidden="1" r="9" s="36" spans="1:3">
      <c r="A9" s="16" t="s">
        <v>4964</v>
      </c>
      <c r="B9">
        <f>VLOOKUP(A9,'Master Group 5 Customer List'!A:B,2,FALSE)</f>
        <v/>
      </c>
      <c r="C9" t="e">
        <v>#N/A</v>
      </c>
    </row>
    <row hidden="1" r="10" s="36" spans="1:3">
      <c r="A10" s="15" t="s">
        <v>4965</v>
      </c>
      <c r="B10">
        <f>VLOOKUP(A10,'Master Group 5 Customer List'!A:B,2,FALSE)</f>
        <v/>
      </c>
      <c r="C10" t="e">
        <v>#N/A</v>
      </c>
    </row>
    <row r="11" spans="1:3">
      <c r="A11" s="16" t="s">
        <v>4949</v>
      </c>
      <c r="B11" t="s">
        <v>4949</v>
      </c>
      <c r="C11" t="s">
        <v>4949</v>
      </c>
    </row>
    <row hidden="1" r="12" s="36" spans="1:3">
      <c r="A12" s="15" t="s">
        <v>4966</v>
      </c>
      <c r="B12">
        <f>VLOOKUP(A12,'Master Group 5 Customer List'!A:B,2,FALSE)</f>
        <v/>
      </c>
      <c r="C12" t="e">
        <v>#N/A</v>
      </c>
    </row>
    <row hidden="1" r="13" s="36" spans="1:3">
      <c r="A13" s="16" t="s">
        <v>4967</v>
      </c>
      <c r="B13">
        <f>VLOOKUP(A13,'Master Group 5 Customer List'!A:B,2,FALSE)</f>
        <v/>
      </c>
      <c r="C13" t="e">
        <v>#N/A</v>
      </c>
    </row>
    <row hidden="1" r="14" s="36" spans="1:3">
      <c r="A14" s="15" t="s">
        <v>4968</v>
      </c>
      <c r="B14">
        <f>VLOOKUP(A14,'Master Group 5 Customer List'!A:B,2,FALSE)</f>
        <v/>
      </c>
      <c r="C14" t="e">
        <v>#N/A</v>
      </c>
    </row>
    <row hidden="1" r="15" s="36" spans="1:3">
      <c r="A15" s="14" t="s">
        <v>4969</v>
      </c>
      <c r="B15">
        <f>VLOOKUP(A15,'Master Group 5 Customer List'!A:B,2,FALSE)</f>
        <v/>
      </c>
      <c r="C15" t="e">
        <v>#N/A</v>
      </c>
    </row>
    <row hidden="1" r="16" s="36" spans="1:3">
      <c r="A16" s="13" t="s">
        <v>4970</v>
      </c>
      <c r="B16">
        <f>VLOOKUP(A16,'Master Group 5 Customer List'!A:B,2,FALSE)</f>
        <v/>
      </c>
      <c r="C16" t="e">
        <v>#N/A</v>
      </c>
    </row>
    <row hidden="1" r="17" s="36" spans="1:3">
      <c r="A17" s="14" t="s">
        <v>4971</v>
      </c>
      <c r="B17">
        <f>VLOOKUP(A17,'Master Group 5 Customer List'!A:B,2,FALSE)</f>
        <v/>
      </c>
      <c r="C17" t="e">
        <v>#N/A</v>
      </c>
    </row>
    <row hidden="1" r="18" s="36" spans="1:3">
      <c r="A18" s="13" t="s">
        <v>4972</v>
      </c>
      <c r="B18">
        <f>VLOOKUP(A18,'Master Group 5 Customer List'!A:B,2,FALSE)</f>
        <v/>
      </c>
      <c r="C18" t="e">
        <v>#N/A</v>
      </c>
    </row>
    <row hidden="1" r="19" s="36" spans="1:3">
      <c r="A19" s="14" t="s">
        <v>4973</v>
      </c>
      <c r="B19">
        <f>VLOOKUP(A19,'Master Group 5 Customer List'!A:B,2,FALSE)</f>
        <v/>
      </c>
      <c r="C19" t="e">
        <v>#N/A</v>
      </c>
    </row>
    <row hidden="1" r="20" s="36" spans="1:3">
      <c r="A20" s="13" t="s">
        <v>4974</v>
      </c>
      <c r="B20">
        <f>VLOOKUP(A20,'Master Group 5 Customer List'!A:B,2,FALSE)</f>
        <v/>
      </c>
      <c r="C20" t="e">
        <v>#N/A</v>
      </c>
    </row>
    <row hidden="1" r="21" s="36" spans="1:3">
      <c r="A21" s="14" t="s">
        <v>4975</v>
      </c>
      <c r="B21">
        <f>VLOOKUP(A21,'Master Group 5 Customer List'!A:B,2,FALSE)</f>
        <v/>
      </c>
      <c r="C21" t="e">
        <v>#N/A</v>
      </c>
    </row>
    <row hidden="1" r="22" s="36" spans="1:3">
      <c r="A22" s="13" t="s">
        <v>4976</v>
      </c>
      <c r="B22">
        <f>VLOOKUP(A22,'Master Group 5 Customer List'!A:B,2,FALSE)</f>
        <v/>
      </c>
      <c r="C22" t="e">
        <v>#N/A</v>
      </c>
    </row>
    <row hidden="1" r="23" s="36" spans="1:3">
      <c r="A23" s="14" t="s">
        <v>4977</v>
      </c>
      <c r="B23">
        <f>VLOOKUP(A23,'Master Group 5 Customer List'!A:B,2,FALSE)</f>
        <v/>
      </c>
      <c r="C23" t="e">
        <v>#N/A</v>
      </c>
    </row>
    <row hidden="1" r="24" s="36" spans="1:3">
      <c r="A24" s="13" t="s">
        <v>4978</v>
      </c>
      <c r="B24">
        <f>VLOOKUP(A24,'Master Group 5 Customer List'!A:B,2,FALSE)</f>
        <v/>
      </c>
      <c r="C24" t="e">
        <v>#N/A</v>
      </c>
    </row>
    <row hidden="1" r="25" s="36" spans="1:3">
      <c r="A25" s="14" t="s">
        <v>4979</v>
      </c>
      <c r="B25">
        <f>VLOOKUP(A25,'Master Group 5 Customer List'!A:B,2,FALSE)</f>
        <v/>
      </c>
      <c r="C25" t="e">
        <v>#N/A</v>
      </c>
    </row>
    <row hidden="1" r="26" s="36" spans="1:3">
      <c r="A26" s="13" t="s">
        <v>4980</v>
      </c>
      <c r="B26">
        <f>VLOOKUP(A26,'Master Group 5 Customer List'!A:B,2,FALSE)</f>
        <v/>
      </c>
      <c r="C26" t="e">
        <v>#N/A</v>
      </c>
    </row>
    <row hidden="1" r="27" s="36" spans="1:3">
      <c r="A27" s="14" t="s">
        <v>4981</v>
      </c>
      <c r="B27">
        <f>VLOOKUP(A27,'Master Group 5 Customer List'!A:B,2,FALSE)</f>
        <v/>
      </c>
      <c r="C27" t="e">
        <v>#N/A</v>
      </c>
    </row>
    <row hidden="1" r="28" s="36" spans="1:3">
      <c r="A28" s="13" t="s">
        <v>4982</v>
      </c>
      <c r="B28">
        <f>VLOOKUP(A28,'Master Group 5 Customer List'!A:B,2,FALSE)</f>
        <v/>
      </c>
      <c r="C28" t="e">
        <v>#N/A</v>
      </c>
    </row>
    <row hidden="1" r="29" s="36" spans="1:3">
      <c r="A29" s="14" t="s">
        <v>4983</v>
      </c>
      <c r="B29">
        <f>VLOOKUP(A29,'Master Group 5 Customer List'!A:B,2,FALSE)</f>
        <v/>
      </c>
      <c r="C29" t="e">
        <v>#N/A</v>
      </c>
    </row>
    <row hidden="1" r="30" s="36" spans="1:3">
      <c r="A30" s="13" t="s">
        <v>4984</v>
      </c>
      <c r="B30">
        <f>VLOOKUP(A30,'Master Group 5 Customer List'!A:B,2,FALSE)</f>
        <v/>
      </c>
      <c r="C30" t="e">
        <v>#N/A</v>
      </c>
    </row>
    <row hidden="1" r="31" s="36" spans="1:3">
      <c r="A31" s="14" t="s">
        <v>1885</v>
      </c>
      <c r="B31">
        <f>VLOOKUP(A31,'Master Group 5 Customer List'!A:B,2,FALSE)</f>
        <v/>
      </c>
      <c r="C31" t="e">
        <v>#N/A</v>
      </c>
    </row>
    <row hidden="1" r="32" s="36" spans="1:3">
      <c r="A32" s="13" t="s">
        <v>4985</v>
      </c>
      <c r="B32">
        <f>VLOOKUP(A32,'Master Group 5 Customer List'!A:B,2,FALSE)</f>
        <v/>
      </c>
      <c r="C32" t="e">
        <v>#N/A</v>
      </c>
    </row>
    <row hidden="1" r="33" s="36" spans="1:3">
      <c r="A33" s="14" t="s">
        <v>825</v>
      </c>
      <c r="B33">
        <f>VLOOKUP(A33,'Master Group 5 Customer List'!A:B,2,FALSE)</f>
        <v/>
      </c>
      <c r="C33" t="e">
        <v>#N/A</v>
      </c>
    </row>
    <row hidden="1" r="34" s="36" spans="1:3">
      <c r="A34" s="13" t="s">
        <v>4986</v>
      </c>
      <c r="B34">
        <f>VLOOKUP(A34,'Master Group 5 Customer List'!A:B,2,FALSE)</f>
        <v/>
      </c>
      <c r="C34" t="e">
        <v>#N/A</v>
      </c>
    </row>
    <row hidden="1" r="35" s="36" spans="1:3">
      <c r="A35" s="14" t="s">
        <v>4987</v>
      </c>
      <c r="B35">
        <f>VLOOKUP(A35,'Master Group 5 Customer List'!A:B,2,FALSE)</f>
        <v/>
      </c>
      <c r="C35" t="e">
        <v>#N/A</v>
      </c>
    </row>
    <row r="36" spans="1:3">
      <c r="A36" s="13" t="s">
        <v>4950</v>
      </c>
      <c r="B36">
        <f>VLOOKUP(A36,'Master Group 5 Customer List'!A:B,2,FALSE)</f>
        <v/>
      </c>
      <c r="C36" t="s">
        <v>4988</v>
      </c>
    </row>
    <row hidden="1" r="37" s="36" spans="1:3">
      <c r="A37" s="14" t="s">
        <v>4989</v>
      </c>
      <c r="B37">
        <f>VLOOKUP(A37,'Master Group 5 Customer List'!A:B,2,FALSE)</f>
        <v/>
      </c>
      <c r="C37" t="e">
        <v>#N/A</v>
      </c>
    </row>
    <row hidden="1" r="38" s="36" spans="1:3">
      <c r="A38" s="13" t="s">
        <v>4990</v>
      </c>
      <c r="B38">
        <f>VLOOKUP(A38,'Master Group 5 Customer List'!A:B,2,FALSE)</f>
        <v/>
      </c>
      <c r="C38" t="e">
        <v>#N/A</v>
      </c>
    </row>
    <row hidden="1" r="39" s="36" spans="1:3">
      <c r="A39" s="14" t="s">
        <v>4991</v>
      </c>
      <c r="B39">
        <f>VLOOKUP(A39,'Master Group 5 Customer List'!A:B,2,FALSE)</f>
        <v/>
      </c>
      <c r="C39" t="e">
        <v>#N/A</v>
      </c>
    </row>
    <row hidden="1" r="40" s="36" spans="1:3">
      <c r="A40" s="13" t="s">
        <v>2442</v>
      </c>
      <c r="B40">
        <f>VLOOKUP(A40,'Master Group 5 Customer List'!A:B,2,FALSE)</f>
        <v/>
      </c>
      <c r="C40" t="e">
        <v>#N/A</v>
      </c>
    </row>
    <row hidden="1" r="41" s="36" spans="1:3">
      <c r="A41" s="14" t="s">
        <v>4992</v>
      </c>
      <c r="B41">
        <f>VLOOKUP(A41,'Master Group 5 Customer List'!A:B,2,FALSE)</f>
        <v/>
      </c>
      <c r="C41" t="e">
        <v>#N/A</v>
      </c>
    </row>
    <row hidden="1" r="42" s="36" spans="1:3">
      <c r="A42" s="13" t="s">
        <v>4993</v>
      </c>
      <c r="B42">
        <f>VLOOKUP(A42,'Master Group 5 Customer List'!A:B,2,FALSE)</f>
        <v/>
      </c>
      <c r="C42" t="e">
        <v>#N/A</v>
      </c>
    </row>
    <row hidden="1" r="43" s="36" spans="1:3">
      <c r="A43" s="14" t="s">
        <v>4994</v>
      </c>
      <c r="B43">
        <f>VLOOKUP(A43,'Master Group 5 Customer List'!A:B,2,FALSE)</f>
        <v/>
      </c>
      <c r="C43" t="e">
        <v>#N/A</v>
      </c>
    </row>
    <row r="44" spans="1:3">
      <c r="A44" s="13" t="s">
        <v>1226</v>
      </c>
      <c r="B44">
        <f>VLOOKUP(A44,'Master Group 5 Customer List'!A:B,2,FALSE)</f>
        <v/>
      </c>
      <c r="C44" t="s">
        <v>4995</v>
      </c>
    </row>
    <row hidden="1" r="45" s="36" spans="1:3">
      <c r="A45" s="14" t="s">
        <v>4996</v>
      </c>
      <c r="B45">
        <f>VLOOKUP(A45,'Master Group 5 Customer List'!A:B,2,FALSE)</f>
        <v/>
      </c>
      <c r="C45" t="e">
        <v>#N/A</v>
      </c>
    </row>
    <row r="46" spans="1:3">
      <c r="A46" s="13" t="s">
        <v>183</v>
      </c>
      <c r="B46">
        <f>VLOOKUP(A46,'Master Group 5 Customer List'!A:B,2,FALSE)</f>
        <v/>
      </c>
      <c r="C46" t="s">
        <v>4997</v>
      </c>
    </row>
    <row hidden="1" r="47" s="36" spans="1:3">
      <c r="A47" s="14" t="s">
        <v>4998</v>
      </c>
      <c r="B47">
        <f>VLOOKUP(A47,'Master Group 5 Customer List'!A:B,2,FALSE)</f>
        <v/>
      </c>
      <c r="C47" t="e">
        <v>#N/A</v>
      </c>
    </row>
    <row hidden="1" r="48" s="36" spans="1:3">
      <c r="A48" s="13" t="s">
        <v>4999</v>
      </c>
      <c r="B48">
        <f>VLOOKUP(A48,'Master Group 5 Customer List'!A:B,2,FALSE)</f>
        <v/>
      </c>
      <c r="C48" t="e">
        <v>#N/A</v>
      </c>
    </row>
    <row hidden="1" r="49" s="36" spans="1:3">
      <c r="A49" s="14" t="s">
        <v>5000</v>
      </c>
      <c r="B49">
        <f>VLOOKUP(A49,'Master Group 5 Customer List'!A:B,2,FALSE)</f>
        <v/>
      </c>
      <c r="C49" t="e">
        <v>#N/A</v>
      </c>
    </row>
    <row hidden="1" r="50" s="36" spans="1:3">
      <c r="A50" s="13" t="s">
        <v>5001</v>
      </c>
      <c r="B50">
        <f>VLOOKUP(A50,'Master Group 5 Customer List'!A:B,2,FALSE)</f>
        <v/>
      </c>
      <c r="C50" t="e">
        <v>#N/A</v>
      </c>
    </row>
    <row hidden="1" r="51" s="36" spans="1:3">
      <c r="A51" s="14" t="s">
        <v>5002</v>
      </c>
      <c r="B51">
        <f>VLOOKUP(A51,'Master Group 5 Customer List'!A:B,2,FALSE)</f>
        <v/>
      </c>
      <c r="C51" t="e">
        <v>#N/A</v>
      </c>
    </row>
    <row hidden="1" r="52" s="36" spans="1:3">
      <c r="A52" s="13" t="s">
        <v>5003</v>
      </c>
      <c r="B52">
        <f>VLOOKUP(A52,'Master Group 5 Customer List'!A:B,2,FALSE)</f>
        <v/>
      </c>
      <c r="C52" t="e">
        <v>#N/A</v>
      </c>
    </row>
    <row hidden="1" r="53" s="36" spans="1:3">
      <c r="A53" s="14" t="s">
        <v>1662</v>
      </c>
      <c r="B53">
        <f>VLOOKUP(A53,'Master Group 5 Customer List'!A:B,2,FALSE)</f>
        <v/>
      </c>
      <c r="C53" t="e">
        <v>#N/A</v>
      </c>
    </row>
    <row hidden="1" r="54" s="36" spans="1:3">
      <c r="A54" s="13" t="s">
        <v>125</v>
      </c>
      <c r="B54">
        <f>VLOOKUP(A54,'Master Group 5 Customer List'!A:B,2,FALSE)</f>
        <v/>
      </c>
      <c r="C54" t="e">
        <v>#N/A</v>
      </c>
    </row>
    <row hidden="1" r="55" s="36" spans="1:3">
      <c r="A55" s="14" t="s">
        <v>5004</v>
      </c>
      <c r="B55">
        <f>VLOOKUP(A55,'Master Group 5 Customer List'!A:B,2,FALSE)</f>
        <v/>
      </c>
      <c r="C55" t="e">
        <v>#N/A</v>
      </c>
    </row>
    <row hidden="1" r="56" s="36" spans="1:3">
      <c r="A56" s="13" t="s">
        <v>5005</v>
      </c>
      <c r="B56">
        <f>VLOOKUP(A56,'Master Group 5 Customer List'!A:B,2,FALSE)</f>
        <v/>
      </c>
      <c r="C56" t="e">
        <v>#N/A</v>
      </c>
    </row>
    <row hidden="1" r="57" s="36" spans="1:3">
      <c r="A57" s="14" t="s">
        <v>5006</v>
      </c>
      <c r="B57">
        <f>VLOOKUP(A57,'Master Group 5 Customer List'!A:B,2,FALSE)</f>
        <v/>
      </c>
      <c r="C57" t="e">
        <v>#N/A</v>
      </c>
    </row>
    <row hidden="1" r="58" s="36" spans="1:3">
      <c r="A58" s="13" t="s">
        <v>833</v>
      </c>
      <c r="B58">
        <f>VLOOKUP(A58,'Master Group 5 Customer List'!A:B,2,FALSE)</f>
        <v/>
      </c>
      <c r="C58" t="e">
        <v>#N/A</v>
      </c>
    </row>
    <row hidden="1" r="59" s="36" spans="1:3">
      <c r="A59" s="14" t="s">
        <v>5007</v>
      </c>
      <c r="B59">
        <f>VLOOKUP(A59,'Master Group 5 Customer List'!A:B,2,FALSE)</f>
        <v/>
      </c>
      <c r="C59" t="e">
        <v>#N/A</v>
      </c>
    </row>
    <row r="60" spans="1:3">
      <c r="A60" s="13" t="s">
        <v>76</v>
      </c>
      <c r="B60">
        <f>VLOOKUP(A60,'Master Group 5 Customer List'!A:B,2,FALSE)</f>
        <v/>
      </c>
      <c r="C60" t="s">
        <v>76</v>
      </c>
    </row>
    <row hidden="1" r="61" s="36" spans="1:3">
      <c r="A61" s="14" t="s">
        <v>5008</v>
      </c>
      <c r="B61">
        <f>VLOOKUP(A61,'Master Group 5 Customer List'!A:B,2,FALSE)</f>
        <v/>
      </c>
      <c r="C61" t="e">
        <v>#N/A</v>
      </c>
    </row>
    <row hidden="1" r="62" s="36" spans="1:3">
      <c r="A62" s="13" t="s">
        <v>5009</v>
      </c>
      <c r="B62">
        <f>VLOOKUP(A62,'Master Group 5 Customer List'!A:B,2,FALSE)</f>
        <v/>
      </c>
      <c r="C62" t="e">
        <v>#N/A</v>
      </c>
    </row>
    <row hidden="1" r="63" s="36" spans="1:3">
      <c r="A63" s="14" t="s">
        <v>5010</v>
      </c>
      <c r="B63">
        <f>VLOOKUP(A63,'Master Group 5 Customer List'!A:B,2,FALSE)</f>
        <v/>
      </c>
      <c r="C63" t="e">
        <v>#N/A</v>
      </c>
    </row>
    <row hidden="1" r="64" s="36" spans="1:3">
      <c r="A64" s="13" t="s">
        <v>5011</v>
      </c>
      <c r="B64">
        <f>VLOOKUP(A64,'Master Group 5 Customer List'!A:B,2,FALSE)</f>
        <v/>
      </c>
      <c r="C64" t="e">
        <v>#N/A</v>
      </c>
    </row>
    <row hidden="1" r="65" s="36" spans="1:3">
      <c r="A65" s="14" t="s">
        <v>5012</v>
      </c>
      <c r="B65">
        <f>VLOOKUP(A65,'Master Group 5 Customer List'!A:B,2,FALSE)</f>
        <v/>
      </c>
      <c r="C65" t="e">
        <v>#N/A</v>
      </c>
    </row>
    <row hidden="1" r="66" s="36" spans="1:3">
      <c r="A66" s="13" t="s">
        <v>972</v>
      </c>
      <c r="B66">
        <f>VLOOKUP(A66,'Master Group 5 Customer List'!A:B,2,FALSE)</f>
        <v/>
      </c>
      <c r="C66" t="e">
        <v>#N/A</v>
      </c>
    </row>
    <row hidden="1" r="67" s="36" spans="1:3">
      <c r="A67" s="14" t="s">
        <v>2309</v>
      </c>
      <c r="B67">
        <f>VLOOKUP(A67,'Master Group 5 Customer List'!A:B,2,FALSE)</f>
        <v/>
      </c>
      <c r="C67" t="e">
        <v>#N/A</v>
      </c>
    </row>
    <row hidden="1" r="68" s="36" spans="1:3">
      <c r="A68" s="13" t="s">
        <v>5013</v>
      </c>
      <c r="B68">
        <f>VLOOKUP(A68,'Master Group 5 Customer List'!A:B,2,FALSE)</f>
        <v/>
      </c>
      <c r="C68" t="e">
        <v>#N/A</v>
      </c>
    </row>
    <row hidden="1" r="69" s="36" spans="1:3">
      <c r="A69" s="14" t="s">
        <v>1996</v>
      </c>
      <c r="B69">
        <f>VLOOKUP(A69,'Master Group 5 Customer List'!A:B,2,FALSE)</f>
        <v/>
      </c>
      <c r="C69" t="e">
        <v>#N/A</v>
      </c>
    </row>
    <row hidden="1" r="70" s="36" spans="1:3">
      <c r="A70" s="13" t="s">
        <v>5014</v>
      </c>
      <c r="B70">
        <f>VLOOKUP(A70,'Master Group 5 Customer List'!A:B,2,FALSE)</f>
        <v/>
      </c>
      <c r="C70" t="e">
        <v>#N/A</v>
      </c>
    </row>
    <row hidden="1" r="71" s="36" spans="1:3">
      <c r="A71" s="14" t="s">
        <v>5015</v>
      </c>
      <c r="B71">
        <f>VLOOKUP(A71,'Master Group 5 Customer List'!A:B,2,FALSE)</f>
        <v/>
      </c>
      <c r="C71" t="e">
        <v>#N/A</v>
      </c>
    </row>
    <row hidden="1" r="72" s="36" spans="1:3">
      <c r="A72" s="13" t="s">
        <v>5016</v>
      </c>
      <c r="B72">
        <f>VLOOKUP(A72,'Master Group 5 Customer List'!A:B,2,FALSE)</f>
        <v/>
      </c>
      <c r="C72" t="e">
        <v>#N/A</v>
      </c>
    </row>
    <row hidden="1" r="73" s="36" spans="1:3">
      <c r="A73" s="14" t="s">
        <v>5017</v>
      </c>
      <c r="B73">
        <f>VLOOKUP(A73,'Master Group 5 Customer List'!A:B,2,FALSE)</f>
        <v/>
      </c>
      <c r="C73" t="e">
        <v>#N/A</v>
      </c>
    </row>
    <row hidden="1" r="74" s="36" spans="1:3">
      <c r="A74" s="13" t="s">
        <v>5018</v>
      </c>
      <c r="B74">
        <f>VLOOKUP(A74,'Master Group 5 Customer List'!A:B,2,FALSE)</f>
        <v/>
      </c>
      <c r="C74" t="e">
        <v>#N/A</v>
      </c>
    </row>
    <row hidden="1" r="75" s="36" spans="1:3">
      <c r="A75" s="14" t="s">
        <v>5019</v>
      </c>
      <c r="B75">
        <f>VLOOKUP(A75,'Master Group 5 Customer List'!A:B,2,FALSE)</f>
        <v/>
      </c>
      <c r="C75" t="e">
        <v>#N/A</v>
      </c>
    </row>
    <row hidden="1" r="76" s="36" spans="1:3">
      <c r="A76" s="13" t="s">
        <v>1793</v>
      </c>
      <c r="B76">
        <f>VLOOKUP(A76,'Master Group 5 Customer List'!A:B,2,FALSE)</f>
        <v/>
      </c>
      <c r="C76" t="e">
        <v>#N/A</v>
      </c>
    </row>
    <row hidden="1" r="77" s="36" spans="1:3">
      <c r="A77" s="14" t="s">
        <v>702</v>
      </c>
      <c r="B77">
        <f>VLOOKUP(A77,'Master Group 5 Customer List'!A:B,2,FALSE)</f>
        <v/>
      </c>
      <c r="C77" t="e">
        <v>#N/A</v>
      </c>
    </row>
    <row hidden="1" r="78" s="36" spans="1:3">
      <c r="A78" s="13" t="s">
        <v>5020</v>
      </c>
      <c r="B78">
        <f>VLOOKUP(A78,'Master Group 5 Customer List'!A:B,2,FALSE)</f>
        <v/>
      </c>
      <c r="C78" t="e">
        <v>#N/A</v>
      </c>
    </row>
    <row hidden="1" r="79" s="36" spans="1:3">
      <c r="A79" s="14" t="s">
        <v>5021</v>
      </c>
      <c r="B79">
        <f>VLOOKUP(A79,'Master Group 5 Customer List'!A:B,2,FALSE)</f>
        <v/>
      </c>
      <c r="C79" t="e">
        <v>#N/A</v>
      </c>
    </row>
    <row hidden="1" r="80" s="36" spans="1:3">
      <c r="A80" s="13" t="s">
        <v>5022</v>
      </c>
      <c r="B80">
        <f>VLOOKUP(A80,'Master Group 5 Customer List'!A:B,2,FALSE)</f>
        <v/>
      </c>
      <c r="C80" t="e">
        <v>#N/A</v>
      </c>
    </row>
    <row hidden="1" r="81" s="36" spans="1:3">
      <c r="A81" s="14" t="s">
        <v>5023</v>
      </c>
      <c r="B81">
        <f>VLOOKUP(A81,'Master Group 5 Customer List'!A:B,2,FALSE)</f>
        <v/>
      </c>
      <c r="C81" t="e">
        <v>#N/A</v>
      </c>
    </row>
    <row hidden="1" r="82" s="36" spans="1:3">
      <c r="A82" s="13" t="s">
        <v>5024</v>
      </c>
      <c r="B82">
        <f>VLOOKUP(A82,'Master Group 5 Customer List'!A:B,2,FALSE)</f>
        <v/>
      </c>
      <c r="C82" t="e">
        <v>#N/A</v>
      </c>
    </row>
    <row hidden="1" r="83" s="36" spans="1:3">
      <c r="A83" s="14" t="s">
        <v>5025</v>
      </c>
      <c r="B83">
        <f>VLOOKUP(A83,'Master Group 5 Customer List'!A:B,2,FALSE)</f>
        <v/>
      </c>
      <c r="C83" t="e">
        <v>#N/A</v>
      </c>
    </row>
    <row r="84" spans="1:3">
      <c r="A84" s="13" t="s">
        <v>4951</v>
      </c>
      <c r="B84">
        <f>VLOOKUP(A84,'Master Group 5 Customer List'!A:B,2,FALSE)</f>
        <v/>
      </c>
      <c r="C84" t="s">
        <v>5026</v>
      </c>
    </row>
    <row hidden="1" r="85" s="36" spans="1:3">
      <c r="A85" s="14" t="s">
        <v>5027</v>
      </c>
      <c r="B85">
        <f>VLOOKUP(A85,'Master Group 5 Customer List'!A:B,2,FALSE)</f>
        <v/>
      </c>
      <c r="C85" t="e">
        <v>#N/A</v>
      </c>
    </row>
    <row hidden="1" r="86" s="36" spans="1:3">
      <c r="A86" s="13" t="s">
        <v>5028</v>
      </c>
      <c r="B86">
        <f>VLOOKUP(A86,'Master Group 5 Customer List'!A:B,2,FALSE)</f>
        <v/>
      </c>
      <c r="C86" t="e">
        <v>#N/A</v>
      </c>
    </row>
    <row hidden="1" r="87" s="36" spans="1:3">
      <c r="A87" s="14" t="s">
        <v>5029</v>
      </c>
      <c r="B87">
        <f>VLOOKUP(A87,'Master Group 5 Customer List'!A:B,2,FALSE)</f>
        <v/>
      </c>
      <c r="C87" t="e">
        <v>#N/A</v>
      </c>
    </row>
    <row hidden="1" r="88" s="36" spans="1:3">
      <c r="A88" s="13" t="s">
        <v>5030</v>
      </c>
      <c r="B88">
        <f>VLOOKUP(A88,'Master Group 5 Customer List'!A:B,2,FALSE)</f>
        <v/>
      </c>
      <c r="C88" t="e">
        <v>#N/A</v>
      </c>
    </row>
    <row r="89" spans="1:3">
      <c r="A89" s="14" t="s">
        <v>2235</v>
      </c>
      <c r="B89">
        <f>VLOOKUP(A89,'Master Group 5 Customer List'!A:B,2,FALSE)</f>
        <v/>
      </c>
      <c r="C89" t="s">
        <v>5031</v>
      </c>
    </row>
    <row hidden="1" r="90" s="36" spans="1:3">
      <c r="A90" s="13" t="s">
        <v>5032</v>
      </c>
      <c r="B90">
        <f>VLOOKUP(A90,'Master Group 5 Customer List'!A:B,2,FALSE)</f>
        <v/>
      </c>
      <c r="C90" t="e">
        <v>#N/A</v>
      </c>
    </row>
    <row hidden="1" r="91" s="36" spans="1:3">
      <c r="A91" s="14" t="s">
        <v>5033</v>
      </c>
      <c r="B91">
        <f>VLOOKUP(A91,'Master Group 5 Customer List'!A:B,2,FALSE)</f>
        <v/>
      </c>
      <c r="C91" t="e">
        <v>#N/A</v>
      </c>
    </row>
    <row hidden="1" r="92" s="36" spans="1:3">
      <c r="A92" s="13" t="s">
        <v>5034</v>
      </c>
      <c r="B92">
        <f>VLOOKUP(A92,'Master Group 5 Customer List'!A:B,2,FALSE)</f>
        <v/>
      </c>
      <c r="C92" t="e">
        <v>#N/A</v>
      </c>
    </row>
    <row hidden="1" r="93" s="36" spans="1:3">
      <c r="A93" s="14" t="s">
        <v>5035</v>
      </c>
      <c r="B93">
        <f>VLOOKUP(A93,'Master Group 5 Customer List'!A:B,2,FALSE)</f>
        <v/>
      </c>
      <c r="C93" t="e">
        <v>#N/A</v>
      </c>
    </row>
    <row r="94" spans="1:3">
      <c r="A94" s="13" t="s">
        <v>580</v>
      </c>
      <c r="B94">
        <f>VLOOKUP(A94,'Master Group 5 Customer List'!A:B,2,FALSE)</f>
        <v/>
      </c>
      <c r="C94" t="s">
        <v>5036</v>
      </c>
    </row>
    <row r="95" spans="1:3">
      <c r="A95" s="14" t="s">
        <v>4952</v>
      </c>
      <c r="B95">
        <f>VLOOKUP(A95,'Master Group 5 Customer List'!A:B,2,FALSE)</f>
        <v/>
      </c>
      <c r="C95" t="s">
        <v>5037</v>
      </c>
    </row>
    <row hidden="1" r="96" s="36" spans="1:3">
      <c r="A96" s="13" t="s">
        <v>5038</v>
      </c>
      <c r="B96">
        <f>VLOOKUP(A96,'Master Group 5 Customer List'!A:B,2,FALSE)</f>
        <v/>
      </c>
      <c r="C96" t="e">
        <v>#N/A</v>
      </c>
    </row>
    <row hidden="1" r="97" s="36" spans="1:3">
      <c r="A97" s="14" t="s">
        <v>5039</v>
      </c>
      <c r="B97">
        <f>VLOOKUP(A97,'Master Group 5 Customer List'!A:B,2,FALSE)</f>
        <v/>
      </c>
      <c r="C97" t="e">
        <v>#N/A</v>
      </c>
    </row>
    <row hidden="1" r="98" s="36" spans="1:3">
      <c r="A98" s="13" t="s">
        <v>5040</v>
      </c>
      <c r="B98">
        <f>VLOOKUP(A98,'Master Group 5 Customer List'!A:B,2,FALSE)</f>
        <v/>
      </c>
      <c r="C98" t="e">
        <v>#N/A</v>
      </c>
    </row>
    <row hidden="1" r="99" s="36" spans="1:3">
      <c r="A99" s="14" t="s">
        <v>5041</v>
      </c>
      <c r="B99">
        <f>VLOOKUP(A99,'Master Group 5 Customer List'!A:B,2,FALSE)</f>
        <v/>
      </c>
      <c r="C99" t="e">
        <v>#N/A</v>
      </c>
    </row>
    <row hidden="1" r="100" s="36" spans="1:3">
      <c r="A100" s="13" t="s">
        <v>5042</v>
      </c>
      <c r="B100">
        <f>VLOOKUP(A100,'Master Group 5 Customer List'!A:B,2,FALSE)</f>
        <v/>
      </c>
      <c r="C100" t="e">
        <v>#N/A</v>
      </c>
    </row>
    <row hidden="1" r="101" s="36" spans="1:3">
      <c r="A101" s="14" t="s">
        <v>5043</v>
      </c>
      <c r="B101">
        <f>VLOOKUP(A101,'Master Group 5 Customer List'!A:B,2,FALSE)</f>
        <v/>
      </c>
      <c r="C101" t="e">
        <v>#N/A</v>
      </c>
    </row>
    <row hidden="1" r="102" s="36" spans="1:3">
      <c r="A102" s="13" t="s">
        <v>5044</v>
      </c>
      <c r="B102">
        <f>VLOOKUP(A102,'Master Group 5 Customer List'!A:B,2,FALSE)</f>
        <v/>
      </c>
      <c r="C102" t="e">
        <v>#N/A</v>
      </c>
    </row>
    <row hidden="1" r="103" s="36" spans="1:3">
      <c r="A103" s="14" t="s">
        <v>5045</v>
      </c>
      <c r="B103">
        <f>VLOOKUP(A103,'Master Group 5 Customer List'!A:B,2,FALSE)</f>
        <v/>
      </c>
      <c r="C103" t="e">
        <v>#N/A</v>
      </c>
    </row>
    <row hidden="1" r="104" s="36" spans="1:3">
      <c r="A104" s="13" t="s">
        <v>5046</v>
      </c>
      <c r="B104">
        <f>VLOOKUP(A104,'Master Group 5 Customer List'!A:B,2,FALSE)</f>
        <v/>
      </c>
      <c r="C104" t="e">
        <v>#N/A</v>
      </c>
    </row>
    <row hidden="1" r="105" s="36" spans="1:3">
      <c r="A105" s="14" t="s">
        <v>5047</v>
      </c>
      <c r="B105">
        <f>VLOOKUP(A105,'Master Group 5 Customer List'!A:B,2,FALSE)</f>
        <v/>
      </c>
      <c r="C105" t="e">
        <v>#N/A</v>
      </c>
    </row>
    <row hidden="1" r="106" s="36" spans="1:3">
      <c r="A106" s="13" t="s">
        <v>5048</v>
      </c>
      <c r="B106">
        <f>VLOOKUP(A106,'Master Group 5 Customer List'!A:B,2,FALSE)</f>
        <v/>
      </c>
      <c r="C106" t="e">
        <v>#N/A</v>
      </c>
    </row>
    <row hidden="1" r="107" s="36" spans="1:3">
      <c r="A107" s="14" t="s">
        <v>5049</v>
      </c>
      <c r="B107">
        <f>VLOOKUP(A107,'Master Group 5 Customer List'!A:B,2,FALSE)</f>
        <v/>
      </c>
      <c r="C107" t="e">
        <v>#N/A</v>
      </c>
    </row>
    <row hidden="1" r="108" s="36" spans="1:3">
      <c r="A108" s="13" t="s">
        <v>5050</v>
      </c>
      <c r="B108">
        <f>VLOOKUP(A108,'Master Group 5 Customer List'!A:B,2,FALSE)</f>
        <v/>
      </c>
      <c r="C108" t="e">
        <v>#N/A</v>
      </c>
    </row>
    <row hidden="1" r="109" s="36" spans="1:3">
      <c r="A109" s="14" t="s">
        <v>5051</v>
      </c>
      <c r="B109">
        <f>VLOOKUP(A109,'Master Group 5 Customer List'!A:B,2,FALSE)</f>
        <v/>
      </c>
      <c r="C109" t="e">
        <v>#N/A</v>
      </c>
    </row>
    <row hidden="1" r="110" s="36" spans="1:3">
      <c r="A110" s="13" t="s">
        <v>5052</v>
      </c>
      <c r="B110">
        <f>VLOOKUP(A110,'Master Group 5 Customer List'!A:B,2,FALSE)</f>
        <v/>
      </c>
      <c r="C110" t="e">
        <v>#N/A</v>
      </c>
    </row>
    <row r="111" spans="1:3">
      <c r="A111" s="14" t="s">
        <v>1478</v>
      </c>
      <c r="B111">
        <f>VLOOKUP(A111,'Master Group 5 Customer List'!A:B,2,FALSE)</f>
        <v/>
      </c>
      <c r="C111" t="s">
        <v>5053</v>
      </c>
    </row>
    <row hidden="1" r="112" s="36" spans="1:3">
      <c r="A112" s="13" t="s">
        <v>5054</v>
      </c>
      <c r="B112">
        <f>VLOOKUP(A112,'Master Group 5 Customer List'!A:B,2,FALSE)</f>
        <v/>
      </c>
      <c r="C112" t="e">
        <v>#N/A</v>
      </c>
    </row>
    <row hidden="1" r="113" s="36" spans="1:3">
      <c r="A113" s="14" t="s">
        <v>1013</v>
      </c>
      <c r="B113">
        <f>VLOOKUP(A113,'Master Group 5 Customer List'!A:B,2,FALSE)</f>
        <v/>
      </c>
      <c r="C113" t="e">
        <v>#N/A</v>
      </c>
    </row>
    <row hidden="1" r="114" s="36" spans="1:3">
      <c r="A114" s="13" t="s">
        <v>5055</v>
      </c>
      <c r="B114">
        <f>VLOOKUP(A114,'Master Group 5 Customer List'!A:B,2,FALSE)</f>
        <v/>
      </c>
      <c r="C114" t="e">
        <v>#N/A</v>
      </c>
    </row>
    <row hidden="1" r="115" s="36" spans="1:3">
      <c r="A115" s="14" t="s">
        <v>5056</v>
      </c>
      <c r="B115">
        <f>VLOOKUP(A115,'Master Group 5 Customer List'!A:B,2,FALSE)</f>
        <v/>
      </c>
      <c r="C115" t="e">
        <v>#N/A</v>
      </c>
    </row>
    <row hidden="1" r="116" s="36" spans="1:3">
      <c r="A116" s="13" t="s">
        <v>4813</v>
      </c>
      <c r="B116">
        <f>VLOOKUP(A116,'Master Group 5 Customer List'!A:B,2,FALSE)</f>
        <v/>
      </c>
      <c r="C116" t="e">
        <v>#N/A</v>
      </c>
    </row>
    <row hidden="1" r="117" s="36" spans="1:3">
      <c r="A117" s="14" t="s">
        <v>5057</v>
      </c>
      <c r="B117">
        <f>VLOOKUP(A117,'Master Group 5 Customer List'!A:B,2,FALSE)</f>
        <v/>
      </c>
      <c r="C117" t="e">
        <v>#N/A</v>
      </c>
    </row>
    <row hidden="1" r="118" s="36" spans="1:3">
      <c r="A118" s="13" t="s">
        <v>5058</v>
      </c>
      <c r="B118">
        <f>VLOOKUP(A118,'Master Group 5 Customer List'!A:B,2,FALSE)</f>
        <v/>
      </c>
      <c r="C118" t="e">
        <v>#N/A</v>
      </c>
    </row>
    <row hidden="1" r="119" s="36" spans="1:3">
      <c r="A119" s="14" t="s">
        <v>5059</v>
      </c>
      <c r="B119">
        <f>VLOOKUP(A119,'Master Group 5 Customer List'!A:B,2,FALSE)</f>
        <v/>
      </c>
      <c r="C119" t="e">
        <v>#N/A</v>
      </c>
    </row>
    <row hidden="1" r="120" s="36" spans="1:3">
      <c r="A120" s="13" t="s">
        <v>5060</v>
      </c>
      <c r="B120">
        <f>VLOOKUP(A120,'Master Group 5 Customer List'!A:B,2,FALSE)</f>
        <v/>
      </c>
      <c r="C120" t="e">
        <v>#N/A</v>
      </c>
    </row>
    <row hidden="1" r="121" s="36" spans="1:3">
      <c r="A121" s="14" t="s">
        <v>5061</v>
      </c>
      <c r="B121">
        <f>VLOOKUP(A121,'Master Group 5 Customer List'!A:B,2,FALSE)</f>
        <v/>
      </c>
      <c r="C121" t="e">
        <v>#N/A</v>
      </c>
    </row>
    <row hidden="1" r="122" s="36" spans="1:3">
      <c r="A122" s="13" t="s">
        <v>1243</v>
      </c>
      <c r="B122">
        <f>VLOOKUP(A122,'Master Group 5 Customer List'!A:B,2,FALSE)</f>
        <v/>
      </c>
      <c r="C122" t="e">
        <v>#N/A</v>
      </c>
    </row>
    <row hidden="1" r="123" s="36" spans="1:3">
      <c r="A123" s="14" t="s">
        <v>5062</v>
      </c>
      <c r="B123">
        <f>VLOOKUP(A123,'Master Group 5 Customer List'!A:B,2,FALSE)</f>
        <v/>
      </c>
      <c r="C123" t="e">
        <v>#N/A</v>
      </c>
    </row>
    <row hidden="1" r="124" s="36" spans="1:3">
      <c r="A124" s="13" t="s">
        <v>5063</v>
      </c>
      <c r="B124">
        <f>VLOOKUP(A124,'Master Group 5 Customer List'!A:B,2,FALSE)</f>
        <v/>
      </c>
      <c r="C124" t="e">
        <v>#N/A</v>
      </c>
    </row>
    <row hidden="1" r="125" s="36" spans="1:3">
      <c r="A125" s="14" t="s">
        <v>5064</v>
      </c>
      <c r="B125">
        <f>VLOOKUP(A125,'Master Group 5 Customer List'!A:B,2,FALSE)</f>
        <v/>
      </c>
      <c r="C125" t="e">
        <v>#N/A</v>
      </c>
    </row>
    <row hidden="1" r="126" s="36" spans="1:3">
      <c r="A126" s="13" t="s">
        <v>5065</v>
      </c>
      <c r="B126">
        <f>VLOOKUP(A126,'Master Group 5 Customer List'!A:B,2,FALSE)</f>
        <v/>
      </c>
      <c r="C126" t="e">
        <v>#N/A</v>
      </c>
    </row>
    <row hidden="1" r="127" s="36" spans="1:3">
      <c r="A127" s="14" t="s">
        <v>5066</v>
      </c>
      <c r="B127">
        <f>VLOOKUP(A127,'Master Group 5 Customer List'!A:B,2,FALSE)</f>
        <v/>
      </c>
      <c r="C127" t="e">
        <v>#N/A</v>
      </c>
    </row>
    <row hidden="1" r="128" s="36" spans="1:3">
      <c r="A128" s="13" t="s">
        <v>1716</v>
      </c>
      <c r="B128">
        <f>VLOOKUP(A128,'Master Group 5 Customer List'!A:B,2,FALSE)</f>
        <v/>
      </c>
      <c r="C128" t="e">
        <v>#N/A</v>
      </c>
    </row>
    <row hidden="1" r="129" s="36" spans="1:3">
      <c r="A129" s="14" t="s">
        <v>5067</v>
      </c>
      <c r="B129">
        <f>VLOOKUP(A129,'Master Group 5 Customer List'!A:B,2,FALSE)</f>
        <v/>
      </c>
      <c r="C129" t="e">
        <v>#N/A</v>
      </c>
    </row>
    <row hidden="1" r="130" s="36" spans="1:3">
      <c r="A130" s="13" t="s">
        <v>5068</v>
      </c>
      <c r="B130">
        <f>VLOOKUP(A130,'Master Group 5 Customer List'!A:B,2,FALSE)</f>
        <v/>
      </c>
      <c r="C130" t="e">
        <v>#N/A</v>
      </c>
    </row>
    <row hidden="1" r="131" s="36" spans="1:3">
      <c r="A131" s="14" t="s">
        <v>5069</v>
      </c>
      <c r="B131">
        <f>VLOOKUP(A131,'Master Group 5 Customer List'!A:B,2,FALSE)</f>
        <v/>
      </c>
      <c r="C131" t="e">
        <v>#N/A</v>
      </c>
    </row>
    <row hidden="1" r="132" s="36" spans="1:3">
      <c r="A132" s="13" t="s">
        <v>5070</v>
      </c>
      <c r="B132">
        <f>VLOOKUP(A132,'Master Group 5 Customer List'!A:B,2,FALSE)</f>
        <v/>
      </c>
      <c r="C132" t="e">
        <v>#N/A</v>
      </c>
    </row>
    <row hidden="1" r="133" s="36" spans="1:3">
      <c r="A133" s="14" t="s">
        <v>5071</v>
      </c>
      <c r="B133">
        <f>VLOOKUP(A133,'Master Group 5 Customer List'!A:B,2,FALSE)</f>
        <v/>
      </c>
      <c r="C133" t="e">
        <v>#N/A</v>
      </c>
    </row>
    <row hidden="1" r="134" s="36" spans="1:3">
      <c r="A134" s="13" t="s">
        <v>5072</v>
      </c>
      <c r="B134">
        <f>VLOOKUP(A134,'Master Group 5 Customer List'!A:B,2,FALSE)</f>
        <v/>
      </c>
      <c r="C134" t="e">
        <v>#N/A</v>
      </c>
    </row>
    <row hidden="1" r="135" s="36" spans="1:3">
      <c r="A135" s="14" t="s">
        <v>5073</v>
      </c>
      <c r="B135">
        <f>VLOOKUP(A135,'Master Group 5 Customer List'!A:B,2,FALSE)</f>
        <v/>
      </c>
      <c r="C135" t="e">
        <v>#N/A</v>
      </c>
    </row>
    <row hidden="1" r="136" s="36" spans="1:3">
      <c r="A136" s="13" t="s">
        <v>5074</v>
      </c>
      <c r="B136">
        <f>VLOOKUP(A136,'Master Group 5 Customer List'!A:B,2,FALSE)</f>
        <v/>
      </c>
      <c r="C136" t="e">
        <v>#N/A</v>
      </c>
    </row>
    <row hidden="1" r="137" s="36" spans="1:3">
      <c r="A137" s="14" t="s">
        <v>5075</v>
      </c>
      <c r="B137">
        <f>VLOOKUP(A137,'Master Group 5 Customer List'!A:B,2,FALSE)</f>
        <v/>
      </c>
      <c r="C137" t="e">
        <v>#N/A</v>
      </c>
    </row>
    <row hidden="1" r="138" s="36" spans="1:3">
      <c r="A138" s="13" t="s">
        <v>5076</v>
      </c>
      <c r="B138">
        <f>VLOOKUP(A138,'Master Group 5 Customer List'!A:B,2,FALSE)</f>
        <v/>
      </c>
      <c r="C138" t="e">
        <v>#N/A</v>
      </c>
    </row>
    <row hidden="1" r="139" s="36" spans="1:3">
      <c r="A139" s="14" t="s">
        <v>5077</v>
      </c>
      <c r="B139">
        <f>VLOOKUP(A139,'Master Group 5 Customer List'!A:B,2,FALSE)</f>
        <v/>
      </c>
      <c r="C139" t="e">
        <v>#N/A</v>
      </c>
    </row>
    <row r="140" spans="1:3">
      <c r="A140" s="13" t="s">
        <v>4953</v>
      </c>
      <c r="B140">
        <f>VLOOKUP(A140,'Master Group 5 Customer List'!A:B,2,FALSE)</f>
        <v/>
      </c>
      <c r="C140" t="s">
        <v>5078</v>
      </c>
    </row>
    <row hidden="1" r="141" s="36" spans="1:3">
      <c r="A141" s="14" t="s">
        <v>5079</v>
      </c>
      <c r="B141">
        <f>VLOOKUP(A141,'Master Group 5 Customer List'!A:B,2,FALSE)</f>
        <v/>
      </c>
      <c r="C141" t="e">
        <v>#N/A</v>
      </c>
    </row>
    <row hidden="1" r="142" s="36" spans="1:3">
      <c r="A142" s="13" t="s">
        <v>2344</v>
      </c>
      <c r="B142">
        <f>VLOOKUP(A142,'Master Group 5 Customer List'!A:B,2,FALSE)</f>
        <v/>
      </c>
      <c r="C142" t="e">
        <v>#N/A</v>
      </c>
    </row>
    <row hidden="1" r="143" s="36" spans="1:3">
      <c r="A143" s="14" t="s">
        <v>1150</v>
      </c>
      <c r="B143">
        <f>VLOOKUP(A143,'Master Group 5 Customer List'!A:B,2,FALSE)</f>
        <v/>
      </c>
      <c r="C143" t="e">
        <v>#N/A</v>
      </c>
    </row>
    <row hidden="1" r="144" s="36" spans="1:3">
      <c r="A144" s="13" t="s">
        <v>1136</v>
      </c>
      <c r="B144">
        <f>VLOOKUP(A144,'Master Group 5 Customer List'!A:B,2,FALSE)</f>
        <v/>
      </c>
      <c r="C144" t="e">
        <v>#N/A</v>
      </c>
    </row>
    <row hidden="1" r="145" s="36" spans="1:3">
      <c r="A145" s="14" t="s">
        <v>5080</v>
      </c>
      <c r="B145">
        <f>VLOOKUP(A145,'Master Group 5 Customer List'!A:B,2,FALSE)</f>
        <v/>
      </c>
      <c r="C145" t="e">
        <v>#N/A</v>
      </c>
    </row>
    <row r="146" spans="1:3">
      <c r="A146" s="13" t="s">
        <v>981</v>
      </c>
      <c r="B146">
        <f>VLOOKUP(A146,'Master Group 5 Customer List'!A:B,2,FALSE)</f>
        <v/>
      </c>
      <c r="C146" t="s">
        <v>5081</v>
      </c>
    </row>
    <row hidden="1" r="147" s="36" spans="1:3">
      <c r="A147" s="14" t="s">
        <v>5082</v>
      </c>
      <c r="B147">
        <f>VLOOKUP(A147,'Master Group 5 Customer List'!A:B,2,FALSE)</f>
        <v/>
      </c>
      <c r="C147" t="e">
        <v>#N/A</v>
      </c>
    </row>
    <row hidden="1" r="148" s="36" spans="1:3">
      <c r="A148" s="13" t="s">
        <v>5083</v>
      </c>
      <c r="B148">
        <f>VLOOKUP(A148,'Master Group 5 Customer List'!A:B,2,FALSE)</f>
        <v/>
      </c>
      <c r="C148" t="e">
        <v>#N/A</v>
      </c>
    </row>
    <row hidden="1" r="149" s="36" spans="1:3">
      <c r="A149" s="14" t="s">
        <v>5084</v>
      </c>
      <c r="B149">
        <f>VLOOKUP(A149,'Master Group 5 Customer List'!A:B,2,FALSE)</f>
        <v/>
      </c>
      <c r="C149" t="e">
        <v>#N/A</v>
      </c>
    </row>
    <row hidden="1" r="150" s="36" spans="1:3">
      <c r="A150" s="13" t="s">
        <v>5085</v>
      </c>
      <c r="B150">
        <f>VLOOKUP(A150,'Master Group 5 Customer List'!A:B,2,FALSE)</f>
        <v/>
      </c>
      <c r="C150" t="e">
        <v>#N/A</v>
      </c>
    </row>
    <row hidden="1" r="151" s="36" spans="1:3">
      <c r="A151" s="14" t="s">
        <v>5086</v>
      </c>
      <c r="B151">
        <f>VLOOKUP(A151,'Master Group 5 Customer List'!A:B,2,FALSE)</f>
        <v/>
      </c>
      <c r="C151" t="e">
        <v>#N/A</v>
      </c>
    </row>
    <row hidden="1" r="152" s="36" spans="1:3">
      <c r="A152" s="13" t="s">
        <v>5087</v>
      </c>
      <c r="B152">
        <f>VLOOKUP(A152,'Master Group 5 Customer List'!A:B,2,FALSE)</f>
        <v/>
      </c>
      <c r="C152" t="e">
        <v>#N/A</v>
      </c>
    </row>
    <row hidden="1" r="153" s="36" spans="1:3">
      <c r="A153" s="14" t="s">
        <v>5088</v>
      </c>
      <c r="B153">
        <f>VLOOKUP(A153,'Master Group 5 Customer List'!A:B,2,FALSE)</f>
        <v/>
      </c>
      <c r="C153" t="e">
        <v>#N/A</v>
      </c>
    </row>
    <row hidden="1" r="154" s="36" spans="1:3">
      <c r="A154" s="13" t="s">
        <v>5089</v>
      </c>
      <c r="B154">
        <f>VLOOKUP(A154,'Master Group 5 Customer List'!A:B,2,FALSE)</f>
        <v/>
      </c>
      <c r="C154" t="e">
        <v>#N/A</v>
      </c>
    </row>
    <row hidden="1" r="155" s="36" spans="1:3">
      <c r="A155" s="14" t="s">
        <v>1127</v>
      </c>
      <c r="B155">
        <f>VLOOKUP(A155,'Master Group 5 Customer List'!A:B,2,FALSE)</f>
        <v/>
      </c>
      <c r="C155" t="e">
        <v>#N/A</v>
      </c>
    </row>
    <row hidden="1" r="156" s="36" spans="1:3">
      <c r="A156" s="13" t="s">
        <v>5090</v>
      </c>
      <c r="B156">
        <f>VLOOKUP(A156,'Master Group 5 Customer List'!A:B,2,FALSE)</f>
        <v/>
      </c>
      <c r="C156" t="e">
        <v>#N/A</v>
      </c>
    </row>
    <row hidden="1" r="157" s="36" spans="1:3">
      <c r="A157" s="14" t="s">
        <v>5090</v>
      </c>
      <c r="B157">
        <f>VLOOKUP(A157,'Master Group 5 Customer List'!A:B,2,FALSE)</f>
        <v/>
      </c>
      <c r="C157" t="e">
        <v>#N/A</v>
      </c>
    </row>
    <row hidden="1" r="158" s="36" spans="1:3">
      <c r="A158" s="13" t="s">
        <v>5091</v>
      </c>
      <c r="B158">
        <f>VLOOKUP(A158,'Master Group 5 Customer List'!A:B,2,FALSE)</f>
        <v/>
      </c>
      <c r="C158" t="e">
        <v>#N/A</v>
      </c>
    </row>
    <row hidden="1" r="159" s="36" spans="1:3">
      <c r="A159" s="14" t="s">
        <v>2200</v>
      </c>
      <c r="B159">
        <f>VLOOKUP(A159,'Master Group 5 Customer List'!A:B,2,FALSE)</f>
        <v/>
      </c>
      <c r="C159" t="e">
        <v>#N/A</v>
      </c>
    </row>
    <row hidden="1" r="160" s="36" spans="1:3">
      <c r="A160" s="13" t="s">
        <v>291</v>
      </c>
      <c r="B160">
        <f>VLOOKUP(A160,'Master Group 5 Customer List'!A:B,2,FALSE)</f>
        <v/>
      </c>
      <c r="C160" t="e">
        <v>#N/A</v>
      </c>
    </row>
    <row hidden="1" r="161" s="36" spans="1:3">
      <c r="A161" s="14" t="s">
        <v>5092</v>
      </c>
      <c r="B161">
        <f>VLOOKUP(A161,'Master Group 5 Customer List'!A:B,2,FALSE)</f>
        <v/>
      </c>
      <c r="C161" t="e">
        <v>#N/A</v>
      </c>
    </row>
    <row hidden="1" r="162" s="36" spans="1:3">
      <c r="A162" s="13" t="s">
        <v>5093</v>
      </c>
      <c r="B162">
        <f>VLOOKUP(A162,'Master Group 5 Customer List'!A:B,2,FALSE)</f>
        <v/>
      </c>
      <c r="C162" t="e">
        <v>#N/A</v>
      </c>
    </row>
    <row r="163" spans="1:3">
      <c r="A163" s="14" t="s">
        <v>1089</v>
      </c>
      <c r="B163">
        <f>VLOOKUP(A163,'Master Group 5 Customer List'!A:B,2,FALSE)</f>
        <v/>
      </c>
      <c r="C163" t="s">
        <v>5094</v>
      </c>
    </row>
    <row hidden="1" r="164" s="36" spans="1:3">
      <c r="A164" s="13" t="s">
        <v>5095</v>
      </c>
      <c r="B164">
        <f>VLOOKUP(A164,'Master Group 5 Customer List'!A:B,2,FALSE)</f>
        <v/>
      </c>
      <c r="C164" t="e">
        <v>#N/A</v>
      </c>
    </row>
    <row r="165" spans="1:3">
      <c r="A165" s="14" t="s">
        <v>4954</v>
      </c>
      <c r="B165">
        <f>VLOOKUP(A165,'Master Group 5 Customer List'!A:B,2,FALSE)</f>
        <v/>
      </c>
      <c r="C165" t="s">
        <v>5096</v>
      </c>
    </row>
    <row hidden="1" r="166" s="36" spans="1:3">
      <c r="A166" s="13" t="s">
        <v>5097</v>
      </c>
      <c r="B166">
        <f>VLOOKUP(A166,'Master Group 5 Customer List'!A:B,2,FALSE)</f>
        <v/>
      </c>
      <c r="C166" t="e">
        <v>#N/A</v>
      </c>
    </row>
    <row hidden="1" r="167" s="36" spans="1:3">
      <c r="A167" s="14" t="s">
        <v>5098</v>
      </c>
      <c r="B167">
        <f>VLOOKUP(A167,'Master Group 5 Customer List'!A:B,2,FALSE)</f>
        <v/>
      </c>
      <c r="C167" t="e">
        <v>#N/A</v>
      </c>
    </row>
    <row hidden="1" r="168" s="36" spans="1:3">
      <c r="A168" s="13" t="s">
        <v>5099</v>
      </c>
      <c r="B168">
        <f>VLOOKUP(A168,'Master Group 5 Customer List'!A:B,2,FALSE)</f>
        <v/>
      </c>
      <c r="C168" t="e">
        <v>#N/A</v>
      </c>
    </row>
    <row hidden="1" r="169" s="36" spans="1:3">
      <c r="A169" s="14" t="s">
        <v>5100</v>
      </c>
      <c r="B169">
        <f>VLOOKUP(A169,'Master Group 5 Customer List'!A:B,2,FALSE)</f>
        <v/>
      </c>
      <c r="C169" t="e">
        <v>#N/A</v>
      </c>
    </row>
    <row hidden="1" r="170" s="36" spans="1:3">
      <c r="A170" s="13" t="s">
        <v>5101</v>
      </c>
      <c r="B170">
        <f>VLOOKUP(A170,'Master Group 5 Customer List'!A:B,2,FALSE)</f>
        <v/>
      </c>
      <c r="C170" t="e">
        <v>#N/A</v>
      </c>
    </row>
    <row hidden="1" r="171" s="36" spans="1:3">
      <c r="A171" s="14" t="s">
        <v>5102</v>
      </c>
      <c r="B171">
        <f>VLOOKUP(A171,'Master Group 5 Customer List'!A:B,2,FALSE)</f>
        <v/>
      </c>
      <c r="C171" t="e">
        <v>#N/A</v>
      </c>
    </row>
    <row hidden="1" r="172" s="36" spans="1:3">
      <c r="A172" s="13" t="s">
        <v>5103</v>
      </c>
      <c r="B172">
        <f>VLOOKUP(A172,'Master Group 5 Customer List'!A:B,2,FALSE)</f>
        <v/>
      </c>
      <c r="C172" t="e">
        <v>#N/A</v>
      </c>
    </row>
    <row hidden="1" r="173" s="36" spans="1:3">
      <c r="A173" s="14" t="s">
        <v>5104</v>
      </c>
      <c r="B173">
        <f>VLOOKUP(A173,'Master Group 5 Customer List'!A:B,2,FALSE)</f>
        <v/>
      </c>
      <c r="C173" t="e">
        <v>#N/A</v>
      </c>
    </row>
    <row hidden="1" r="174" s="36" spans="1:3">
      <c r="A174" s="13" t="s">
        <v>178</v>
      </c>
      <c r="B174">
        <f>VLOOKUP(A174,'Master Group 5 Customer List'!A:B,2,FALSE)</f>
        <v/>
      </c>
      <c r="C174" t="e">
        <v>#N/A</v>
      </c>
    </row>
    <row r="175" spans="1:3">
      <c r="A175" s="14" t="s">
        <v>149</v>
      </c>
      <c r="B175">
        <f>VLOOKUP(A175,'Master Group 5 Customer List'!A:B,2,FALSE)</f>
        <v/>
      </c>
      <c r="C175" t="s">
        <v>5105</v>
      </c>
    </row>
    <row hidden="1" r="176" s="36" spans="1:3">
      <c r="A176" s="13" t="s">
        <v>1092</v>
      </c>
      <c r="B176">
        <f>VLOOKUP(A176,'Master Group 5 Customer List'!A:B,2,FALSE)</f>
        <v/>
      </c>
      <c r="C176" t="e">
        <v>#N/A</v>
      </c>
    </row>
    <row hidden="1" r="177" s="36" spans="1:3">
      <c r="A177" s="14" t="s">
        <v>657</v>
      </c>
      <c r="B177">
        <f>VLOOKUP(A177,'Master Group 5 Customer List'!A:B,2,FALSE)</f>
        <v/>
      </c>
      <c r="C177" t="e">
        <v>#N/A</v>
      </c>
    </row>
    <row hidden="1" r="178" s="36" spans="1:3">
      <c r="A178" s="13" t="s">
        <v>5106</v>
      </c>
      <c r="B178">
        <f>VLOOKUP(A178,'Master Group 5 Customer List'!A:B,2,FALSE)</f>
        <v/>
      </c>
      <c r="C178" t="e">
        <v>#N/A</v>
      </c>
    </row>
    <row hidden="1" r="179" s="36" spans="1:3">
      <c r="A179" s="14" t="s">
        <v>205</v>
      </c>
      <c r="B179">
        <f>VLOOKUP(A179,'Master Group 5 Customer List'!A:B,2,FALSE)</f>
        <v/>
      </c>
      <c r="C179" t="e">
        <v>#N/A</v>
      </c>
    </row>
    <row hidden="1" r="180" s="36" spans="1:3">
      <c r="A180" s="13" t="s">
        <v>5107</v>
      </c>
      <c r="B180">
        <f>VLOOKUP(A180,'Master Group 5 Customer List'!A:B,2,FALSE)</f>
        <v/>
      </c>
      <c r="C180" t="e">
        <v>#N/A</v>
      </c>
    </row>
    <row hidden="1" r="181" s="36" spans="1:3">
      <c r="A181" s="14" t="s">
        <v>5108</v>
      </c>
      <c r="B181">
        <f>VLOOKUP(A181,'Master Group 5 Customer List'!A:B,2,FALSE)</f>
        <v/>
      </c>
      <c r="C181" t="e">
        <v>#N/A</v>
      </c>
    </row>
    <row hidden="1" r="182" s="36" spans="1:3">
      <c r="A182" s="13" t="s">
        <v>5109</v>
      </c>
      <c r="B182">
        <f>VLOOKUP(A182,'Master Group 5 Customer List'!A:B,2,FALSE)</f>
        <v/>
      </c>
      <c r="C182" t="e">
        <v>#N/A</v>
      </c>
    </row>
    <row hidden="1" r="183" s="36" spans="1:3">
      <c r="A183" s="14" t="s">
        <v>5110</v>
      </c>
      <c r="B183">
        <f>VLOOKUP(A183,'Master Group 5 Customer List'!A:B,2,FALSE)</f>
        <v/>
      </c>
      <c r="C183" t="e">
        <v>#N/A</v>
      </c>
    </row>
    <row hidden="1" r="184" s="36" spans="1:3">
      <c r="A184" s="13" t="s">
        <v>70</v>
      </c>
      <c r="B184">
        <f>VLOOKUP(A184,'Master Group 5 Customer List'!A:B,2,FALSE)</f>
        <v/>
      </c>
      <c r="C184" t="e">
        <v>#N/A</v>
      </c>
    </row>
    <row hidden="1" r="185" s="36" spans="1:3">
      <c r="A185" s="14" t="s">
        <v>5111</v>
      </c>
      <c r="B185">
        <f>VLOOKUP(A185,'Master Group 5 Customer List'!A:B,2,FALSE)</f>
        <v/>
      </c>
      <c r="C185" t="e">
        <v>#N/A</v>
      </c>
    </row>
    <row hidden="1" r="186" s="36" spans="1:3">
      <c r="A186" s="13" t="s">
        <v>189</v>
      </c>
      <c r="B186">
        <f>VLOOKUP(A186,'Master Group 5 Customer List'!A:B,2,FALSE)</f>
        <v/>
      </c>
      <c r="C186" t="e">
        <v>#N/A</v>
      </c>
    </row>
    <row hidden="1" r="187" s="36" spans="1:3">
      <c r="A187" s="14" t="s">
        <v>1649</v>
      </c>
      <c r="B187">
        <f>VLOOKUP(A187,'Master Group 5 Customer List'!A:B,2,FALSE)</f>
        <v/>
      </c>
      <c r="C187" t="e">
        <v>#N/A</v>
      </c>
    </row>
    <row hidden="1" r="188" s="36" spans="1:3">
      <c r="A188" s="13" t="s">
        <v>5112</v>
      </c>
      <c r="B188">
        <f>VLOOKUP(A188,'Master Group 5 Customer List'!A:B,2,FALSE)</f>
        <v/>
      </c>
      <c r="C188" t="e">
        <v>#N/A</v>
      </c>
    </row>
    <row hidden="1" r="189" s="36" spans="1:3">
      <c r="A189" s="14" t="s">
        <v>5113</v>
      </c>
      <c r="B189">
        <f>VLOOKUP(A189,'Master Group 5 Customer List'!A:B,2,FALSE)</f>
        <v/>
      </c>
      <c r="C189" t="e">
        <v>#N/A</v>
      </c>
    </row>
    <row hidden="1" r="190" s="36" spans="1:3">
      <c r="A190" s="13" t="s">
        <v>5114</v>
      </c>
      <c r="B190">
        <f>VLOOKUP(A190,'Master Group 5 Customer List'!A:B,2,FALSE)</f>
        <v/>
      </c>
      <c r="C190" t="e">
        <v>#N/A</v>
      </c>
    </row>
    <row hidden="1" r="191" s="36" spans="1:3">
      <c r="A191" s="14" t="s">
        <v>5115</v>
      </c>
      <c r="B191">
        <f>VLOOKUP(A191,'Master Group 5 Customer List'!A:B,2,FALSE)</f>
        <v/>
      </c>
      <c r="C191" t="e">
        <v>#N/A</v>
      </c>
    </row>
    <row hidden="1" r="192" s="36" spans="1:3">
      <c r="A192" s="13" t="s">
        <v>5116</v>
      </c>
      <c r="B192">
        <f>VLOOKUP(A192,'Master Group 5 Customer List'!A:B,2,FALSE)</f>
        <v/>
      </c>
      <c r="C192" t="e">
        <v>#N/A</v>
      </c>
    </row>
    <row hidden="1" r="193" s="36" spans="1:3">
      <c r="A193" s="14" t="s">
        <v>5117</v>
      </c>
      <c r="B193">
        <f>VLOOKUP(A193,'Master Group 5 Customer List'!A:B,2,FALSE)</f>
        <v/>
      </c>
      <c r="C193" t="e">
        <v>#N/A</v>
      </c>
    </row>
    <row hidden="1" r="194" s="36" spans="1:3">
      <c r="A194" s="13" t="s">
        <v>5118</v>
      </c>
      <c r="B194">
        <f>VLOOKUP(A194,'Master Group 5 Customer List'!A:B,2,FALSE)</f>
        <v/>
      </c>
      <c r="C194" t="e">
        <v>#N/A</v>
      </c>
    </row>
    <row hidden="1" r="195" s="36" spans="1:3">
      <c r="A195" s="14" t="s">
        <v>5119</v>
      </c>
      <c r="B195">
        <f>VLOOKUP(A195,'Master Group 5 Customer List'!A:B,2,FALSE)</f>
        <v/>
      </c>
      <c r="C195" t="e">
        <v>#N/A</v>
      </c>
    </row>
    <row hidden="1" r="196" s="36" spans="1:3">
      <c r="A196" s="13" t="s">
        <v>5120</v>
      </c>
      <c r="B196">
        <f>VLOOKUP(A196,'Master Group 5 Customer List'!A:B,2,FALSE)</f>
        <v/>
      </c>
      <c r="C196" t="e">
        <v>#N/A</v>
      </c>
    </row>
    <row hidden="1" r="197" s="36" spans="1:3">
      <c r="A197" s="14" t="s">
        <v>5121</v>
      </c>
      <c r="B197">
        <f>VLOOKUP(A197,'Master Group 5 Customer List'!A:B,2,FALSE)</f>
        <v/>
      </c>
      <c r="C197" t="e">
        <v>#N/A</v>
      </c>
    </row>
    <row hidden="1" r="198" s="36" spans="1:3">
      <c r="A198" s="13" t="s">
        <v>5122</v>
      </c>
      <c r="B198">
        <f>VLOOKUP(A198,'Master Group 5 Customer List'!A:B,2,FALSE)</f>
        <v/>
      </c>
      <c r="C198" t="e">
        <v>#N/A</v>
      </c>
    </row>
    <row hidden="1" r="199" s="36" spans="1:3">
      <c r="A199" s="14" t="s">
        <v>5123</v>
      </c>
      <c r="B199">
        <f>VLOOKUP(A199,'Master Group 5 Customer List'!A:B,2,FALSE)</f>
        <v/>
      </c>
      <c r="C199" t="e">
        <v>#N/A</v>
      </c>
    </row>
    <row hidden="1" r="200" s="36" spans="1:3">
      <c r="A200" s="13" t="s">
        <v>5124</v>
      </c>
      <c r="B200">
        <f>VLOOKUP(A200,'Master Group 5 Customer List'!A:B,2,FALSE)</f>
        <v/>
      </c>
      <c r="C200" t="e">
        <v>#N/A</v>
      </c>
    </row>
    <row hidden="1" r="201" s="36" spans="1:3">
      <c r="A201" s="14" t="s">
        <v>5125</v>
      </c>
      <c r="B201">
        <f>VLOOKUP(A201,'Master Group 5 Customer List'!A:B,2,FALSE)</f>
        <v/>
      </c>
      <c r="C201" t="e">
        <v>#N/A</v>
      </c>
    </row>
    <row hidden="1" r="202" s="36" spans="1:3">
      <c r="A202" s="13" t="s">
        <v>5126</v>
      </c>
      <c r="B202">
        <f>VLOOKUP(A202,'Master Group 5 Customer List'!A:B,2,FALSE)</f>
        <v/>
      </c>
      <c r="C202" t="e">
        <v>#N/A</v>
      </c>
    </row>
    <row hidden="1" r="203" s="36" spans="1:3">
      <c r="A203" s="14" t="s">
        <v>5127</v>
      </c>
      <c r="B203">
        <f>VLOOKUP(A203,'Master Group 5 Customer List'!A:B,2,FALSE)</f>
        <v/>
      </c>
      <c r="C203" t="e">
        <v>#N/A</v>
      </c>
    </row>
    <row hidden="1" r="204" s="36" spans="1:3">
      <c r="A204" s="13" t="s">
        <v>5128</v>
      </c>
      <c r="B204">
        <f>VLOOKUP(A204,'Master Group 5 Customer List'!A:B,2,FALSE)</f>
        <v/>
      </c>
      <c r="C204" t="e">
        <v>#N/A</v>
      </c>
    </row>
    <row hidden="1" r="205" s="36" spans="1:3">
      <c r="A205" s="14" t="s">
        <v>5129</v>
      </c>
      <c r="B205">
        <f>VLOOKUP(A205,'Master Group 5 Customer List'!A:B,2,FALSE)</f>
        <v/>
      </c>
      <c r="C205" t="e">
        <v>#N/A</v>
      </c>
    </row>
    <row hidden="1" r="206" s="36" spans="1:3">
      <c r="A206" s="13" t="s">
        <v>5130</v>
      </c>
      <c r="B206">
        <f>VLOOKUP(A206,'Master Group 5 Customer List'!A:B,2,FALSE)</f>
        <v/>
      </c>
      <c r="C206" t="e">
        <v>#N/A</v>
      </c>
    </row>
    <row hidden="1" r="207" s="36" spans="1:3">
      <c r="A207" s="14" t="s">
        <v>5131</v>
      </c>
      <c r="B207">
        <f>VLOOKUP(A207,'Master Group 5 Customer List'!A:B,2,FALSE)</f>
        <v/>
      </c>
      <c r="C207" t="e">
        <v>#N/A</v>
      </c>
    </row>
  </sheetData>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14.xml><?xml version="1.0" encoding="utf-8"?>
<worksheet xmlns="http://schemas.openxmlformats.org/spreadsheetml/2006/main">
  <sheetPr codeName="Sheet23">
    <outlinePr summaryBelow="1" summaryRight="1"/>
    <pageSetUpPr/>
  </sheetPr>
  <dimension ref="A1:G268"/>
  <sheetViews>
    <sheetView topLeftCell="A52" workbookViewId="0">
      <selection activeCell="B72" sqref="B72"/>
    </sheetView>
  </sheetViews>
  <sheetFormatPr baseColWidth="10" defaultColWidth="8.83203125" defaultRowHeight="15" outlineLevelCol="0"/>
  <cols>
    <col customWidth="1" max="1" min="1" style="36" width="57.83203125"/>
    <col customWidth="1" max="2" min="2" style="36" width="40.1640625"/>
    <col customWidth="1" max="3" min="3" style="36" width="11.83203125"/>
    <col customWidth="1" max="4" min="4" style="36" width="11.1640625"/>
    <col customWidth="1" max="5" min="5" style="36" width="10.83203125"/>
    <col customWidth="1" max="6" min="6" style="36" width="13"/>
    <col customWidth="1" max="7" min="7" style="36" width="8.83203125"/>
  </cols>
  <sheetData>
    <row r="1" spans="1:7">
      <c r="A1" t="s">
        <v>4893</v>
      </c>
      <c r="B1" t="s">
        <v>5132</v>
      </c>
      <c r="C1" t="s">
        <v>5133</v>
      </c>
      <c r="D1" t="s">
        <v>5134</v>
      </c>
      <c r="E1" t="s">
        <v>5135</v>
      </c>
      <c r="F1" t="s">
        <v>5136</v>
      </c>
      <c r="G1" t="s">
        <v>5137</v>
      </c>
    </row>
    <row r="2" spans="1:7">
      <c r="A2" t="s">
        <v>4894</v>
      </c>
      <c r="B2" t="s">
        <v>5138</v>
      </c>
      <c r="C2" t="n">
        <v>353315</v>
      </c>
      <c r="D2" t="s">
        <v>5139</v>
      </c>
      <c r="E2" t="s">
        <v>5140</v>
      </c>
      <c r="G2" t="s">
        <v>5141</v>
      </c>
    </row>
    <row r="3" spans="1:7">
      <c r="A3" t="s">
        <v>4895</v>
      </c>
      <c r="B3" t="s">
        <v>5142</v>
      </c>
      <c r="C3" t="n">
        <v>0</v>
      </c>
      <c r="D3" t="s">
        <v>5139</v>
      </c>
      <c r="G3" t="s">
        <v>5141</v>
      </c>
    </row>
    <row r="4" spans="1:7">
      <c r="A4" t="s">
        <v>4896</v>
      </c>
      <c r="B4" t="s">
        <v>5143</v>
      </c>
      <c r="C4" t="n">
        <v>70044</v>
      </c>
      <c r="D4" t="s">
        <v>5139</v>
      </c>
      <c r="E4" t="s">
        <v>5144</v>
      </c>
      <c r="G4" t="s">
        <v>5141</v>
      </c>
    </row>
    <row r="5" spans="1:7">
      <c r="A5" t="s">
        <v>4897</v>
      </c>
      <c r="B5" t="s">
        <v>5145</v>
      </c>
      <c r="C5" t="n">
        <v>0</v>
      </c>
      <c r="D5" t="s">
        <v>5139</v>
      </c>
      <c r="G5" t="s">
        <v>5141</v>
      </c>
    </row>
    <row r="6" spans="1:7">
      <c r="A6" t="s">
        <v>231</v>
      </c>
      <c r="B6" t="s">
        <v>5146</v>
      </c>
      <c r="C6" t="n">
        <v>0</v>
      </c>
      <c r="D6" t="s">
        <v>5139</v>
      </c>
      <c r="G6" t="s">
        <v>5141</v>
      </c>
    </row>
    <row r="7" spans="1:7">
      <c r="A7" t="s">
        <v>4898</v>
      </c>
      <c r="B7" t="s">
        <v>5147</v>
      </c>
      <c r="C7" t="n">
        <v>0</v>
      </c>
      <c r="G7" t="s">
        <v>5141</v>
      </c>
    </row>
    <row r="8" spans="1:7">
      <c r="A8" t="s">
        <v>558</v>
      </c>
      <c r="B8" t="s">
        <v>5148</v>
      </c>
      <c r="C8" t="n">
        <v>0</v>
      </c>
      <c r="G8" t="s">
        <v>5141</v>
      </c>
    </row>
    <row r="9" spans="1:7">
      <c r="A9" t="s">
        <v>4899</v>
      </c>
      <c r="B9" t="s">
        <v>5149</v>
      </c>
      <c r="C9" t="n">
        <v>315876</v>
      </c>
      <c r="D9" t="s">
        <v>5139</v>
      </c>
      <c r="E9" t="s">
        <v>5150</v>
      </c>
      <c r="G9" t="s">
        <v>5141</v>
      </c>
    </row>
    <row r="10" spans="1:7">
      <c r="A10" t="s">
        <v>4900</v>
      </c>
      <c r="B10" t="s">
        <v>4900</v>
      </c>
      <c r="C10" t="n">
        <v>1119052</v>
      </c>
      <c r="D10" t="s">
        <v>5139</v>
      </c>
      <c r="E10" t="s">
        <v>5151</v>
      </c>
      <c r="G10" t="s">
        <v>5141</v>
      </c>
    </row>
    <row r="11" spans="1:7">
      <c r="A11" t="s">
        <v>4901</v>
      </c>
      <c r="B11" t="s">
        <v>5152</v>
      </c>
      <c r="C11" t="n">
        <v>1009049</v>
      </c>
      <c r="D11" t="s">
        <v>5153</v>
      </c>
      <c r="E11" t="s">
        <v>5154</v>
      </c>
      <c r="G11" t="s">
        <v>5141</v>
      </c>
    </row>
    <row r="12" spans="1:7">
      <c r="A12" t="s">
        <v>4902</v>
      </c>
      <c r="B12" t="s">
        <v>5155</v>
      </c>
      <c r="C12" t="n">
        <v>363422</v>
      </c>
      <c r="D12" t="s">
        <v>5153</v>
      </c>
      <c r="E12" t="s">
        <v>5156</v>
      </c>
      <c r="G12" t="s">
        <v>5141</v>
      </c>
    </row>
    <row r="13" spans="1:7">
      <c r="A13" t="s">
        <v>4903</v>
      </c>
      <c r="B13" t="s">
        <v>5157</v>
      </c>
      <c r="C13" t="n">
        <v>1009048</v>
      </c>
      <c r="D13" t="s">
        <v>5153</v>
      </c>
      <c r="E13" t="s">
        <v>5158</v>
      </c>
      <c r="G13" t="s">
        <v>5141</v>
      </c>
    </row>
    <row r="14" spans="1:7">
      <c r="A14" t="s">
        <v>4904</v>
      </c>
      <c r="B14" t="s">
        <v>5159</v>
      </c>
      <c r="C14" t="n">
        <v>346299</v>
      </c>
      <c r="D14" t="s">
        <v>5160</v>
      </c>
      <c r="E14" t="s">
        <v>5161</v>
      </c>
      <c r="G14" t="s">
        <v>5141</v>
      </c>
    </row>
    <row r="15" spans="1:7">
      <c r="A15" t="s">
        <v>4905</v>
      </c>
      <c r="B15" t="s">
        <v>5162</v>
      </c>
      <c r="C15" t="n">
        <v>350223</v>
      </c>
      <c r="D15" t="s">
        <v>5139</v>
      </c>
      <c r="E15" t="s">
        <v>5163</v>
      </c>
      <c r="G15" t="s">
        <v>5141</v>
      </c>
    </row>
    <row r="16" spans="1:7">
      <c r="A16" t="s">
        <v>4906</v>
      </c>
      <c r="B16" t="s">
        <v>5164</v>
      </c>
      <c r="C16" t="n">
        <v>377625</v>
      </c>
      <c r="D16" t="s">
        <v>5139</v>
      </c>
      <c r="E16" t="s">
        <v>5165</v>
      </c>
      <c r="G16" t="s">
        <v>5141</v>
      </c>
    </row>
    <row r="17" spans="1:7">
      <c r="A17" t="s">
        <v>4907</v>
      </c>
      <c r="B17" t="s">
        <v>5166</v>
      </c>
      <c r="C17" t="n">
        <v>134694</v>
      </c>
      <c r="D17" t="s">
        <v>5139</v>
      </c>
      <c r="E17" t="s">
        <v>5167</v>
      </c>
      <c r="G17" t="s">
        <v>5141</v>
      </c>
    </row>
    <row r="18" spans="1:7">
      <c r="A18" t="s">
        <v>354</v>
      </c>
      <c r="B18" t="s">
        <v>5168</v>
      </c>
      <c r="C18" t="n">
        <v>1316054</v>
      </c>
      <c r="D18" t="s">
        <v>5139</v>
      </c>
      <c r="E18" t="s">
        <v>5169</v>
      </c>
      <c r="G18" t="s">
        <v>5141</v>
      </c>
    </row>
    <row r="19" spans="1:7">
      <c r="A19" t="s">
        <v>4908</v>
      </c>
      <c r="B19" t="s">
        <v>5170</v>
      </c>
      <c r="C19" t="n">
        <v>0</v>
      </c>
      <c r="D19" t="s">
        <v>5139</v>
      </c>
      <c r="G19" t="s">
        <v>5141</v>
      </c>
    </row>
    <row r="20" spans="1:7">
      <c r="A20" t="s">
        <v>4909</v>
      </c>
      <c r="B20" t="s">
        <v>4909</v>
      </c>
      <c r="C20" t="n">
        <v>1048052</v>
      </c>
      <c r="D20" t="s">
        <v>5139</v>
      </c>
      <c r="E20" t="s">
        <v>5171</v>
      </c>
      <c r="G20" t="s">
        <v>5141</v>
      </c>
    </row>
    <row r="21" spans="1:7">
      <c r="A21" t="s">
        <v>4910</v>
      </c>
      <c r="B21" t="s">
        <v>5172</v>
      </c>
      <c r="C21" t="n">
        <v>352313</v>
      </c>
      <c r="D21" t="s">
        <v>5139</v>
      </c>
      <c r="E21" t="s">
        <v>5173</v>
      </c>
      <c r="G21" t="s">
        <v>5141</v>
      </c>
    </row>
    <row r="22" spans="1:7">
      <c r="A22" t="s">
        <v>4911</v>
      </c>
      <c r="B22" t="s">
        <v>4911</v>
      </c>
      <c r="C22" t="n">
        <v>76509</v>
      </c>
      <c r="D22" t="s">
        <v>5139</v>
      </c>
      <c r="E22" t="s">
        <v>5174</v>
      </c>
      <c r="G22" t="s">
        <v>5141</v>
      </c>
    </row>
    <row r="23" spans="1:7">
      <c r="A23" t="s">
        <v>4912</v>
      </c>
      <c r="B23" t="s">
        <v>5175</v>
      </c>
      <c r="C23" t="n">
        <v>52416</v>
      </c>
      <c r="D23" t="s">
        <v>5139</v>
      </c>
      <c r="E23" t="s">
        <v>5176</v>
      </c>
      <c r="G23" t="s">
        <v>5141</v>
      </c>
    </row>
    <row r="24" spans="1:7">
      <c r="A24" t="s">
        <v>4913</v>
      </c>
      <c r="B24" t="s">
        <v>5177</v>
      </c>
      <c r="C24" t="n">
        <v>370474</v>
      </c>
      <c r="D24" t="s">
        <v>5153</v>
      </c>
      <c r="E24" t="s">
        <v>5178</v>
      </c>
      <c r="G24" t="s">
        <v>5141</v>
      </c>
    </row>
    <row r="25" spans="1:7">
      <c r="A25" t="s">
        <v>4914</v>
      </c>
      <c r="B25" t="s">
        <v>5179</v>
      </c>
      <c r="C25" t="n">
        <v>0</v>
      </c>
      <c r="D25" t="s">
        <v>5180</v>
      </c>
      <c r="G25" t="s">
        <v>5141</v>
      </c>
    </row>
    <row r="26" spans="1:7">
      <c r="A26" t="s">
        <v>4915</v>
      </c>
      <c r="B26" t="s">
        <v>5181</v>
      </c>
      <c r="C26" t="n">
        <v>77118</v>
      </c>
      <c r="D26" t="s">
        <v>5139</v>
      </c>
      <c r="E26" t="s">
        <v>5182</v>
      </c>
      <c r="G26" t="s">
        <v>5141</v>
      </c>
    </row>
    <row r="27" spans="1:7">
      <c r="A27" t="s">
        <v>4916</v>
      </c>
      <c r="B27" t="s">
        <v>5183</v>
      </c>
      <c r="C27" t="n">
        <v>0</v>
      </c>
      <c r="D27" t="s">
        <v>5139</v>
      </c>
      <c r="G27" t="s">
        <v>5141</v>
      </c>
    </row>
    <row r="28" spans="1:7">
      <c r="A28" t="s">
        <v>4917</v>
      </c>
      <c r="B28" t="s">
        <v>5184</v>
      </c>
      <c r="C28" t="n">
        <v>0</v>
      </c>
      <c r="D28" t="s">
        <v>5139</v>
      </c>
      <c r="G28" t="s">
        <v>5141</v>
      </c>
    </row>
    <row r="29" spans="1:7">
      <c r="A29" t="s">
        <v>4918</v>
      </c>
      <c r="B29" t="s">
        <v>5185</v>
      </c>
      <c r="C29" t="n">
        <v>357354</v>
      </c>
      <c r="D29" t="s">
        <v>5153</v>
      </c>
      <c r="E29" t="s">
        <v>5186</v>
      </c>
      <c r="G29" t="s">
        <v>5141</v>
      </c>
    </row>
    <row r="30" spans="1:7">
      <c r="A30" t="s">
        <v>4919</v>
      </c>
      <c r="B30" t="s">
        <v>5187</v>
      </c>
      <c r="C30" t="n">
        <v>0</v>
      </c>
      <c r="D30" t="s">
        <v>5139</v>
      </c>
      <c r="G30" t="s">
        <v>5141</v>
      </c>
    </row>
    <row r="31" spans="1:7">
      <c r="A31" t="s">
        <v>4920</v>
      </c>
      <c r="B31" t="s">
        <v>5188</v>
      </c>
      <c r="C31" t="n">
        <v>776048</v>
      </c>
      <c r="D31" t="s">
        <v>5139</v>
      </c>
      <c r="E31" t="s">
        <v>5189</v>
      </c>
      <c r="G31" t="s">
        <v>5141</v>
      </c>
    </row>
    <row r="32" spans="1:7">
      <c r="A32" t="s">
        <v>4921</v>
      </c>
      <c r="B32" t="s">
        <v>5190</v>
      </c>
      <c r="C32" t="n">
        <v>373593</v>
      </c>
      <c r="D32" t="s">
        <v>5139</v>
      </c>
      <c r="G32" t="s">
        <v>5141</v>
      </c>
    </row>
    <row r="33" spans="1:7">
      <c r="A33" t="s">
        <v>752</v>
      </c>
      <c r="B33" t="s">
        <v>5191</v>
      </c>
      <c r="C33" t="n">
        <v>0</v>
      </c>
      <c r="D33" t="s">
        <v>5139</v>
      </c>
      <c r="G33" t="s">
        <v>5141</v>
      </c>
    </row>
    <row r="34" spans="1:7">
      <c r="A34" t="s">
        <v>4922</v>
      </c>
      <c r="B34" t="s">
        <v>4922</v>
      </c>
      <c r="C34" t="n">
        <v>373618</v>
      </c>
      <c r="D34" t="s">
        <v>5139</v>
      </c>
      <c r="E34" t="s">
        <v>5192</v>
      </c>
      <c r="G34" t="s">
        <v>5141</v>
      </c>
    </row>
    <row r="35" spans="1:7">
      <c r="A35" t="s">
        <v>4923</v>
      </c>
      <c r="B35" t="s">
        <v>5193</v>
      </c>
      <c r="C35" t="n">
        <v>141512</v>
      </c>
      <c r="D35" t="s">
        <v>5139</v>
      </c>
      <c r="E35" t="s">
        <v>5194</v>
      </c>
      <c r="G35" t="s">
        <v>5141</v>
      </c>
    </row>
    <row r="36" spans="1:7">
      <c r="A36" t="s">
        <v>4924</v>
      </c>
      <c r="B36" t="s">
        <v>4924</v>
      </c>
      <c r="C36" t="n">
        <v>358440</v>
      </c>
      <c r="D36" t="s">
        <v>5139</v>
      </c>
      <c r="E36" t="s">
        <v>5195</v>
      </c>
      <c r="G36" t="s">
        <v>5141</v>
      </c>
    </row>
    <row r="37" spans="1:7">
      <c r="A37" t="s">
        <v>4925</v>
      </c>
      <c r="B37" t="s">
        <v>5196</v>
      </c>
      <c r="C37" t="n">
        <v>358440</v>
      </c>
      <c r="D37" t="s">
        <v>5139</v>
      </c>
      <c r="E37" t="s">
        <v>5195</v>
      </c>
      <c r="G37" t="s">
        <v>5141</v>
      </c>
    </row>
    <row r="38" spans="1:7">
      <c r="A38" t="s">
        <v>4926</v>
      </c>
      <c r="B38" t="s">
        <v>5197</v>
      </c>
      <c r="C38" t="n">
        <v>0</v>
      </c>
      <c r="D38" t="s">
        <v>5139</v>
      </c>
      <c r="G38" t="s">
        <v>5141</v>
      </c>
    </row>
    <row r="39" spans="1:7">
      <c r="A39" t="s">
        <v>4927</v>
      </c>
      <c r="B39" t="s">
        <v>5198</v>
      </c>
      <c r="C39" t="n">
        <v>39392</v>
      </c>
      <c r="D39" t="s">
        <v>5139</v>
      </c>
      <c r="E39" t="s">
        <v>5199</v>
      </c>
      <c r="G39" t="s">
        <v>5141</v>
      </c>
    </row>
    <row r="40" spans="1:7">
      <c r="A40" t="s">
        <v>4928</v>
      </c>
      <c r="B40" t="s">
        <v>5200</v>
      </c>
      <c r="C40" t="n">
        <v>70930</v>
      </c>
      <c r="D40" t="s">
        <v>5139</v>
      </c>
      <c r="E40" t="s">
        <v>5201</v>
      </c>
      <c r="G40" t="s">
        <v>5141</v>
      </c>
    </row>
    <row r="41" spans="1:7">
      <c r="A41" t="s">
        <v>4929</v>
      </c>
      <c r="B41" t="s">
        <v>5202</v>
      </c>
      <c r="C41" t="n">
        <v>620041</v>
      </c>
      <c r="D41" t="s">
        <v>5139</v>
      </c>
      <c r="E41" t="s">
        <v>5203</v>
      </c>
      <c r="G41" t="s">
        <v>5141</v>
      </c>
    </row>
    <row r="42" spans="1:7">
      <c r="A42" t="s">
        <v>4930</v>
      </c>
      <c r="B42" t="s">
        <v>5204</v>
      </c>
      <c r="C42" t="n">
        <v>1161052</v>
      </c>
      <c r="D42" t="s">
        <v>5139</v>
      </c>
      <c r="E42" t="s">
        <v>5205</v>
      </c>
      <c r="G42" t="s">
        <v>5141</v>
      </c>
    </row>
    <row r="43" spans="1:7">
      <c r="A43" t="s">
        <v>4931</v>
      </c>
      <c r="B43" t="s">
        <v>5206</v>
      </c>
      <c r="C43" t="n">
        <v>365456</v>
      </c>
      <c r="D43" t="s">
        <v>5160</v>
      </c>
      <c r="E43" t="s">
        <v>5207</v>
      </c>
      <c r="G43" t="s">
        <v>5141</v>
      </c>
    </row>
    <row r="44" spans="1:7">
      <c r="A44" t="s">
        <v>4932</v>
      </c>
      <c r="B44" t="s">
        <v>5208</v>
      </c>
      <c r="C44" t="n">
        <v>0</v>
      </c>
      <c r="D44" t="s">
        <v>5139</v>
      </c>
      <c r="G44" t="s">
        <v>5141</v>
      </c>
    </row>
    <row r="45" spans="1:7">
      <c r="A45" t="s">
        <v>4933</v>
      </c>
      <c r="B45" t="s">
        <v>5209</v>
      </c>
      <c r="C45" t="n">
        <v>52774</v>
      </c>
      <c r="D45" t="s">
        <v>5139</v>
      </c>
      <c r="E45" t="s">
        <v>5210</v>
      </c>
      <c r="G45" t="s">
        <v>5141</v>
      </c>
    </row>
    <row r="46" spans="1:7">
      <c r="A46" t="s">
        <v>4934</v>
      </c>
      <c r="B46" t="s">
        <v>5211</v>
      </c>
      <c r="D46" t="s">
        <v>5139</v>
      </c>
      <c r="G46" t="s">
        <v>5141</v>
      </c>
    </row>
    <row r="47" spans="1:7">
      <c r="A47" t="s">
        <v>4935</v>
      </c>
      <c r="B47" t="s">
        <v>5212</v>
      </c>
      <c r="C47" t="n">
        <v>307574</v>
      </c>
      <c r="D47" t="s">
        <v>5139</v>
      </c>
      <c r="E47" t="s">
        <v>5213</v>
      </c>
      <c r="G47" t="s">
        <v>5141</v>
      </c>
    </row>
    <row r="48" spans="1:7">
      <c r="A48" t="s">
        <v>4936</v>
      </c>
      <c r="B48" t="s">
        <v>4936</v>
      </c>
      <c r="C48" t="n">
        <v>226884</v>
      </c>
      <c r="D48" t="s">
        <v>5139</v>
      </c>
      <c r="E48" t="s">
        <v>5214</v>
      </c>
      <c r="G48" t="s">
        <v>5141</v>
      </c>
    </row>
    <row r="49" spans="1:7">
      <c r="A49" t="s">
        <v>4937</v>
      </c>
      <c r="B49" t="s">
        <v>5215</v>
      </c>
      <c r="C49" t="n">
        <v>0</v>
      </c>
      <c r="G49" t="s">
        <v>5141</v>
      </c>
    </row>
    <row r="50" spans="1:7">
      <c r="A50" t="s">
        <v>4938</v>
      </c>
      <c r="B50" t="s">
        <v>5216</v>
      </c>
      <c r="C50" t="n">
        <v>0</v>
      </c>
      <c r="G50" t="s">
        <v>5141</v>
      </c>
    </row>
    <row r="51" spans="1:7">
      <c r="A51" t="s">
        <v>4939</v>
      </c>
      <c r="B51" t="s">
        <v>5217</v>
      </c>
      <c r="C51" t="n">
        <v>0</v>
      </c>
      <c r="G51" t="s">
        <v>5141</v>
      </c>
    </row>
    <row r="52" spans="1:7">
      <c r="A52" t="s">
        <v>2262</v>
      </c>
      <c r="B52" t="s">
        <v>5218</v>
      </c>
      <c r="C52" t="n">
        <v>62221</v>
      </c>
      <c r="D52" t="s">
        <v>5139</v>
      </c>
      <c r="E52" t="s">
        <v>5219</v>
      </c>
      <c r="G52" t="s">
        <v>5141</v>
      </c>
    </row>
    <row r="53" spans="1:7">
      <c r="A53" t="s">
        <v>4940</v>
      </c>
      <c r="B53" t="s">
        <v>5220</v>
      </c>
      <c r="C53" t="n">
        <v>394046</v>
      </c>
      <c r="D53" t="s">
        <v>5160</v>
      </c>
      <c r="E53" t="s">
        <v>5221</v>
      </c>
      <c r="G53" t="s">
        <v>5141</v>
      </c>
    </row>
    <row r="54" spans="1:7">
      <c r="A54" t="s">
        <v>1067</v>
      </c>
      <c r="B54" t="s">
        <v>5222</v>
      </c>
      <c r="C54" t="n">
        <v>76640</v>
      </c>
      <c r="D54" t="s">
        <v>5139</v>
      </c>
      <c r="E54" t="s">
        <v>5223</v>
      </c>
      <c r="G54" t="s">
        <v>5141</v>
      </c>
    </row>
    <row r="55" spans="1:7">
      <c r="A55" t="s">
        <v>4941</v>
      </c>
      <c r="B55" t="s">
        <v>5224</v>
      </c>
      <c r="C55" t="n">
        <v>16291</v>
      </c>
      <c r="D55" t="s">
        <v>5139</v>
      </c>
      <c r="E55" t="s">
        <v>5225</v>
      </c>
      <c r="G55" t="s">
        <v>5141</v>
      </c>
    </row>
    <row r="56" spans="1:7">
      <c r="A56" t="s">
        <v>4942</v>
      </c>
      <c r="B56" t="s">
        <v>5226</v>
      </c>
      <c r="C56" t="n">
        <v>350175</v>
      </c>
      <c r="D56" t="s">
        <v>5139</v>
      </c>
      <c r="E56" t="s">
        <v>5227</v>
      </c>
      <c r="G56" t="s">
        <v>5141</v>
      </c>
    </row>
    <row r="57" spans="1:7">
      <c r="A57" t="s">
        <v>4943</v>
      </c>
      <c r="B57" t="s">
        <v>5228</v>
      </c>
      <c r="C57" t="n">
        <v>374616</v>
      </c>
      <c r="D57" t="s">
        <v>5139</v>
      </c>
      <c r="E57" t="s">
        <v>5229</v>
      </c>
      <c r="G57" t="s">
        <v>5141</v>
      </c>
    </row>
    <row r="58" spans="1:7">
      <c r="A58" t="s">
        <v>4944</v>
      </c>
      <c r="B58" t="s">
        <v>5230</v>
      </c>
      <c r="C58" t="n">
        <v>76566</v>
      </c>
      <c r="D58" t="s">
        <v>5139</v>
      </c>
      <c r="E58" t="s">
        <v>5231</v>
      </c>
      <c r="G58" t="s">
        <v>5141</v>
      </c>
    </row>
    <row r="59" spans="1:7">
      <c r="A59" t="s">
        <v>4945</v>
      </c>
      <c r="B59" t="s">
        <v>5232</v>
      </c>
      <c r="C59" t="n">
        <v>0</v>
      </c>
      <c r="D59" t="s">
        <v>5139</v>
      </c>
      <c r="G59" t="s">
        <v>5141</v>
      </c>
    </row>
    <row r="60" spans="1:7">
      <c r="A60" t="s">
        <v>4946</v>
      </c>
      <c r="B60" t="s">
        <v>5233</v>
      </c>
      <c r="C60" t="n">
        <v>0</v>
      </c>
      <c r="D60" t="s">
        <v>5139</v>
      </c>
      <c r="G60" t="s">
        <v>5141</v>
      </c>
    </row>
    <row r="61" spans="1:7">
      <c r="A61" t="s">
        <v>4947</v>
      </c>
      <c r="B61" t="s">
        <v>5234</v>
      </c>
      <c r="C61" t="n">
        <v>314873</v>
      </c>
      <c r="D61" t="s">
        <v>5139</v>
      </c>
      <c r="E61" t="s">
        <v>5235</v>
      </c>
      <c r="G61" t="s">
        <v>5141</v>
      </c>
    </row>
    <row r="62" spans="1:7">
      <c r="A62" t="s">
        <v>4948</v>
      </c>
      <c r="B62" t="s">
        <v>5236</v>
      </c>
      <c r="C62" t="n">
        <v>241032</v>
      </c>
      <c r="D62" t="s">
        <v>5153</v>
      </c>
      <c r="E62" t="s">
        <v>5237</v>
      </c>
      <c r="G62" t="s">
        <v>5141</v>
      </c>
    </row>
    <row r="63" spans="1:7">
      <c r="B63" t="s">
        <v>4957</v>
      </c>
      <c r="C63" t="n">
        <v>110113</v>
      </c>
      <c r="D63" t="s">
        <v>5139</v>
      </c>
      <c r="E63" t="s">
        <v>5238</v>
      </c>
      <c r="G63" t="s">
        <v>5239</v>
      </c>
    </row>
    <row r="64" spans="1:7">
      <c r="B64" t="s">
        <v>4958</v>
      </c>
      <c r="C64" t="n">
        <v>11912</v>
      </c>
      <c r="D64" t="s">
        <v>5139</v>
      </c>
      <c r="E64" t="s">
        <v>5240</v>
      </c>
      <c r="G64" t="s">
        <v>5239</v>
      </c>
    </row>
    <row r="65" spans="1:7">
      <c r="B65" t="s">
        <v>4959</v>
      </c>
      <c r="C65" t="n">
        <v>0</v>
      </c>
      <c r="D65" t="s">
        <v>5241</v>
      </c>
      <c r="G65" t="s">
        <v>5239</v>
      </c>
    </row>
    <row r="66" spans="1:7">
      <c r="B66" t="s">
        <v>4960</v>
      </c>
      <c r="C66" t="n">
        <v>0</v>
      </c>
      <c r="D66" t="s">
        <v>5242</v>
      </c>
      <c r="G66" t="s">
        <v>5239</v>
      </c>
    </row>
    <row r="67" spans="1:7">
      <c r="B67" t="s">
        <v>4961</v>
      </c>
      <c r="C67" t="n">
        <v>0</v>
      </c>
      <c r="G67" t="s">
        <v>5239</v>
      </c>
    </row>
    <row r="68" spans="1:7">
      <c r="B68" t="s">
        <v>4962</v>
      </c>
      <c r="C68" t="n">
        <v>0</v>
      </c>
      <c r="G68" t="s">
        <v>5239</v>
      </c>
    </row>
    <row r="69" spans="1:7">
      <c r="B69" t="s">
        <v>4963</v>
      </c>
      <c r="C69" t="n">
        <v>0</v>
      </c>
      <c r="G69" t="s">
        <v>5239</v>
      </c>
    </row>
    <row r="70" spans="1:7">
      <c r="B70" t="s">
        <v>4964</v>
      </c>
      <c r="C70" t="n">
        <v>0</v>
      </c>
      <c r="G70" t="s">
        <v>5239</v>
      </c>
    </row>
    <row r="71" spans="1:7">
      <c r="B71" t="s">
        <v>4965</v>
      </c>
      <c r="C71" t="n">
        <v>0</v>
      </c>
      <c r="G71" t="s">
        <v>5239</v>
      </c>
    </row>
    <row r="72" spans="1:7">
      <c r="B72" t="s">
        <v>4949</v>
      </c>
      <c r="C72" t="n">
        <v>0</v>
      </c>
      <c r="G72" t="s">
        <v>5239</v>
      </c>
    </row>
    <row r="73" spans="1:7">
      <c r="B73" t="s">
        <v>4966</v>
      </c>
      <c r="C73" t="n">
        <v>0</v>
      </c>
      <c r="G73" t="s">
        <v>5239</v>
      </c>
    </row>
    <row r="74" spans="1:7">
      <c r="B74" t="s">
        <v>4967</v>
      </c>
      <c r="C74" t="n">
        <v>0</v>
      </c>
      <c r="G74" t="s">
        <v>5239</v>
      </c>
    </row>
    <row r="75" spans="1:7">
      <c r="B75" t="s">
        <v>4968</v>
      </c>
      <c r="C75" t="n">
        <v>0</v>
      </c>
      <c r="G75" t="s">
        <v>5239</v>
      </c>
    </row>
    <row r="76" spans="1:7">
      <c r="A76" t="s">
        <v>4969</v>
      </c>
      <c r="B76" t="s">
        <v>5243</v>
      </c>
      <c r="C76" t="n">
        <v>0</v>
      </c>
      <c r="D76" t="s">
        <v>5139</v>
      </c>
      <c r="G76" t="s">
        <v>5239</v>
      </c>
    </row>
    <row r="77" spans="1:7">
      <c r="A77" t="s">
        <v>4970</v>
      </c>
      <c r="B77" t="s">
        <v>5244</v>
      </c>
      <c r="C77" t="n">
        <v>0</v>
      </c>
      <c r="D77" t="s">
        <v>5139</v>
      </c>
      <c r="G77" t="s">
        <v>5239</v>
      </c>
    </row>
    <row r="78" spans="1:7">
      <c r="A78" t="s">
        <v>4971</v>
      </c>
      <c r="B78" t="s">
        <v>5245</v>
      </c>
      <c r="C78" t="n">
        <v>0</v>
      </c>
      <c r="D78" t="s">
        <v>5139</v>
      </c>
      <c r="G78" t="s">
        <v>5239</v>
      </c>
    </row>
    <row r="79" spans="1:7">
      <c r="A79" t="s">
        <v>4972</v>
      </c>
      <c r="B79" t="s">
        <v>5246</v>
      </c>
      <c r="C79" t="n">
        <v>0</v>
      </c>
      <c r="D79" t="s">
        <v>5139</v>
      </c>
      <c r="G79" t="s">
        <v>5239</v>
      </c>
    </row>
    <row r="80" spans="1:7">
      <c r="A80" t="s">
        <v>4973</v>
      </c>
      <c r="B80" t="s">
        <v>5247</v>
      </c>
      <c r="C80" t="n">
        <v>56161</v>
      </c>
      <c r="D80" t="s">
        <v>5153</v>
      </c>
      <c r="E80" t="s">
        <v>5248</v>
      </c>
      <c r="G80" t="s">
        <v>5239</v>
      </c>
    </row>
    <row r="81" spans="1:7">
      <c r="A81" t="s">
        <v>4974</v>
      </c>
      <c r="B81" t="s">
        <v>5249</v>
      </c>
      <c r="C81" t="n">
        <v>0</v>
      </c>
      <c r="D81" t="s">
        <v>5139</v>
      </c>
      <c r="G81" t="s">
        <v>5239</v>
      </c>
    </row>
    <row r="82" spans="1:7">
      <c r="A82" t="s">
        <v>4975</v>
      </c>
      <c r="B82" t="s">
        <v>5250</v>
      </c>
      <c r="C82" t="n">
        <v>406041</v>
      </c>
      <c r="D82" t="s">
        <v>5160</v>
      </c>
      <c r="E82" t="s">
        <v>5251</v>
      </c>
      <c r="G82" t="s">
        <v>5239</v>
      </c>
    </row>
    <row r="83" spans="1:7">
      <c r="A83" t="s">
        <v>4976</v>
      </c>
      <c r="B83" t="s">
        <v>5252</v>
      </c>
      <c r="C83" t="n">
        <v>375597</v>
      </c>
      <c r="D83" t="s">
        <v>5139</v>
      </c>
      <c r="E83" t="s">
        <v>5253</v>
      </c>
      <c r="G83" t="s">
        <v>5239</v>
      </c>
    </row>
    <row r="84" spans="1:7">
      <c r="A84" t="s">
        <v>4977</v>
      </c>
      <c r="B84" t="s">
        <v>5254</v>
      </c>
      <c r="C84" t="n">
        <v>0</v>
      </c>
      <c r="D84" t="s">
        <v>5139</v>
      </c>
      <c r="G84" t="s">
        <v>5239</v>
      </c>
    </row>
    <row r="85" spans="1:7">
      <c r="A85" t="s">
        <v>4978</v>
      </c>
      <c r="B85" t="s">
        <v>5255</v>
      </c>
      <c r="C85" t="n">
        <v>0</v>
      </c>
      <c r="D85" t="s">
        <v>5139</v>
      </c>
      <c r="G85" t="s">
        <v>5239</v>
      </c>
    </row>
    <row r="86" spans="1:7">
      <c r="A86" t="s">
        <v>4979</v>
      </c>
      <c r="B86" t="s">
        <v>5256</v>
      </c>
      <c r="C86" t="n">
        <v>0</v>
      </c>
      <c r="D86" t="s">
        <v>5139</v>
      </c>
      <c r="G86" t="s">
        <v>5239</v>
      </c>
    </row>
    <row r="87" spans="1:7">
      <c r="A87" t="s">
        <v>4980</v>
      </c>
      <c r="B87" t="s">
        <v>5257</v>
      </c>
      <c r="C87" t="n">
        <v>0</v>
      </c>
      <c r="D87" t="s">
        <v>5139</v>
      </c>
      <c r="G87" t="s">
        <v>5239</v>
      </c>
    </row>
    <row r="88" spans="1:7">
      <c r="A88" t="s">
        <v>4981</v>
      </c>
      <c r="B88" t="s">
        <v>5258</v>
      </c>
      <c r="C88" t="n">
        <v>0</v>
      </c>
      <c r="D88" t="s">
        <v>5139</v>
      </c>
      <c r="G88" t="s">
        <v>5239</v>
      </c>
    </row>
    <row r="89" spans="1:7">
      <c r="A89" t="s">
        <v>4982</v>
      </c>
      <c r="B89" t="s">
        <v>4982</v>
      </c>
      <c r="C89" t="n">
        <v>217878</v>
      </c>
      <c r="D89" t="s">
        <v>5160</v>
      </c>
      <c r="E89" t="s">
        <v>5259</v>
      </c>
      <c r="G89" t="s">
        <v>5239</v>
      </c>
    </row>
    <row r="90" spans="1:7">
      <c r="A90" t="s">
        <v>4983</v>
      </c>
      <c r="B90" t="s">
        <v>5260</v>
      </c>
      <c r="C90" t="n">
        <v>0</v>
      </c>
      <c r="D90" t="s">
        <v>5139</v>
      </c>
      <c r="G90" t="s">
        <v>5239</v>
      </c>
    </row>
    <row r="91" spans="1:7">
      <c r="A91" t="s">
        <v>4984</v>
      </c>
      <c r="B91" t="s">
        <v>5261</v>
      </c>
      <c r="D91" t="s">
        <v>5139</v>
      </c>
      <c r="G91" t="s">
        <v>5239</v>
      </c>
    </row>
    <row r="92" spans="1:7">
      <c r="A92" t="s">
        <v>1885</v>
      </c>
      <c r="B92" t="s">
        <v>5262</v>
      </c>
      <c r="C92" t="n">
        <v>0</v>
      </c>
      <c r="D92" t="s">
        <v>5139</v>
      </c>
      <c r="G92" t="s">
        <v>5239</v>
      </c>
    </row>
    <row r="93" spans="1:7">
      <c r="A93" t="s">
        <v>4985</v>
      </c>
      <c r="B93" t="s">
        <v>5263</v>
      </c>
      <c r="C93" t="n">
        <v>0</v>
      </c>
      <c r="D93" t="s">
        <v>5139</v>
      </c>
      <c r="G93" t="s">
        <v>5239</v>
      </c>
    </row>
    <row r="94" spans="1:7">
      <c r="A94" t="s">
        <v>825</v>
      </c>
      <c r="B94" t="s">
        <v>5264</v>
      </c>
      <c r="C94" t="n">
        <v>367505</v>
      </c>
      <c r="D94" t="s">
        <v>5139</v>
      </c>
      <c r="E94" t="s">
        <v>5265</v>
      </c>
      <c r="G94" t="s">
        <v>5239</v>
      </c>
    </row>
    <row r="95" spans="1:7">
      <c r="A95" t="s">
        <v>4986</v>
      </c>
      <c r="B95" t="s">
        <v>5266</v>
      </c>
      <c r="C95" t="n">
        <v>1189052</v>
      </c>
      <c r="D95" t="s">
        <v>5139</v>
      </c>
      <c r="E95" t="s">
        <v>5267</v>
      </c>
      <c r="G95" t="s">
        <v>5239</v>
      </c>
    </row>
    <row r="96" spans="1:7">
      <c r="A96" t="s">
        <v>4987</v>
      </c>
      <c r="B96" t="s">
        <v>5268</v>
      </c>
      <c r="C96" t="n">
        <v>0</v>
      </c>
      <c r="D96" t="s">
        <v>5139</v>
      </c>
      <c r="G96" t="s">
        <v>5239</v>
      </c>
    </row>
    <row r="97" spans="1:7">
      <c r="A97" t="s">
        <v>4950</v>
      </c>
      <c r="B97" t="s">
        <v>4988</v>
      </c>
      <c r="C97" t="n">
        <v>351249</v>
      </c>
      <c r="D97" t="s">
        <v>5153</v>
      </c>
      <c r="E97" t="s">
        <v>5269</v>
      </c>
      <c r="G97" t="s">
        <v>5239</v>
      </c>
    </row>
    <row r="98" spans="1:7">
      <c r="A98" t="s">
        <v>4989</v>
      </c>
      <c r="B98" t="s">
        <v>5270</v>
      </c>
      <c r="C98" t="n">
        <v>352245</v>
      </c>
      <c r="D98" t="s">
        <v>5153</v>
      </c>
      <c r="E98" t="s">
        <v>5271</v>
      </c>
      <c r="G98" t="s">
        <v>5239</v>
      </c>
    </row>
    <row r="99" spans="1:7">
      <c r="A99" t="s">
        <v>4990</v>
      </c>
      <c r="B99" t="s">
        <v>5272</v>
      </c>
      <c r="C99" t="n">
        <v>52318</v>
      </c>
      <c r="D99" t="s">
        <v>5139</v>
      </c>
      <c r="E99" t="s">
        <v>5273</v>
      </c>
      <c r="G99" t="s">
        <v>5239</v>
      </c>
    </row>
    <row r="100" spans="1:7">
      <c r="A100" t="s">
        <v>4991</v>
      </c>
      <c r="B100" t="s">
        <v>5274</v>
      </c>
      <c r="C100" t="n">
        <v>0</v>
      </c>
      <c r="D100" t="s">
        <v>5139</v>
      </c>
      <c r="G100" t="s">
        <v>5239</v>
      </c>
    </row>
    <row r="101" spans="1:7">
      <c r="A101" t="s">
        <v>2442</v>
      </c>
      <c r="B101" t="s">
        <v>5275</v>
      </c>
      <c r="C101" t="n">
        <v>198765</v>
      </c>
      <c r="D101" t="s">
        <v>5153</v>
      </c>
      <c r="E101" t="s">
        <v>5276</v>
      </c>
      <c r="G101" t="s">
        <v>5239</v>
      </c>
    </row>
    <row r="102" spans="1:7">
      <c r="A102" t="s">
        <v>4992</v>
      </c>
      <c r="B102" t="s">
        <v>5277</v>
      </c>
      <c r="C102" t="n">
        <v>0</v>
      </c>
      <c r="D102" t="s">
        <v>5139</v>
      </c>
      <c r="G102" t="s">
        <v>5239</v>
      </c>
    </row>
    <row r="103" spans="1:7">
      <c r="A103" t="s">
        <v>4993</v>
      </c>
      <c r="B103" t="s">
        <v>5278</v>
      </c>
      <c r="C103" t="n">
        <v>0</v>
      </c>
      <c r="D103" t="s">
        <v>5139</v>
      </c>
      <c r="G103" t="s">
        <v>5239</v>
      </c>
    </row>
    <row r="104" spans="1:7">
      <c r="A104" t="s">
        <v>4994</v>
      </c>
      <c r="B104" t="s">
        <v>5279</v>
      </c>
      <c r="C104" t="n">
        <v>0</v>
      </c>
      <c r="D104" t="s">
        <v>5139</v>
      </c>
      <c r="G104" t="s">
        <v>5239</v>
      </c>
    </row>
    <row r="105" spans="1:7">
      <c r="A105" t="s">
        <v>1226</v>
      </c>
      <c r="B105" t="s">
        <v>4995</v>
      </c>
      <c r="C105" t="n">
        <v>100052</v>
      </c>
      <c r="D105" t="s">
        <v>5160</v>
      </c>
      <c r="E105" t="s">
        <v>5280</v>
      </c>
      <c r="G105" t="s">
        <v>5239</v>
      </c>
    </row>
    <row r="106" spans="1:7">
      <c r="A106" t="s">
        <v>4996</v>
      </c>
      <c r="B106" t="s">
        <v>4996</v>
      </c>
      <c r="C106" t="n">
        <v>26318</v>
      </c>
      <c r="D106" t="s">
        <v>5139</v>
      </c>
      <c r="E106" t="s">
        <v>5281</v>
      </c>
      <c r="G106" t="s">
        <v>5239</v>
      </c>
    </row>
    <row r="107" spans="1:7">
      <c r="A107" t="s">
        <v>183</v>
      </c>
      <c r="B107" t="s">
        <v>4997</v>
      </c>
      <c r="C107" t="n">
        <v>60968</v>
      </c>
      <c r="D107" t="s">
        <v>5153</v>
      </c>
      <c r="E107" t="s">
        <v>5282</v>
      </c>
      <c r="G107" t="s">
        <v>5239</v>
      </c>
    </row>
    <row r="108" spans="1:7">
      <c r="A108" t="s">
        <v>4998</v>
      </c>
      <c r="B108" t="s">
        <v>5283</v>
      </c>
      <c r="C108" t="n">
        <v>382858</v>
      </c>
      <c r="D108" t="s">
        <v>5139</v>
      </c>
      <c r="E108" t="s">
        <v>5284</v>
      </c>
      <c r="G108" t="s">
        <v>5239</v>
      </c>
    </row>
    <row r="109" spans="1:7">
      <c r="A109" t="s">
        <v>4999</v>
      </c>
      <c r="B109" t="s">
        <v>5285</v>
      </c>
      <c r="C109" t="n">
        <v>0</v>
      </c>
      <c r="D109" t="s">
        <v>5139</v>
      </c>
      <c r="G109" t="s">
        <v>5239</v>
      </c>
    </row>
    <row r="110" spans="1:7">
      <c r="A110" t="s">
        <v>5000</v>
      </c>
      <c r="B110" t="s">
        <v>5286</v>
      </c>
      <c r="C110" t="n">
        <v>0</v>
      </c>
      <c r="D110" t="s">
        <v>5139</v>
      </c>
      <c r="G110" t="s">
        <v>5239</v>
      </c>
    </row>
    <row r="111" spans="1:7">
      <c r="A111" t="s">
        <v>5001</v>
      </c>
      <c r="B111" t="s">
        <v>5287</v>
      </c>
      <c r="C111" t="n">
        <v>0</v>
      </c>
      <c r="D111" t="s">
        <v>5139</v>
      </c>
      <c r="G111" t="s">
        <v>5239</v>
      </c>
    </row>
    <row r="112" spans="1:7">
      <c r="A112" t="s">
        <v>5002</v>
      </c>
      <c r="B112" t="s">
        <v>5288</v>
      </c>
      <c r="C112" t="n">
        <v>0</v>
      </c>
      <c r="D112" t="s">
        <v>5139</v>
      </c>
      <c r="G112" t="s">
        <v>5239</v>
      </c>
    </row>
    <row r="113" spans="1:7">
      <c r="A113" t="s">
        <v>5003</v>
      </c>
      <c r="B113" t="s">
        <v>5289</v>
      </c>
      <c r="C113" t="n">
        <v>0</v>
      </c>
      <c r="D113" t="s">
        <v>5139</v>
      </c>
      <c r="G113" t="s">
        <v>5239</v>
      </c>
    </row>
    <row r="114" spans="1:7">
      <c r="A114" t="s">
        <v>1662</v>
      </c>
      <c r="B114" t="s">
        <v>1662</v>
      </c>
      <c r="C114" t="n">
        <v>76302</v>
      </c>
      <c r="D114" t="s">
        <v>5139</v>
      </c>
      <c r="E114" t="s">
        <v>5290</v>
      </c>
      <c r="G114" t="s">
        <v>5239</v>
      </c>
    </row>
    <row r="115" spans="1:7">
      <c r="A115" t="s">
        <v>125</v>
      </c>
      <c r="B115" t="s">
        <v>5291</v>
      </c>
      <c r="C115" t="n">
        <v>459044</v>
      </c>
      <c r="D115" t="s">
        <v>5153</v>
      </c>
      <c r="E115" t="s">
        <v>5292</v>
      </c>
      <c r="G115" t="s">
        <v>5239</v>
      </c>
    </row>
    <row r="116" spans="1:7">
      <c r="A116" t="s">
        <v>5004</v>
      </c>
      <c r="B116" t="s">
        <v>5293</v>
      </c>
      <c r="C116" t="n">
        <v>0</v>
      </c>
      <c r="D116" t="s">
        <v>5139</v>
      </c>
      <c r="G116" t="s">
        <v>5239</v>
      </c>
    </row>
    <row r="117" spans="1:7">
      <c r="A117" t="s">
        <v>5005</v>
      </c>
      <c r="B117" t="s">
        <v>5294</v>
      </c>
      <c r="C117" t="n">
        <v>0</v>
      </c>
      <c r="D117" t="s">
        <v>5160</v>
      </c>
      <c r="G117" t="s">
        <v>5239</v>
      </c>
    </row>
    <row r="118" spans="1:7">
      <c r="A118" t="s">
        <v>5006</v>
      </c>
      <c r="B118" t="s">
        <v>5295</v>
      </c>
      <c r="C118" t="n">
        <v>0</v>
      </c>
      <c r="D118" t="s">
        <v>5139</v>
      </c>
      <c r="G118" t="s">
        <v>5239</v>
      </c>
    </row>
    <row r="119" spans="1:7">
      <c r="A119" t="s">
        <v>833</v>
      </c>
      <c r="B119" t="s">
        <v>5296</v>
      </c>
      <c r="C119" t="n">
        <v>0</v>
      </c>
      <c r="D119" t="s">
        <v>5139</v>
      </c>
      <c r="G119" t="s">
        <v>5239</v>
      </c>
    </row>
    <row r="120" spans="1:7">
      <c r="A120" t="s">
        <v>5007</v>
      </c>
      <c r="B120" t="s">
        <v>5297</v>
      </c>
      <c r="C120" t="n">
        <v>0</v>
      </c>
      <c r="D120" t="s">
        <v>5139</v>
      </c>
      <c r="G120" t="s">
        <v>5239</v>
      </c>
    </row>
    <row r="121" spans="1:7">
      <c r="A121" t="s">
        <v>76</v>
      </c>
      <c r="B121" t="s">
        <v>76</v>
      </c>
      <c r="C121" t="n">
        <v>652044</v>
      </c>
      <c r="D121" t="s">
        <v>5139</v>
      </c>
      <c r="E121" t="s">
        <v>5298</v>
      </c>
      <c r="G121" t="s">
        <v>5239</v>
      </c>
    </row>
    <row r="122" spans="1:7">
      <c r="A122" t="s">
        <v>5008</v>
      </c>
      <c r="B122" t="s">
        <v>5299</v>
      </c>
      <c r="C122" t="n">
        <v>0</v>
      </c>
      <c r="D122" t="s">
        <v>5139</v>
      </c>
      <c r="G122" t="s">
        <v>5239</v>
      </c>
    </row>
    <row r="123" spans="1:7">
      <c r="A123" t="s">
        <v>5009</v>
      </c>
      <c r="B123" t="s">
        <v>5300</v>
      </c>
      <c r="C123" t="n">
        <v>77885</v>
      </c>
      <c r="D123" t="s">
        <v>5153</v>
      </c>
      <c r="G123" t="s">
        <v>5239</v>
      </c>
    </row>
    <row r="124" spans="1:7">
      <c r="A124" t="s">
        <v>5010</v>
      </c>
      <c r="B124" t="s">
        <v>5301</v>
      </c>
      <c r="C124" t="n">
        <v>0</v>
      </c>
      <c r="D124" t="s">
        <v>5139</v>
      </c>
      <c r="G124" t="s">
        <v>5239</v>
      </c>
    </row>
    <row r="125" spans="1:7">
      <c r="A125" t="s">
        <v>5011</v>
      </c>
      <c r="B125" t="s">
        <v>5302</v>
      </c>
      <c r="C125" t="n">
        <v>242027</v>
      </c>
      <c r="D125" t="s">
        <v>5139</v>
      </c>
      <c r="E125" t="s">
        <v>5303</v>
      </c>
      <c r="G125" t="s">
        <v>5239</v>
      </c>
    </row>
    <row r="126" spans="1:7">
      <c r="A126" t="s">
        <v>5012</v>
      </c>
      <c r="B126" t="s">
        <v>5304</v>
      </c>
      <c r="C126" t="n">
        <v>0</v>
      </c>
      <c r="D126" t="s">
        <v>5139</v>
      </c>
      <c r="G126" t="s">
        <v>5239</v>
      </c>
    </row>
    <row r="127" spans="1:7">
      <c r="A127" t="s">
        <v>972</v>
      </c>
      <c r="B127" t="s">
        <v>5305</v>
      </c>
      <c r="C127" t="n">
        <v>0</v>
      </c>
      <c r="D127" t="s">
        <v>5139</v>
      </c>
      <c r="G127" t="s">
        <v>5239</v>
      </c>
    </row>
    <row r="128" spans="1:7">
      <c r="A128" t="s">
        <v>2309</v>
      </c>
      <c r="B128" t="s">
        <v>5306</v>
      </c>
      <c r="C128" t="n">
        <v>0</v>
      </c>
      <c r="D128" t="s">
        <v>5139</v>
      </c>
      <c r="G128" t="s">
        <v>5239</v>
      </c>
    </row>
    <row r="129" spans="1:7">
      <c r="A129" t="s">
        <v>5013</v>
      </c>
      <c r="B129" t="s">
        <v>5307</v>
      </c>
      <c r="C129" t="n">
        <v>211796</v>
      </c>
      <c r="D129" t="s">
        <v>5139</v>
      </c>
      <c r="E129" t="s">
        <v>5308</v>
      </c>
      <c r="G129" t="s">
        <v>5239</v>
      </c>
    </row>
    <row r="130" spans="1:7">
      <c r="A130" t="s">
        <v>1996</v>
      </c>
      <c r="B130" t="s">
        <v>5309</v>
      </c>
      <c r="C130" t="n">
        <v>0</v>
      </c>
      <c r="D130" t="s">
        <v>5160</v>
      </c>
      <c r="G130" t="s">
        <v>5239</v>
      </c>
    </row>
    <row r="131" spans="1:7">
      <c r="A131" t="s">
        <v>5014</v>
      </c>
      <c r="B131" t="s">
        <v>5310</v>
      </c>
      <c r="C131" t="n">
        <v>0</v>
      </c>
      <c r="D131" t="s">
        <v>5139</v>
      </c>
      <c r="G131" t="s">
        <v>5239</v>
      </c>
    </row>
    <row r="132" spans="1:7">
      <c r="A132" t="s">
        <v>5015</v>
      </c>
      <c r="B132" t="s">
        <v>5311</v>
      </c>
      <c r="C132" t="n">
        <v>0</v>
      </c>
      <c r="D132" t="s">
        <v>5139</v>
      </c>
      <c r="G132" t="s">
        <v>5239</v>
      </c>
    </row>
    <row r="133" spans="1:7">
      <c r="A133" t="s">
        <v>5016</v>
      </c>
      <c r="B133" t="s">
        <v>5312</v>
      </c>
      <c r="C133" t="n">
        <v>0</v>
      </c>
      <c r="D133" t="s">
        <v>5139</v>
      </c>
      <c r="G133" t="s">
        <v>5239</v>
      </c>
    </row>
    <row r="134" spans="1:7">
      <c r="A134" t="s">
        <v>5017</v>
      </c>
      <c r="B134" t="s">
        <v>5313</v>
      </c>
      <c r="C134" t="n">
        <v>0</v>
      </c>
      <c r="D134" t="s">
        <v>5139</v>
      </c>
      <c r="G134" t="s">
        <v>5239</v>
      </c>
    </row>
    <row r="135" spans="1:7">
      <c r="A135" t="s">
        <v>5018</v>
      </c>
      <c r="B135" t="s">
        <v>5314</v>
      </c>
      <c r="C135" t="n">
        <v>0</v>
      </c>
      <c r="D135" t="s">
        <v>5139</v>
      </c>
      <c r="G135" t="s">
        <v>5239</v>
      </c>
    </row>
    <row r="136" spans="1:7">
      <c r="A136" t="s">
        <v>5019</v>
      </c>
      <c r="B136" t="s">
        <v>5315</v>
      </c>
      <c r="C136" t="n">
        <v>0</v>
      </c>
      <c r="D136" t="s">
        <v>5180</v>
      </c>
      <c r="G136" t="s">
        <v>5239</v>
      </c>
    </row>
    <row r="137" spans="1:7">
      <c r="A137" t="s">
        <v>1793</v>
      </c>
      <c r="B137" t="s">
        <v>5316</v>
      </c>
      <c r="C137" t="n">
        <v>0</v>
      </c>
      <c r="D137" t="s">
        <v>5139</v>
      </c>
      <c r="G137" t="s">
        <v>5239</v>
      </c>
    </row>
    <row r="138" spans="1:7">
      <c r="A138" t="s">
        <v>702</v>
      </c>
      <c r="B138" t="s">
        <v>5317</v>
      </c>
      <c r="C138" t="n">
        <v>0</v>
      </c>
      <c r="D138" t="s">
        <v>5160</v>
      </c>
      <c r="G138" t="s">
        <v>5239</v>
      </c>
    </row>
    <row r="139" spans="1:7">
      <c r="A139" t="s">
        <v>5020</v>
      </c>
      <c r="B139" t="s">
        <v>5318</v>
      </c>
      <c r="C139" t="n">
        <v>0</v>
      </c>
      <c r="D139" t="s">
        <v>5139</v>
      </c>
      <c r="G139" t="s">
        <v>5239</v>
      </c>
    </row>
    <row r="140" spans="1:7">
      <c r="A140" t="s">
        <v>5021</v>
      </c>
      <c r="B140" t="s">
        <v>5319</v>
      </c>
      <c r="C140" t="n">
        <v>0</v>
      </c>
      <c r="D140" t="s">
        <v>5139</v>
      </c>
      <c r="G140" t="s">
        <v>5239</v>
      </c>
    </row>
    <row r="141" spans="1:7">
      <c r="A141" t="s">
        <v>5022</v>
      </c>
      <c r="B141" t="s">
        <v>5320</v>
      </c>
      <c r="C141" t="n">
        <v>0</v>
      </c>
      <c r="D141" t="s">
        <v>5139</v>
      </c>
      <c r="G141" t="s">
        <v>5239</v>
      </c>
    </row>
    <row r="142" spans="1:7">
      <c r="A142" t="s">
        <v>5023</v>
      </c>
      <c r="B142" t="s">
        <v>5321</v>
      </c>
      <c r="C142" t="n">
        <v>57244</v>
      </c>
      <c r="D142" t="s">
        <v>5139</v>
      </c>
      <c r="E142" t="s">
        <v>5322</v>
      </c>
      <c r="G142" t="s">
        <v>5239</v>
      </c>
    </row>
    <row r="143" spans="1:7">
      <c r="A143" t="s">
        <v>5024</v>
      </c>
      <c r="B143" t="s">
        <v>5323</v>
      </c>
      <c r="C143" t="n">
        <v>0</v>
      </c>
      <c r="D143" t="s">
        <v>5139</v>
      </c>
      <c r="G143" t="s">
        <v>5239</v>
      </c>
    </row>
    <row r="144" spans="1:7">
      <c r="A144" t="s">
        <v>5025</v>
      </c>
      <c r="B144" t="s">
        <v>5324</v>
      </c>
      <c r="C144" t="n">
        <v>64720</v>
      </c>
      <c r="D144" t="s">
        <v>5153</v>
      </c>
      <c r="E144" t="s">
        <v>5325</v>
      </c>
      <c r="G144" t="s">
        <v>5239</v>
      </c>
    </row>
    <row r="145" spans="1:7">
      <c r="A145" t="s">
        <v>4951</v>
      </c>
      <c r="B145" t="s">
        <v>5026</v>
      </c>
      <c r="C145" t="n">
        <v>64720</v>
      </c>
      <c r="D145" t="s">
        <v>5153</v>
      </c>
      <c r="E145" t="s">
        <v>5325</v>
      </c>
      <c r="G145" t="s">
        <v>5239</v>
      </c>
    </row>
    <row r="146" spans="1:7">
      <c r="A146" t="s">
        <v>5027</v>
      </c>
      <c r="B146" t="s">
        <v>5326</v>
      </c>
      <c r="C146" t="n">
        <v>0</v>
      </c>
      <c r="D146" t="s">
        <v>5139</v>
      </c>
      <c r="G146" t="s">
        <v>5239</v>
      </c>
    </row>
    <row r="147" spans="1:7">
      <c r="A147" t="s">
        <v>5028</v>
      </c>
      <c r="B147" t="s">
        <v>5327</v>
      </c>
      <c r="C147" t="n">
        <v>0</v>
      </c>
      <c r="D147" t="s">
        <v>5139</v>
      </c>
      <c r="G147" t="s">
        <v>5239</v>
      </c>
    </row>
    <row r="148" spans="1:7">
      <c r="A148" t="s">
        <v>5029</v>
      </c>
      <c r="B148" t="s">
        <v>5328</v>
      </c>
      <c r="C148" t="n">
        <v>227943</v>
      </c>
      <c r="D148" t="s">
        <v>5139</v>
      </c>
      <c r="E148" t="s">
        <v>5329</v>
      </c>
      <c r="G148" t="s">
        <v>5239</v>
      </c>
    </row>
    <row r="149" spans="1:7">
      <c r="A149" t="s">
        <v>5030</v>
      </c>
      <c r="B149" t="s">
        <v>5330</v>
      </c>
      <c r="C149" t="n">
        <v>356380</v>
      </c>
      <c r="D149" t="s">
        <v>5139</v>
      </c>
      <c r="E149" t="s">
        <v>5331</v>
      </c>
      <c r="G149" t="s">
        <v>5239</v>
      </c>
    </row>
    <row r="150" spans="1:7">
      <c r="A150" t="s">
        <v>2235</v>
      </c>
      <c r="B150" t="s">
        <v>5031</v>
      </c>
      <c r="C150" t="n">
        <v>77978</v>
      </c>
      <c r="D150" t="s">
        <v>5153</v>
      </c>
      <c r="E150" t="s">
        <v>5332</v>
      </c>
      <c r="G150" t="s">
        <v>5239</v>
      </c>
    </row>
    <row r="151" spans="1:7">
      <c r="A151" t="s">
        <v>5032</v>
      </c>
      <c r="B151" t="s">
        <v>5333</v>
      </c>
      <c r="C151" t="n">
        <v>34739</v>
      </c>
      <c r="D151" t="s">
        <v>5139</v>
      </c>
      <c r="G151" t="s">
        <v>5239</v>
      </c>
    </row>
    <row r="152" spans="1:7">
      <c r="A152" t="s">
        <v>5033</v>
      </c>
      <c r="B152" t="s">
        <v>5334</v>
      </c>
      <c r="C152" t="n">
        <v>0</v>
      </c>
      <c r="D152" t="s">
        <v>5139</v>
      </c>
      <c r="G152" t="s">
        <v>5239</v>
      </c>
    </row>
    <row r="153" spans="1:7">
      <c r="A153" t="s">
        <v>5034</v>
      </c>
      <c r="B153" t="s">
        <v>5335</v>
      </c>
      <c r="C153" t="n">
        <v>0</v>
      </c>
      <c r="D153" t="s">
        <v>5139</v>
      </c>
      <c r="G153" t="s">
        <v>5239</v>
      </c>
    </row>
    <row r="154" spans="1:7">
      <c r="A154" t="s">
        <v>5035</v>
      </c>
      <c r="B154" t="s">
        <v>5336</v>
      </c>
      <c r="C154" t="n">
        <v>0</v>
      </c>
      <c r="D154" t="s">
        <v>5139</v>
      </c>
      <c r="G154" t="s">
        <v>5239</v>
      </c>
    </row>
    <row r="155" spans="1:7">
      <c r="A155" t="s">
        <v>580</v>
      </c>
      <c r="B155" t="s">
        <v>5036</v>
      </c>
      <c r="C155" t="n">
        <v>78604</v>
      </c>
      <c r="D155" t="s">
        <v>5153</v>
      </c>
      <c r="E155" t="s">
        <v>5337</v>
      </c>
      <c r="G155" t="s">
        <v>5239</v>
      </c>
    </row>
    <row r="156" spans="1:7">
      <c r="A156" t="s">
        <v>4952</v>
      </c>
      <c r="B156" t="s">
        <v>5037</v>
      </c>
      <c r="C156" t="n">
        <v>78604</v>
      </c>
      <c r="D156" t="s">
        <v>5153</v>
      </c>
      <c r="E156" t="s">
        <v>5337</v>
      </c>
      <c r="G156" t="s">
        <v>5239</v>
      </c>
    </row>
    <row r="157" spans="1:7">
      <c r="A157" t="s">
        <v>5038</v>
      </c>
      <c r="B157" t="s">
        <v>5338</v>
      </c>
      <c r="C157" t="n">
        <v>350259</v>
      </c>
      <c r="D157" t="s">
        <v>5139</v>
      </c>
      <c r="E157" t="s">
        <v>5339</v>
      </c>
      <c r="G157" t="s">
        <v>5239</v>
      </c>
    </row>
    <row r="158" spans="1:7">
      <c r="A158" t="s">
        <v>5039</v>
      </c>
      <c r="B158" t="s">
        <v>5340</v>
      </c>
      <c r="C158" t="n">
        <v>0</v>
      </c>
      <c r="D158" t="s">
        <v>5139</v>
      </c>
      <c r="G158" t="s">
        <v>5239</v>
      </c>
    </row>
    <row r="159" spans="1:7">
      <c r="A159" t="s">
        <v>5040</v>
      </c>
      <c r="B159" t="s">
        <v>5341</v>
      </c>
      <c r="C159" t="n">
        <v>0</v>
      </c>
      <c r="D159" t="s">
        <v>5139</v>
      </c>
      <c r="G159" t="s">
        <v>5239</v>
      </c>
    </row>
    <row r="160" spans="1:7">
      <c r="A160" t="s">
        <v>5041</v>
      </c>
      <c r="B160" t="s">
        <v>5342</v>
      </c>
      <c r="C160" t="n">
        <v>0</v>
      </c>
      <c r="D160" t="s">
        <v>5139</v>
      </c>
      <c r="G160" t="s">
        <v>5239</v>
      </c>
    </row>
    <row r="161" spans="1:7">
      <c r="A161" t="s">
        <v>5042</v>
      </c>
      <c r="B161" t="s">
        <v>5343</v>
      </c>
      <c r="C161" t="n">
        <v>0</v>
      </c>
      <c r="D161" t="s">
        <v>5139</v>
      </c>
      <c r="G161" t="s">
        <v>5239</v>
      </c>
    </row>
    <row r="162" spans="1:7">
      <c r="A162" t="s">
        <v>5043</v>
      </c>
      <c r="B162" t="s">
        <v>5344</v>
      </c>
      <c r="C162" t="n">
        <v>0</v>
      </c>
      <c r="D162" t="s">
        <v>5139</v>
      </c>
      <c r="G162" t="s">
        <v>5239</v>
      </c>
    </row>
    <row r="163" spans="1:7">
      <c r="A163" t="s">
        <v>5044</v>
      </c>
      <c r="B163" t="s">
        <v>5345</v>
      </c>
      <c r="C163" t="n">
        <v>0</v>
      </c>
      <c r="D163" t="s">
        <v>5139</v>
      </c>
      <c r="G163" t="s">
        <v>5239</v>
      </c>
    </row>
    <row r="164" spans="1:7">
      <c r="A164" t="s">
        <v>5045</v>
      </c>
      <c r="B164" t="s">
        <v>5346</v>
      </c>
      <c r="C164" t="n">
        <v>0</v>
      </c>
      <c r="D164" t="s">
        <v>5139</v>
      </c>
      <c r="G164" t="s">
        <v>5239</v>
      </c>
    </row>
    <row r="165" spans="1:7">
      <c r="A165" t="s">
        <v>5046</v>
      </c>
      <c r="B165" t="s">
        <v>5347</v>
      </c>
      <c r="C165" t="n">
        <v>9237</v>
      </c>
      <c r="D165" t="s">
        <v>5139</v>
      </c>
      <c r="G165" t="s">
        <v>5239</v>
      </c>
    </row>
    <row r="166" spans="1:7">
      <c r="A166" t="s">
        <v>5047</v>
      </c>
      <c r="B166" t="s">
        <v>5348</v>
      </c>
      <c r="C166" t="n">
        <v>54189</v>
      </c>
      <c r="D166" t="s">
        <v>5139</v>
      </c>
      <c r="E166" t="s">
        <v>5349</v>
      </c>
      <c r="G166" t="s">
        <v>5239</v>
      </c>
    </row>
    <row r="167" spans="1:7">
      <c r="A167" t="s">
        <v>5048</v>
      </c>
      <c r="B167" t="s">
        <v>5350</v>
      </c>
      <c r="C167" t="n">
        <v>54189</v>
      </c>
      <c r="D167" t="s">
        <v>5139</v>
      </c>
      <c r="E167" t="s">
        <v>5349</v>
      </c>
      <c r="G167" t="s">
        <v>5239</v>
      </c>
    </row>
    <row r="168" spans="1:7">
      <c r="A168" t="s">
        <v>5049</v>
      </c>
      <c r="B168" t="s">
        <v>5351</v>
      </c>
      <c r="C168" t="n">
        <v>0</v>
      </c>
      <c r="D168" t="s">
        <v>5139</v>
      </c>
      <c r="G168" t="s">
        <v>5239</v>
      </c>
    </row>
    <row r="169" spans="1:7">
      <c r="A169" t="s">
        <v>5050</v>
      </c>
      <c r="B169" t="s">
        <v>5050</v>
      </c>
      <c r="C169" t="n">
        <v>0</v>
      </c>
      <c r="D169" t="s">
        <v>5139</v>
      </c>
      <c r="G169" t="s">
        <v>5239</v>
      </c>
    </row>
    <row r="170" spans="1:7">
      <c r="A170" t="s">
        <v>5051</v>
      </c>
      <c r="B170" t="s">
        <v>5352</v>
      </c>
      <c r="C170" t="n">
        <v>0</v>
      </c>
      <c r="D170" t="s">
        <v>5139</v>
      </c>
      <c r="G170" t="s">
        <v>5239</v>
      </c>
    </row>
    <row r="171" spans="1:7">
      <c r="A171" t="s">
        <v>5052</v>
      </c>
      <c r="B171" t="s">
        <v>5353</v>
      </c>
      <c r="C171" t="n">
        <v>0</v>
      </c>
      <c r="D171" t="s">
        <v>5139</v>
      </c>
      <c r="G171" t="s">
        <v>5239</v>
      </c>
    </row>
    <row r="172" spans="1:7">
      <c r="A172" t="s">
        <v>1478</v>
      </c>
      <c r="B172" t="s">
        <v>5053</v>
      </c>
      <c r="C172" t="n">
        <v>70930</v>
      </c>
      <c r="D172" t="s">
        <v>5139</v>
      </c>
      <c r="E172" t="s">
        <v>5201</v>
      </c>
      <c r="G172" t="s">
        <v>5239</v>
      </c>
    </row>
    <row r="173" spans="1:7">
      <c r="A173" t="s">
        <v>5054</v>
      </c>
      <c r="B173" t="s">
        <v>5354</v>
      </c>
      <c r="C173" t="n">
        <v>0</v>
      </c>
      <c r="D173" t="s">
        <v>5139</v>
      </c>
      <c r="G173" t="s">
        <v>5239</v>
      </c>
    </row>
    <row r="174" spans="1:7">
      <c r="A174" t="s">
        <v>1013</v>
      </c>
      <c r="B174" t="s">
        <v>5355</v>
      </c>
      <c r="C174" t="n">
        <v>291278</v>
      </c>
      <c r="D174" t="s">
        <v>5153</v>
      </c>
      <c r="E174" t="s">
        <v>5356</v>
      </c>
      <c r="G174" t="s">
        <v>5239</v>
      </c>
    </row>
    <row r="175" spans="1:7">
      <c r="A175" t="s">
        <v>5055</v>
      </c>
      <c r="B175" t="s">
        <v>5357</v>
      </c>
      <c r="C175" t="n">
        <v>0</v>
      </c>
      <c r="G175" t="s">
        <v>5239</v>
      </c>
    </row>
    <row r="176" spans="1:7">
      <c r="A176" t="s">
        <v>5056</v>
      </c>
      <c r="B176" t="s">
        <v>5358</v>
      </c>
      <c r="C176" t="n">
        <v>7103</v>
      </c>
      <c r="D176" t="s">
        <v>5139</v>
      </c>
      <c r="E176" t="s">
        <v>5359</v>
      </c>
      <c r="G176" t="s">
        <v>5239</v>
      </c>
    </row>
    <row r="177" spans="1:7">
      <c r="A177" t="s">
        <v>4813</v>
      </c>
      <c r="B177" t="s">
        <v>5360</v>
      </c>
      <c r="C177" t="n">
        <v>76643</v>
      </c>
      <c r="D177" t="s">
        <v>5139</v>
      </c>
      <c r="E177" t="s">
        <v>5361</v>
      </c>
      <c r="G177" t="s">
        <v>5239</v>
      </c>
    </row>
    <row r="178" spans="1:7">
      <c r="A178" t="s">
        <v>5057</v>
      </c>
      <c r="B178" t="s">
        <v>5362</v>
      </c>
      <c r="C178" t="n">
        <v>529041</v>
      </c>
      <c r="D178" t="s">
        <v>5153</v>
      </c>
      <c r="E178" t="s">
        <v>5363</v>
      </c>
      <c r="G178" t="s">
        <v>5239</v>
      </c>
    </row>
    <row r="179" spans="1:7">
      <c r="A179" t="s">
        <v>5058</v>
      </c>
      <c r="B179" t="s">
        <v>5364</v>
      </c>
      <c r="C179" t="n">
        <v>0</v>
      </c>
      <c r="D179" t="s">
        <v>5139</v>
      </c>
      <c r="G179" t="s">
        <v>5239</v>
      </c>
    </row>
    <row r="180" spans="1:7">
      <c r="A180" t="s">
        <v>5059</v>
      </c>
      <c r="B180" t="s">
        <v>5365</v>
      </c>
      <c r="C180" t="n">
        <v>0</v>
      </c>
      <c r="D180" t="s">
        <v>5139</v>
      </c>
      <c r="G180" t="s">
        <v>5239</v>
      </c>
    </row>
    <row r="181" spans="1:7">
      <c r="A181" t="s">
        <v>5060</v>
      </c>
      <c r="B181" t="s">
        <v>5366</v>
      </c>
      <c r="C181" t="n">
        <v>0</v>
      </c>
      <c r="D181" t="s">
        <v>5139</v>
      </c>
      <c r="G181" t="s">
        <v>5239</v>
      </c>
    </row>
    <row r="182" spans="1:7">
      <c r="A182" t="s">
        <v>5061</v>
      </c>
      <c r="B182" t="s">
        <v>5367</v>
      </c>
      <c r="C182" t="n">
        <v>0</v>
      </c>
      <c r="D182" t="s">
        <v>5139</v>
      </c>
      <c r="G182" t="s">
        <v>5239</v>
      </c>
    </row>
    <row r="183" spans="1:7">
      <c r="A183" t="s">
        <v>1243</v>
      </c>
      <c r="B183" t="s">
        <v>5368</v>
      </c>
      <c r="C183" t="n">
        <v>32269</v>
      </c>
      <c r="D183" t="s">
        <v>5160</v>
      </c>
      <c r="E183" t="s">
        <v>5369</v>
      </c>
      <c r="G183" t="s">
        <v>5239</v>
      </c>
    </row>
    <row r="184" spans="1:7">
      <c r="A184" t="s">
        <v>5062</v>
      </c>
      <c r="B184" t="s">
        <v>5370</v>
      </c>
      <c r="C184" t="n">
        <v>0</v>
      </c>
      <c r="D184" t="s">
        <v>5139</v>
      </c>
      <c r="G184" t="s">
        <v>5239</v>
      </c>
    </row>
    <row r="185" spans="1:7">
      <c r="A185" t="s">
        <v>5063</v>
      </c>
      <c r="B185" t="s">
        <v>5371</v>
      </c>
      <c r="C185" t="n">
        <v>329054</v>
      </c>
      <c r="D185" t="s">
        <v>5139</v>
      </c>
      <c r="E185" t="s">
        <v>5372</v>
      </c>
      <c r="G185" t="s">
        <v>5239</v>
      </c>
    </row>
    <row r="186" spans="1:7">
      <c r="A186" t="s">
        <v>5064</v>
      </c>
      <c r="B186" t="s">
        <v>5064</v>
      </c>
      <c r="C186" t="n">
        <v>383892</v>
      </c>
      <c r="D186" t="s">
        <v>5139</v>
      </c>
      <c r="E186" t="s">
        <v>5373</v>
      </c>
      <c r="G186" t="s">
        <v>5239</v>
      </c>
    </row>
    <row r="187" spans="1:7">
      <c r="A187" t="s">
        <v>5065</v>
      </c>
      <c r="B187" t="s">
        <v>5374</v>
      </c>
      <c r="C187" t="n">
        <v>350213</v>
      </c>
      <c r="D187" t="s">
        <v>5139</v>
      </c>
      <c r="E187" t="s">
        <v>5375</v>
      </c>
      <c r="G187" t="s">
        <v>5239</v>
      </c>
    </row>
    <row r="188" spans="1:7">
      <c r="A188" t="s">
        <v>5066</v>
      </c>
      <c r="B188" t="s">
        <v>5376</v>
      </c>
      <c r="C188" t="n">
        <v>0</v>
      </c>
      <c r="D188" t="s">
        <v>5139</v>
      </c>
      <c r="G188" t="s">
        <v>5239</v>
      </c>
    </row>
    <row r="189" spans="1:7">
      <c r="A189" t="s">
        <v>1716</v>
      </c>
      <c r="B189" t="s">
        <v>5377</v>
      </c>
      <c r="C189" t="n">
        <v>0</v>
      </c>
      <c r="D189" t="s">
        <v>5139</v>
      </c>
      <c r="G189" t="s">
        <v>5239</v>
      </c>
    </row>
    <row r="190" spans="1:7">
      <c r="A190" t="s">
        <v>5067</v>
      </c>
      <c r="B190" t="s">
        <v>5378</v>
      </c>
      <c r="C190" t="n">
        <v>233971</v>
      </c>
      <c r="D190" t="s">
        <v>5139</v>
      </c>
      <c r="E190" t="s">
        <v>5379</v>
      </c>
      <c r="G190" t="s">
        <v>5239</v>
      </c>
    </row>
    <row r="191" spans="1:7">
      <c r="A191" t="s">
        <v>5068</v>
      </c>
      <c r="B191" t="s">
        <v>5380</v>
      </c>
      <c r="C191" t="n">
        <v>0</v>
      </c>
      <c r="D191" t="s">
        <v>5139</v>
      </c>
      <c r="G191" t="s">
        <v>5239</v>
      </c>
    </row>
    <row r="192" spans="1:7">
      <c r="A192" t="s">
        <v>5069</v>
      </c>
      <c r="B192" t="s">
        <v>5381</v>
      </c>
      <c r="C192" t="n">
        <v>108686</v>
      </c>
      <c r="D192" t="s">
        <v>5153</v>
      </c>
      <c r="E192" t="s">
        <v>5382</v>
      </c>
      <c r="G192" t="s">
        <v>5239</v>
      </c>
    </row>
    <row r="193" spans="1:7">
      <c r="A193" t="s">
        <v>5070</v>
      </c>
      <c r="B193" t="s">
        <v>5383</v>
      </c>
      <c r="C193" t="n">
        <v>0</v>
      </c>
      <c r="D193" t="s">
        <v>5139</v>
      </c>
      <c r="G193" t="s">
        <v>5239</v>
      </c>
    </row>
    <row r="194" spans="1:7">
      <c r="A194" t="s">
        <v>5071</v>
      </c>
      <c r="B194" t="s">
        <v>5384</v>
      </c>
      <c r="C194" t="n">
        <v>375643</v>
      </c>
      <c r="D194" t="s">
        <v>5139</v>
      </c>
      <c r="E194" t="s">
        <v>5385</v>
      </c>
      <c r="G194" t="s">
        <v>5239</v>
      </c>
    </row>
    <row r="195" spans="1:7">
      <c r="A195" t="s">
        <v>5072</v>
      </c>
      <c r="B195" t="s">
        <v>5386</v>
      </c>
      <c r="C195" t="n">
        <v>0</v>
      </c>
      <c r="D195" t="s">
        <v>5139</v>
      </c>
      <c r="G195" t="s">
        <v>5239</v>
      </c>
    </row>
    <row r="196" spans="1:7">
      <c r="A196" t="s">
        <v>5073</v>
      </c>
      <c r="B196" t="s">
        <v>5387</v>
      </c>
      <c r="C196" t="n">
        <v>356418</v>
      </c>
      <c r="D196" t="s">
        <v>5139</v>
      </c>
      <c r="E196" t="s">
        <v>5388</v>
      </c>
      <c r="G196" t="s">
        <v>5239</v>
      </c>
    </row>
    <row r="197" spans="1:7">
      <c r="A197" t="s">
        <v>5074</v>
      </c>
      <c r="B197" t="s">
        <v>5389</v>
      </c>
      <c r="C197" t="n">
        <v>0</v>
      </c>
      <c r="D197" t="s">
        <v>5139</v>
      </c>
      <c r="G197" t="s">
        <v>5239</v>
      </c>
    </row>
    <row r="198" spans="1:7">
      <c r="A198" t="s">
        <v>5075</v>
      </c>
      <c r="B198" t="s">
        <v>5390</v>
      </c>
      <c r="C198" t="n">
        <v>0</v>
      </c>
      <c r="D198" t="s">
        <v>5139</v>
      </c>
      <c r="G198" t="s">
        <v>5239</v>
      </c>
    </row>
    <row r="199" spans="1:7">
      <c r="A199" t="s">
        <v>5076</v>
      </c>
      <c r="B199" t="s">
        <v>5391</v>
      </c>
      <c r="C199" t="n">
        <v>0</v>
      </c>
      <c r="D199" t="s">
        <v>5139</v>
      </c>
      <c r="G199" t="s">
        <v>5239</v>
      </c>
    </row>
    <row r="200" spans="1:7">
      <c r="A200" t="s">
        <v>5077</v>
      </c>
      <c r="B200" t="s">
        <v>5392</v>
      </c>
      <c r="C200" t="n">
        <v>0</v>
      </c>
      <c r="G200" t="s">
        <v>5239</v>
      </c>
    </row>
    <row r="201" spans="1:7">
      <c r="A201" t="s">
        <v>4953</v>
      </c>
      <c r="B201" t="s">
        <v>5078</v>
      </c>
      <c r="C201" t="n">
        <v>39392</v>
      </c>
      <c r="D201" t="s">
        <v>5139</v>
      </c>
      <c r="E201" t="s">
        <v>5199</v>
      </c>
      <c r="G201" t="s">
        <v>5239</v>
      </c>
    </row>
    <row r="202" spans="1:7">
      <c r="A202" t="s">
        <v>5079</v>
      </c>
      <c r="B202" t="s">
        <v>5393</v>
      </c>
      <c r="C202" t="n">
        <v>0</v>
      </c>
      <c r="G202" t="s">
        <v>5239</v>
      </c>
    </row>
    <row r="203" spans="1:7">
      <c r="A203" t="s">
        <v>2344</v>
      </c>
      <c r="B203" t="s">
        <v>2344</v>
      </c>
      <c r="C203" t="n">
        <v>52942</v>
      </c>
      <c r="D203" t="s">
        <v>5139</v>
      </c>
      <c r="E203" t="s">
        <v>5394</v>
      </c>
      <c r="G203" t="s">
        <v>5239</v>
      </c>
    </row>
    <row r="204" spans="1:7">
      <c r="A204" t="s">
        <v>1150</v>
      </c>
      <c r="B204" t="s">
        <v>5395</v>
      </c>
      <c r="C204" t="n">
        <v>52942</v>
      </c>
      <c r="D204" t="s">
        <v>5139</v>
      </c>
      <c r="E204" t="s">
        <v>5394</v>
      </c>
      <c r="G204" t="s">
        <v>5239</v>
      </c>
    </row>
    <row r="205" spans="1:7">
      <c r="A205" t="s">
        <v>1136</v>
      </c>
      <c r="B205" t="s">
        <v>5396</v>
      </c>
      <c r="C205" t="n">
        <v>0</v>
      </c>
      <c r="D205" t="s">
        <v>5241</v>
      </c>
      <c r="G205" t="s">
        <v>5239</v>
      </c>
    </row>
    <row r="206" spans="1:7">
      <c r="A206" t="s">
        <v>5080</v>
      </c>
      <c r="B206" t="s">
        <v>5397</v>
      </c>
      <c r="C206" t="n">
        <v>0</v>
      </c>
      <c r="D206" t="s">
        <v>5241</v>
      </c>
      <c r="G206" t="s">
        <v>5239</v>
      </c>
    </row>
    <row r="207" spans="1:7">
      <c r="A207" t="s">
        <v>981</v>
      </c>
      <c r="B207" t="s">
        <v>5081</v>
      </c>
      <c r="C207" t="n">
        <v>52774</v>
      </c>
      <c r="D207" t="s">
        <v>5139</v>
      </c>
      <c r="E207" t="s">
        <v>5210</v>
      </c>
      <c r="G207" t="s">
        <v>5239</v>
      </c>
    </row>
    <row r="208" spans="1:7">
      <c r="A208" t="s">
        <v>5082</v>
      </c>
      <c r="B208" t="s">
        <v>5398</v>
      </c>
      <c r="C208" t="n">
        <v>335106</v>
      </c>
      <c r="D208" t="s">
        <v>5153</v>
      </c>
      <c r="E208" t="s">
        <v>5399</v>
      </c>
      <c r="G208" t="s">
        <v>5239</v>
      </c>
    </row>
    <row r="209" spans="1:7">
      <c r="A209" t="s">
        <v>5083</v>
      </c>
      <c r="B209" t="s">
        <v>5083</v>
      </c>
      <c r="C209" t="n">
        <v>983048</v>
      </c>
      <c r="D209" t="s">
        <v>5139</v>
      </c>
      <c r="E209" t="s">
        <v>5400</v>
      </c>
      <c r="G209" t="s">
        <v>5239</v>
      </c>
    </row>
    <row r="210" spans="1:7">
      <c r="A210" t="s">
        <v>5084</v>
      </c>
      <c r="B210" t="s">
        <v>5401</v>
      </c>
      <c r="C210" t="n">
        <v>349158</v>
      </c>
      <c r="D210" t="s">
        <v>5139</v>
      </c>
      <c r="E210" t="s">
        <v>5402</v>
      </c>
      <c r="G210" t="s">
        <v>5239</v>
      </c>
    </row>
    <row r="211" spans="1:7">
      <c r="A211" t="s">
        <v>5085</v>
      </c>
      <c r="B211" t="s">
        <v>5403</v>
      </c>
      <c r="D211" t="s">
        <v>5139</v>
      </c>
      <c r="G211" t="s">
        <v>5239</v>
      </c>
    </row>
    <row r="212" spans="1:7">
      <c r="A212" t="s">
        <v>5086</v>
      </c>
      <c r="B212" t="s">
        <v>5404</v>
      </c>
      <c r="D212" t="s">
        <v>5139</v>
      </c>
      <c r="G212" t="s">
        <v>5239</v>
      </c>
    </row>
    <row r="213" spans="1:7">
      <c r="A213" t="s">
        <v>5087</v>
      </c>
      <c r="B213" t="s">
        <v>5087</v>
      </c>
      <c r="C213" t="n">
        <v>307574</v>
      </c>
      <c r="D213" t="s">
        <v>5139</v>
      </c>
      <c r="E213" t="s">
        <v>5213</v>
      </c>
      <c r="G213" t="s">
        <v>5239</v>
      </c>
    </row>
    <row r="214" spans="1:7">
      <c r="A214" t="s">
        <v>5088</v>
      </c>
      <c r="B214" t="s">
        <v>5088</v>
      </c>
      <c r="D214" t="s">
        <v>5139</v>
      </c>
      <c r="G214" t="s">
        <v>5239</v>
      </c>
    </row>
    <row r="215" spans="1:7">
      <c r="A215" t="s">
        <v>5089</v>
      </c>
      <c r="B215" t="s">
        <v>5405</v>
      </c>
      <c r="C215" t="n">
        <v>0</v>
      </c>
      <c r="D215" t="s">
        <v>5160</v>
      </c>
      <c r="G215" t="s">
        <v>5239</v>
      </c>
    </row>
    <row r="216" spans="1:7">
      <c r="A216" t="s">
        <v>1127</v>
      </c>
      <c r="B216" t="s">
        <v>5406</v>
      </c>
      <c r="C216" t="n">
        <v>0</v>
      </c>
      <c r="D216" t="s">
        <v>5139</v>
      </c>
      <c r="G216" t="s">
        <v>5239</v>
      </c>
    </row>
    <row r="217" spans="1:7">
      <c r="A217" t="s">
        <v>5090</v>
      </c>
      <c r="B217" t="s">
        <v>5407</v>
      </c>
      <c r="G217" t="s">
        <v>5239</v>
      </c>
    </row>
    <row r="218" spans="1:7">
      <c r="A218" t="s">
        <v>5090</v>
      </c>
      <c r="B218" t="s">
        <v>5407</v>
      </c>
      <c r="C218" t="n">
        <v>0</v>
      </c>
      <c r="G218" t="s">
        <v>5239</v>
      </c>
    </row>
    <row r="219" spans="1:7">
      <c r="A219" t="s">
        <v>5091</v>
      </c>
      <c r="B219" t="s">
        <v>5408</v>
      </c>
      <c r="C219" t="n">
        <v>0</v>
      </c>
      <c r="G219" t="s">
        <v>5239</v>
      </c>
    </row>
    <row r="220" spans="1:7">
      <c r="A220" t="s">
        <v>2200</v>
      </c>
      <c r="B220" t="s">
        <v>5409</v>
      </c>
      <c r="C220" t="n">
        <v>0</v>
      </c>
      <c r="G220" t="s">
        <v>5239</v>
      </c>
    </row>
    <row r="221" spans="1:7">
      <c r="A221" t="s">
        <v>291</v>
      </c>
      <c r="B221" t="s">
        <v>5410</v>
      </c>
      <c r="C221" t="n">
        <v>0</v>
      </c>
      <c r="G221" t="s">
        <v>5239</v>
      </c>
    </row>
    <row r="222" spans="1:7">
      <c r="A222" t="s">
        <v>5092</v>
      </c>
      <c r="B222" t="s">
        <v>5411</v>
      </c>
      <c r="C222" t="n">
        <v>23014</v>
      </c>
      <c r="D222" t="s">
        <v>5160</v>
      </c>
      <c r="E222" t="s">
        <v>5412</v>
      </c>
      <c r="G222" t="s">
        <v>5239</v>
      </c>
    </row>
    <row r="223" spans="1:7">
      <c r="A223" t="s">
        <v>5093</v>
      </c>
      <c r="B223" t="s">
        <v>5413</v>
      </c>
      <c r="C223" t="n">
        <v>0</v>
      </c>
      <c r="G223" t="s">
        <v>5239</v>
      </c>
    </row>
    <row r="224" spans="1:7">
      <c r="A224" t="s">
        <v>1089</v>
      </c>
      <c r="B224" t="s">
        <v>5094</v>
      </c>
      <c r="C224" t="n">
        <v>32269</v>
      </c>
      <c r="D224" t="s">
        <v>5160</v>
      </c>
      <c r="E224" t="s">
        <v>5369</v>
      </c>
      <c r="G224" t="s">
        <v>5239</v>
      </c>
    </row>
    <row r="225" spans="1:7">
      <c r="A225" t="s">
        <v>5095</v>
      </c>
      <c r="B225" t="s">
        <v>5414</v>
      </c>
      <c r="C225" t="n">
        <v>0</v>
      </c>
      <c r="D225" t="s">
        <v>5139</v>
      </c>
      <c r="G225" t="s">
        <v>5239</v>
      </c>
    </row>
    <row r="226" spans="1:7">
      <c r="A226" t="s">
        <v>4954</v>
      </c>
      <c r="B226" t="s">
        <v>5096</v>
      </c>
      <c r="C226" t="n">
        <v>712048</v>
      </c>
      <c r="D226" t="s">
        <v>5160</v>
      </c>
      <c r="E226" t="s">
        <v>5415</v>
      </c>
      <c r="G226" t="s">
        <v>5239</v>
      </c>
    </row>
    <row r="227" spans="1:7">
      <c r="A227" t="s">
        <v>5097</v>
      </c>
      <c r="B227" t="s">
        <v>5416</v>
      </c>
      <c r="C227" t="n">
        <v>0</v>
      </c>
      <c r="D227" t="s">
        <v>5139</v>
      </c>
      <c r="G227" t="s">
        <v>5239</v>
      </c>
    </row>
    <row r="228" spans="1:7">
      <c r="A228" t="s">
        <v>5098</v>
      </c>
      <c r="B228" t="s">
        <v>5417</v>
      </c>
      <c r="C228" t="n">
        <v>54114</v>
      </c>
      <c r="D228" t="s">
        <v>5139</v>
      </c>
      <c r="E228" t="s">
        <v>5418</v>
      </c>
      <c r="G228" t="s">
        <v>5239</v>
      </c>
    </row>
    <row r="229" spans="1:7">
      <c r="A229" t="s">
        <v>5099</v>
      </c>
      <c r="B229" t="s">
        <v>5419</v>
      </c>
      <c r="C229" t="n">
        <v>0</v>
      </c>
      <c r="D229" t="s">
        <v>5139</v>
      </c>
      <c r="G229" t="s">
        <v>5239</v>
      </c>
    </row>
    <row r="230" spans="1:7">
      <c r="A230" t="s">
        <v>5100</v>
      </c>
      <c r="B230" t="s">
        <v>5420</v>
      </c>
      <c r="C230" t="n">
        <v>0</v>
      </c>
      <c r="D230" t="s">
        <v>5139</v>
      </c>
      <c r="G230" t="s">
        <v>5239</v>
      </c>
    </row>
    <row r="231" spans="1:7">
      <c r="A231" t="s">
        <v>5101</v>
      </c>
      <c r="B231" t="s">
        <v>5421</v>
      </c>
      <c r="C231" t="n">
        <v>0</v>
      </c>
      <c r="D231" t="s">
        <v>5139</v>
      </c>
      <c r="G231" t="s">
        <v>5239</v>
      </c>
    </row>
    <row r="232" spans="1:7">
      <c r="A232" t="s">
        <v>5102</v>
      </c>
      <c r="B232" t="s">
        <v>5102</v>
      </c>
      <c r="C232" t="n">
        <v>974048</v>
      </c>
      <c r="D232" t="s">
        <v>5139</v>
      </c>
      <c r="G232" t="s">
        <v>5239</v>
      </c>
    </row>
    <row r="233" spans="1:7">
      <c r="A233" t="s">
        <v>5103</v>
      </c>
      <c r="B233" t="s">
        <v>5422</v>
      </c>
      <c r="C233" t="n">
        <v>191785</v>
      </c>
      <c r="D233" t="s">
        <v>5139</v>
      </c>
      <c r="E233" t="s">
        <v>5423</v>
      </c>
      <c r="G233" t="s">
        <v>5239</v>
      </c>
    </row>
    <row r="234" spans="1:7">
      <c r="A234" t="s">
        <v>5104</v>
      </c>
      <c r="B234" t="s">
        <v>5424</v>
      </c>
      <c r="C234" t="n">
        <v>0</v>
      </c>
      <c r="D234" t="s">
        <v>5139</v>
      </c>
      <c r="G234" t="s">
        <v>5239</v>
      </c>
    </row>
    <row r="235" spans="1:7">
      <c r="A235" t="s">
        <v>178</v>
      </c>
      <c r="B235" t="s">
        <v>178</v>
      </c>
      <c r="C235" t="n">
        <v>383954</v>
      </c>
      <c r="D235" t="s">
        <v>5139</v>
      </c>
      <c r="E235" t="s">
        <v>5425</v>
      </c>
      <c r="G235" t="s">
        <v>5239</v>
      </c>
    </row>
    <row r="236" spans="1:7">
      <c r="A236" t="s">
        <v>149</v>
      </c>
      <c r="B236" t="s">
        <v>5105</v>
      </c>
      <c r="C236" t="n">
        <v>32269</v>
      </c>
      <c r="D236" t="s">
        <v>5160</v>
      </c>
      <c r="E236" t="s">
        <v>5369</v>
      </c>
      <c r="G236" t="s">
        <v>5239</v>
      </c>
    </row>
    <row r="237" spans="1:7">
      <c r="A237" t="s">
        <v>1092</v>
      </c>
      <c r="B237" t="s">
        <v>1092</v>
      </c>
      <c r="C237" t="n">
        <v>305775</v>
      </c>
      <c r="D237" t="s">
        <v>5153</v>
      </c>
      <c r="E237" t="s">
        <v>5426</v>
      </c>
      <c r="G237" t="s">
        <v>5239</v>
      </c>
    </row>
    <row r="238" spans="1:7">
      <c r="A238" t="s">
        <v>657</v>
      </c>
      <c r="B238" t="s">
        <v>5427</v>
      </c>
      <c r="C238" t="n">
        <v>305775</v>
      </c>
      <c r="D238" t="s">
        <v>5153</v>
      </c>
      <c r="E238" t="s">
        <v>5426</v>
      </c>
      <c r="G238" t="s">
        <v>5239</v>
      </c>
    </row>
    <row r="239" spans="1:7">
      <c r="A239" t="s">
        <v>5106</v>
      </c>
      <c r="B239" t="s">
        <v>5428</v>
      </c>
      <c r="C239" t="n">
        <v>0</v>
      </c>
      <c r="D239" t="s">
        <v>5139</v>
      </c>
      <c r="G239" t="s">
        <v>5239</v>
      </c>
    </row>
    <row r="240" spans="1:7">
      <c r="A240" t="s">
        <v>205</v>
      </c>
      <c r="B240" t="s">
        <v>5429</v>
      </c>
      <c r="C240" t="n">
        <v>0</v>
      </c>
      <c r="D240" t="s">
        <v>5160</v>
      </c>
      <c r="G240" t="s">
        <v>5239</v>
      </c>
    </row>
    <row r="241" spans="1:7">
      <c r="A241" t="s">
        <v>5107</v>
      </c>
      <c r="B241" t="s">
        <v>5430</v>
      </c>
      <c r="C241" t="n">
        <v>0</v>
      </c>
      <c r="D241" t="s">
        <v>5139</v>
      </c>
      <c r="G241" t="s">
        <v>5239</v>
      </c>
    </row>
    <row r="242" spans="1:7">
      <c r="A242" t="s">
        <v>5108</v>
      </c>
      <c r="B242" t="s">
        <v>5431</v>
      </c>
      <c r="C242" t="n">
        <v>0</v>
      </c>
      <c r="D242" t="s">
        <v>5139</v>
      </c>
      <c r="G242" t="s">
        <v>5239</v>
      </c>
    </row>
    <row r="243" spans="1:7">
      <c r="A243" t="s">
        <v>5109</v>
      </c>
      <c r="B243" t="s">
        <v>5432</v>
      </c>
      <c r="C243" t="n">
        <v>0</v>
      </c>
      <c r="D243" t="s">
        <v>5139</v>
      </c>
      <c r="G243" t="s">
        <v>5239</v>
      </c>
    </row>
    <row r="244" spans="1:7">
      <c r="A244" t="s">
        <v>5110</v>
      </c>
      <c r="B244" t="s">
        <v>5433</v>
      </c>
      <c r="C244" t="n">
        <v>0</v>
      </c>
      <c r="D244" t="s">
        <v>5139</v>
      </c>
      <c r="G244" t="s">
        <v>5239</v>
      </c>
    </row>
    <row r="245" spans="1:7">
      <c r="A245" t="s">
        <v>70</v>
      </c>
      <c r="B245" t="s">
        <v>5434</v>
      </c>
      <c r="C245" t="n">
        <v>0</v>
      </c>
      <c r="D245" t="s">
        <v>5139</v>
      </c>
      <c r="G245" t="s">
        <v>5239</v>
      </c>
    </row>
    <row r="246" spans="1:7">
      <c r="A246" t="s">
        <v>5111</v>
      </c>
      <c r="B246" t="s">
        <v>5435</v>
      </c>
      <c r="D246" t="s">
        <v>5241</v>
      </c>
      <c r="G246" t="s">
        <v>5239</v>
      </c>
    </row>
    <row r="247" spans="1:7">
      <c r="A247" t="s">
        <v>189</v>
      </c>
      <c r="B247" t="s">
        <v>189</v>
      </c>
      <c r="C247" t="n">
        <v>196758</v>
      </c>
      <c r="D247" t="s">
        <v>5160</v>
      </c>
      <c r="E247" t="s">
        <v>5436</v>
      </c>
      <c r="G247" t="s">
        <v>5239</v>
      </c>
    </row>
    <row r="248" spans="1:7">
      <c r="A248" t="s">
        <v>1649</v>
      </c>
      <c r="B248" t="s">
        <v>5437</v>
      </c>
      <c r="C248" t="n">
        <v>196758</v>
      </c>
      <c r="D248" t="s">
        <v>5160</v>
      </c>
      <c r="E248" t="s">
        <v>5436</v>
      </c>
      <c r="G248" t="s">
        <v>5239</v>
      </c>
    </row>
    <row r="249" spans="1:7">
      <c r="A249" t="s">
        <v>5112</v>
      </c>
      <c r="B249" t="s">
        <v>5438</v>
      </c>
      <c r="C249" t="n">
        <v>0</v>
      </c>
      <c r="D249" t="s">
        <v>5139</v>
      </c>
      <c r="G249" t="s">
        <v>5239</v>
      </c>
    </row>
    <row r="250" spans="1:7">
      <c r="A250" t="s">
        <v>5113</v>
      </c>
      <c r="B250" t="s">
        <v>5439</v>
      </c>
      <c r="C250" t="n">
        <v>0</v>
      </c>
      <c r="D250" t="s">
        <v>5139</v>
      </c>
      <c r="G250" t="s">
        <v>5239</v>
      </c>
    </row>
    <row r="251" spans="1:7">
      <c r="A251" t="s">
        <v>5114</v>
      </c>
      <c r="B251" t="s">
        <v>5440</v>
      </c>
      <c r="C251" t="n">
        <v>0</v>
      </c>
      <c r="D251" t="s">
        <v>5139</v>
      </c>
      <c r="G251" t="s">
        <v>5239</v>
      </c>
    </row>
    <row r="252" spans="1:7">
      <c r="A252" t="s">
        <v>5115</v>
      </c>
      <c r="B252" t="s">
        <v>5441</v>
      </c>
      <c r="C252" t="n">
        <v>0</v>
      </c>
      <c r="D252" t="s">
        <v>5139</v>
      </c>
      <c r="G252" t="s">
        <v>5239</v>
      </c>
    </row>
    <row r="253" spans="1:7">
      <c r="A253" t="s">
        <v>5116</v>
      </c>
      <c r="B253" t="s">
        <v>5442</v>
      </c>
      <c r="C253" t="n">
        <v>0</v>
      </c>
      <c r="D253" t="s">
        <v>5139</v>
      </c>
      <c r="G253" t="s">
        <v>5239</v>
      </c>
    </row>
    <row r="254" spans="1:7">
      <c r="A254" t="s">
        <v>5117</v>
      </c>
      <c r="B254" t="s">
        <v>5443</v>
      </c>
      <c r="C254" t="n">
        <v>0</v>
      </c>
      <c r="D254" t="s">
        <v>5139</v>
      </c>
      <c r="G254" t="s">
        <v>5239</v>
      </c>
    </row>
    <row r="255" spans="1:7">
      <c r="A255" t="s">
        <v>5118</v>
      </c>
      <c r="B255" t="s">
        <v>5444</v>
      </c>
      <c r="C255" t="n">
        <v>0</v>
      </c>
      <c r="D255" t="s">
        <v>5139</v>
      </c>
      <c r="G255" t="s">
        <v>5239</v>
      </c>
    </row>
    <row r="256" spans="1:7">
      <c r="A256" t="s">
        <v>5119</v>
      </c>
      <c r="B256" t="s">
        <v>5445</v>
      </c>
      <c r="C256" t="n">
        <v>0</v>
      </c>
      <c r="D256" t="s">
        <v>5139</v>
      </c>
      <c r="G256" t="s">
        <v>5239</v>
      </c>
    </row>
    <row r="257" spans="1:7">
      <c r="A257" t="s">
        <v>5120</v>
      </c>
      <c r="B257" t="s">
        <v>5446</v>
      </c>
      <c r="C257" t="n">
        <v>0</v>
      </c>
      <c r="D257" t="s">
        <v>5139</v>
      </c>
      <c r="G257" t="s">
        <v>5239</v>
      </c>
    </row>
    <row r="258" spans="1:7">
      <c r="A258" t="s">
        <v>5121</v>
      </c>
      <c r="B258" t="s">
        <v>5447</v>
      </c>
      <c r="C258" t="n">
        <v>0</v>
      </c>
      <c r="D258" t="s">
        <v>5139</v>
      </c>
      <c r="G258" t="s">
        <v>5239</v>
      </c>
    </row>
    <row r="259" spans="1:7">
      <c r="A259" t="s">
        <v>5122</v>
      </c>
      <c r="B259" t="s">
        <v>5448</v>
      </c>
      <c r="C259" t="n">
        <v>0</v>
      </c>
      <c r="D259" t="s">
        <v>5139</v>
      </c>
      <c r="G259" t="s">
        <v>5239</v>
      </c>
    </row>
    <row r="260" spans="1:7">
      <c r="A260" t="s">
        <v>5123</v>
      </c>
      <c r="B260" t="s">
        <v>5449</v>
      </c>
      <c r="C260" t="n">
        <v>0</v>
      </c>
      <c r="D260" t="s">
        <v>5139</v>
      </c>
      <c r="G260" t="s">
        <v>5239</v>
      </c>
    </row>
    <row r="261" spans="1:7">
      <c r="A261" t="s">
        <v>5124</v>
      </c>
      <c r="B261" t="s">
        <v>5450</v>
      </c>
      <c r="C261" t="n">
        <v>0</v>
      </c>
      <c r="D261" t="s">
        <v>5139</v>
      </c>
      <c r="G261" t="s">
        <v>5239</v>
      </c>
    </row>
    <row r="262" spans="1:7">
      <c r="A262" t="s">
        <v>5125</v>
      </c>
      <c r="B262" t="s">
        <v>5451</v>
      </c>
      <c r="C262" t="n">
        <v>0</v>
      </c>
      <c r="D262" t="s">
        <v>5139</v>
      </c>
      <c r="G262" t="s">
        <v>5239</v>
      </c>
    </row>
    <row r="263" spans="1:7">
      <c r="A263" t="s">
        <v>5126</v>
      </c>
      <c r="B263" t="s">
        <v>5452</v>
      </c>
      <c r="C263" t="n">
        <v>0</v>
      </c>
      <c r="D263" t="s">
        <v>5139</v>
      </c>
      <c r="G263" t="s">
        <v>5239</v>
      </c>
    </row>
    <row r="264" spans="1:7">
      <c r="A264" t="s">
        <v>5127</v>
      </c>
      <c r="B264" t="s">
        <v>5453</v>
      </c>
      <c r="D264" t="s">
        <v>5139</v>
      </c>
      <c r="G264" t="s">
        <v>5239</v>
      </c>
    </row>
    <row r="265" spans="1:7">
      <c r="A265" t="s">
        <v>5128</v>
      </c>
      <c r="B265" t="s">
        <v>5454</v>
      </c>
      <c r="C265" t="n">
        <v>0</v>
      </c>
      <c r="D265" t="s">
        <v>5139</v>
      </c>
      <c r="G265" t="s">
        <v>5239</v>
      </c>
    </row>
    <row r="266" spans="1:7">
      <c r="A266" t="s">
        <v>5129</v>
      </c>
      <c r="B266" t="s">
        <v>5455</v>
      </c>
      <c r="C266" t="n">
        <v>0</v>
      </c>
      <c r="D266" t="s">
        <v>5139</v>
      </c>
      <c r="G266" t="s">
        <v>5239</v>
      </c>
    </row>
    <row r="267" spans="1:7">
      <c r="A267" t="s">
        <v>5130</v>
      </c>
      <c r="B267" t="s">
        <v>5456</v>
      </c>
      <c r="C267" t="n">
        <v>92606</v>
      </c>
      <c r="D267" t="s">
        <v>5139</v>
      </c>
      <c r="E267" t="s">
        <v>5457</v>
      </c>
      <c r="G267" t="s">
        <v>5239</v>
      </c>
    </row>
    <row r="268" spans="1:7">
      <c r="A268" t="s">
        <v>5131</v>
      </c>
      <c r="B268" t="s">
        <v>5458</v>
      </c>
      <c r="C268" t="n">
        <v>175707</v>
      </c>
      <c r="D268" t="s">
        <v>5153</v>
      </c>
      <c r="E268" t="s">
        <v>5459</v>
      </c>
      <c r="G268" t="s">
        <v>5239</v>
      </c>
    </row>
  </sheetData>
  <pageMargins bottom="0.75" footer="0.3" header="0.3" left="0.7" right="0.7" top="0.75"/>
</worksheet>
</file>

<file path=xl/worksheets/sheet15.xml><?xml version="1.0" encoding="utf-8"?>
<worksheet xmlns="http://schemas.openxmlformats.org/spreadsheetml/2006/main">
  <sheetPr codeName="Sheet24">
    <outlinePr summaryBelow="1" summaryRight="1"/>
    <pageSetUpPr/>
  </sheetPr>
  <dimension ref="A1:B174"/>
  <sheetViews>
    <sheetView workbookViewId="0">
      <selection activeCell="A11" sqref="A11"/>
    </sheetView>
  </sheetViews>
  <sheetFormatPr baseColWidth="10" defaultColWidth="8.83203125" defaultRowHeight="15" outlineLevelCol="0"/>
  <cols>
    <col customWidth="1" max="1" min="1" style="36" width="38.1640625"/>
    <col customWidth="1" max="2" min="2" style="36" width="74.1640625"/>
  </cols>
  <sheetData>
    <row customHeight="1" ht="16" r="1" s="36" spans="1:2">
      <c r="A1" s="12" t="s">
        <v>4893</v>
      </c>
      <c r="B1" s="17" t="s">
        <v>5132</v>
      </c>
    </row>
    <row r="2" spans="1:2">
      <c r="A2" s="13" t="s">
        <v>5127</v>
      </c>
      <c r="B2" s="15" t="s">
        <v>5453</v>
      </c>
    </row>
    <row r="3" spans="1:2">
      <c r="A3" s="14" t="s">
        <v>5125</v>
      </c>
      <c r="B3" s="16" t="s">
        <v>5451</v>
      </c>
    </row>
    <row r="4" spans="1:2">
      <c r="A4" s="13" t="s">
        <v>5122</v>
      </c>
      <c r="B4" s="15" t="s">
        <v>5448</v>
      </c>
    </row>
    <row r="5" spans="1:2">
      <c r="A5" s="14" t="s">
        <v>5121</v>
      </c>
      <c r="B5" s="16" t="s">
        <v>5447</v>
      </c>
    </row>
    <row r="6" spans="1:2">
      <c r="A6" s="13" t="s">
        <v>5117</v>
      </c>
      <c r="B6" s="15" t="s">
        <v>5443</v>
      </c>
    </row>
    <row r="7" spans="1:2">
      <c r="A7" s="14" t="s">
        <v>5115</v>
      </c>
      <c r="B7" s="16" t="s">
        <v>5441</v>
      </c>
    </row>
    <row r="8" spans="1:2">
      <c r="A8" s="13" t="s">
        <v>5114</v>
      </c>
      <c r="B8" s="15" t="s">
        <v>5440</v>
      </c>
    </row>
    <row r="9" spans="1:2">
      <c r="A9" s="14" t="s">
        <v>5129</v>
      </c>
      <c r="B9" s="16" t="s">
        <v>5455</v>
      </c>
    </row>
    <row r="10" spans="1:2">
      <c r="A10" s="13" t="s">
        <v>5128</v>
      </c>
      <c r="B10" s="15" t="s">
        <v>5454</v>
      </c>
    </row>
    <row r="11" spans="1:2">
      <c r="A11" s="14" t="s">
        <v>4969</v>
      </c>
      <c r="B11" s="16" t="s">
        <v>5243</v>
      </c>
    </row>
    <row r="12" spans="1:2">
      <c r="A12" s="13" t="s">
        <v>5119</v>
      </c>
      <c r="B12" s="15" t="s">
        <v>5445</v>
      </c>
    </row>
    <row r="13" spans="1:2">
      <c r="A13" s="14" t="s">
        <v>5126</v>
      </c>
      <c r="B13" s="16" t="s">
        <v>5452</v>
      </c>
    </row>
    <row r="14" spans="1:2">
      <c r="A14" s="13" t="s">
        <v>5116</v>
      </c>
      <c r="B14" s="15" t="s">
        <v>5442</v>
      </c>
    </row>
    <row r="15" spans="1:2">
      <c r="A15" s="14" t="s">
        <v>5123</v>
      </c>
      <c r="B15" s="16" t="s">
        <v>5449</v>
      </c>
    </row>
    <row r="16" spans="1:2">
      <c r="A16" s="13" t="s">
        <v>5113</v>
      </c>
      <c r="B16" s="15" t="s">
        <v>5439</v>
      </c>
    </row>
    <row r="17" spans="1:2">
      <c r="A17" s="14" t="s">
        <v>5120</v>
      </c>
      <c r="B17" s="16" t="s">
        <v>5446</v>
      </c>
    </row>
    <row r="18" spans="1:2">
      <c r="A18" s="13" t="s">
        <v>5124</v>
      </c>
      <c r="B18" s="15" t="s">
        <v>5450</v>
      </c>
    </row>
    <row r="19" spans="1:2">
      <c r="A19" s="14" t="s">
        <v>5112</v>
      </c>
      <c r="B19" s="16" t="s">
        <v>5438</v>
      </c>
    </row>
    <row r="20" spans="1:2">
      <c r="A20" s="13" t="s">
        <v>5118</v>
      </c>
      <c r="B20" s="15" t="s">
        <v>5444</v>
      </c>
    </row>
    <row r="21" spans="1:2">
      <c r="A21" s="14" t="s">
        <v>5110</v>
      </c>
      <c r="B21" s="16" t="s">
        <v>5433</v>
      </c>
    </row>
    <row r="22" spans="1:2">
      <c r="A22" s="13" t="s">
        <v>70</v>
      </c>
      <c r="B22" s="15" t="s">
        <v>5434</v>
      </c>
    </row>
    <row r="23" spans="1:2">
      <c r="A23" s="14" t="s">
        <v>5109</v>
      </c>
      <c r="B23" s="16" t="s">
        <v>5432</v>
      </c>
    </row>
    <row r="24" spans="1:2">
      <c r="A24" s="13" t="s">
        <v>4971</v>
      </c>
      <c r="B24" s="15" t="s">
        <v>5245</v>
      </c>
    </row>
    <row r="25" spans="1:2">
      <c r="A25" s="14" t="s">
        <v>5108</v>
      </c>
      <c r="B25" s="16" t="s">
        <v>5431</v>
      </c>
    </row>
    <row r="26" spans="1:2">
      <c r="A26" s="13" t="s">
        <v>5107</v>
      </c>
      <c r="B26" s="15" t="s">
        <v>5430</v>
      </c>
    </row>
    <row r="27" spans="1:2">
      <c r="A27" s="14" t="s">
        <v>5106</v>
      </c>
      <c r="B27" s="16" t="s">
        <v>5428</v>
      </c>
    </row>
    <row r="28" spans="1:2">
      <c r="A28" s="13" t="s">
        <v>5097</v>
      </c>
      <c r="B28" s="15" t="s">
        <v>5416</v>
      </c>
    </row>
    <row r="29" spans="1:2">
      <c r="A29" s="14" t="s">
        <v>178</v>
      </c>
      <c r="B29" s="16" t="s">
        <v>178</v>
      </c>
    </row>
    <row r="30" spans="1:2">
      <c r="A30" s="13" t="s">
        <v>5100</v>
      </c>
      <c r="B30" s="15" t="s">
        <v>5420</v>
      </c>
    </row>
    <row r="31" spans="1:2">
      <c r="A31" s="14" t="s">
        <v>5104</v>
      </c>
      <c r="B31" s="16" t="s">
        <v>5424</v>
      </c>
    </row>
    <row r="32" spans="1:2">
      <c r="A32" s="13" t="s">
        <v>5102</v>
      </c>
      <c r="B32" s="15" t="s">
        <v>5102</v>
      </c>
    </row>
    <row r="33" spans="1:2">
      <c r="A33" s="14" t="s">
        <v>5103</v>
      </c>
      <c r="B33" s="16" t="s">
        <v>5422</v>
      </c>
    </row>
    <row r="34" spans="1:2">
      <c r="A34" s="13" t="s">
        <v>5099</v>
      </c>
      <c r="B34" s="15" t="s">
        <v>5419</v>
      </c>
    </row>
    <row r="35" spans="1:2">
      <c r="A35" s="14" t="s">
        <v>5098</v>
      </c>
      <c r="B35" s="16" t="s">
        <v>5417</v>
      </c>
    </row>
    <row r="36" spans="1:2">
      <c r="A36" s="13" t="s">
        <v>5095</v>
      </c>
      <c r="B36" s="15" t="s">
        <v>5414</v>
      </c>
    </row>
    <row r="37" spans="1:2">
      <c r="A37" s="14" t="s">
        <v>5088</v>
      </c>
      <c r="B37" s="16" t="s">
        <v>5088</v>
      </c>
    </row>
    <row r="38" spans="1:2">
      <c r="A38" s="13" t="s">
        <v>5085</v>
      </c>
      <c r="B38" s="15" t="s">
        <v>5403</v>
      </c>
    </row>
    <row r="39" spans="1:2">
      <c r="A39" s="14" t="s">
        <v>5086</v>
      </c>
      <c r="B39" s="16" t="s">
        <v>5404</v>
      </c>
    </row>
    <row r="40" spans="1:2">
      <c r="A40" s="13" t="s">
        <v>5076</v>
      </c>
      <c r="B40" s="15" t="s">
        <v>5391</v>
      </c>
    </row>
    <row r="41" spans="1:2">
      <c r="A41" s="14" t="s">
        <v>5084</v>
      </c>
      <c r="B41" s="16" t="s">
        <v>5401</v>
      </c>
    </row>
    <row r="42" spans="1:2">
      <c r="A42" s="13" t="s">
        <v>5083</v>
      </c>
      <c r="B42" s="15" t="s">
        <v>5083</v>
      </c>
    </row>
    <row r="43" spans="1:2">
      <c r="A43" s="14" t="s">
        <v>5075</v>
      </c>
      <c r="B43" s="16" t="s">
        <v>5390</v>
      </c>
    </row>
    <row r="44" spans="1:2">
      <c r="A44" s="13" t="s">
        <v>5087</v>
      </c>
      <c r="B44" s="15" t="s">
        <v>5087</v>
      </c>
    </row>
    <row r="45" spans="1:2">
      <c r="A45" s="14" t="s">
        <v>2344</v>
      </c>
      <c r="B45" s="16" t="s">
        <v>2344</v>
      </c>
    </row>
    <row r="46" spans="1:2">
      <c r="A46" s="13" t="s">
        <v>1150</v>
      </c>
      <c r="B46" s="15" t="s">
        <v>5395</v>
      </c>
    </row>
    <row r="47" spans="1:2">
      <c r="A47" s="14" t="s">
        <v>5072</v>
      </c>
      <c r="B47" s="16" t="s">
        <v>5386</v>
      </c>
    </row>
    <row r="48" spans="1:2">
      <c r="A48" s="13" t="s">
        <v>5073</v>
      </c>
      <c r="B48" s="15" t="s">
        <v>5387</v>
      </c>
    </row>
    <row r="49" spans="1:2">
      <c r="A49" s="14" t="s">
        <v>5020</v>
      </c>
      <c r="B49" s="16" t="s">
        <v>5318</v>
      </c>
    </row>
    <row r="50" spans="1:2">
      <c r="A50" s="13" t="s">
        <v>5068</v>
      </c>
      <c r="B50" s="15" t="s">
        <v>5380</v>
      </c>
    </row>
    <row r="51" spans="1:2">
      <c r="A51" s="14" t="s">
        <v>5048</v>
      </c>
      <c r="B51" s="16" t="s">
        <v>5350</v>
      </c>
    </row>
    <row r="52" spans="1:2">
      <c r="A52" s="13" t="s">
        <v>5047</v>
      </c>
      <c r="B52" s="15" t="s">
        <v>5348</v>
      </c>
    </row>
    <row r="53" spans="1:2">
      <c r="A53" s="14" t="s">
        <v>5071</v>
      </c>
      <c r="B53" s="16" t="s">
        <v>5384</v>
      </c>
    </row>
    <row r="54" spans="1:2">
      <c r="A54" s="13" t="s">
        <v>5070</v>
      </c>
      <c r="B54" s="15" t="s">
        <v>5383</v>
      </c>
    </row>
    <row r="55" spans="1:2">
      <c r="A55" s="14" t="s">
        <v>1716</v>
      </c>
      <c r="B55" s="16" t="s">
        <v>5377</v>
      </c>
    </row>
    <row r="56" spans="1:2">
      <c r="A56" s="13" t="s">
        <v>5067</v>
      </c>
      <c r="B56" s="15" t="s">
        <v>5378</v>
      </c>
    </row>
    <row r="57" spans="1:2">
      <c r="A57" s="14" t="s">
        <v>5066</v>
      </c>
      <c r="B57" s="16" t="s">
        <v>5376</v>
      </c>
    </row>
    <row r="58" spans="1:2">
      <c r="A58" s="13" t="s">
        <v>5063</v>
      </c>
      <c r="B58" s="15" t="s">
        <v>5371</v>
      </c>
    </row>
    <row r="59" spans="1:2">
      <c r="A59" s="14" t="s">
        <v>5008</v>
      </c>
      <c r="B59" s="16" t="s">
        <v>5299</v>
      </c>
    </row>
    <row r="60" spans="1:2">
      <c r="A60" s="13" t="s">
        <v>5065</v>
      </c>
      <c r="B60" s="15" t="s">
        <v>5374</v>
      </c>
    </row>
    <row r="61" spans="1:2">
      <c r="A61" s="14" t="s">
        <v>5062</v>
      </c>
      <c r="B61" s="16" t="s">
        <v>5370</v>
      </c>
    </row>
    <row r="62" spans="1:2">
      <c r="A62" s="13" t="s">
        <v>5064</v>
      </c>
      <c r="B62" s="15" t="s">
        <v>5064</v>
      </c>
    </row>
    <row r="63" spans="1:2">
      <c r="A63" s="14" t="s">
        <v>5061</v>
      </c>
      <c r="B63" s="16" t="s">
        <v>5367</v>
      </c>
    </row>
    <row r="64" spans="1:2">
      <c r="A64" s="13" t="s">
        <v>5060</v>
      </c>
      <c r="B64" s="15" t="s">
        <v>5366</v>
      </c>
    </row>
    <row r="65" spans="1:2">
      <c r="A65" s="14" t="s">
        <v>5059</v>
      </c>
      <c r="B65" s="16" t="s">
        <v>5365</v>
      </c>
    </row>
    <row r="66" spans="1:2">
      <c r="A66" s="13" t="s">
        <v>5058</v>
      </c>
      <c r="B66" s="15" t="s">
        <v>5364</v>
      </c>
    </row>
    <row r="67" spans="1:2">
      <c r="A67" s="14" t="s">
        <v>5023</v>
      </c>
      <c r="B67" s="16" t="s">
        <v>5321</v>
      </c>
    </row>
    <row r="68" spans="1:2">
      <c r="A68" s="13" t="s">
        <v>5052</v>
      </c>
      <c r="B68" s="15" t="s">
        <v>5353</v>
      </c>
    </row>
    <row r="69" spans="1:2">
      <c r="A69" s="14" t="s">
        <v>4813</v>
      </c>
      <c r="B69" s="16" t="s">
        <v>5360</v>
      </c>
    </row>
    <row r="70" spans="1:2">
      <c r="A70" s="13" t="s">
        <v>5056</v>
      </c>
      <c r="B70" s="15" t="s">
        <v>5358</v>
      </c>
    </row>
    <row r="71" spans="1:2">
      <c r="A71" s="14" t="s">
        <v>5054</v>
      </c>
      <c r="B71" s="16" t="s">
        <v>5354</v>
      </c>
    </row>
    <row r="72" spans="1:2">
      <c r="A72" s="13" t="s">
        <v>5044</v>
      </c>
      <c r="B72" s="15" t="s">
        <v>5345</v>
      </c>
    </row>
    <row r="73" spans="1:2">
      <c r="A73" s="14" t="s">
        <v>4979</v>
      </c>
      <c r="B73" s="16" t="s">
        <v>5256</v>
      </c>
    </row>
    <row r="74" spans="1:2">
      <c r="A74" s="13" t="s">
        <v>5051</v>
      </c>
      <c r="B74" s="15" t="s">
        <v>5352</v>
      </c>
    </row>
    <row r="75" spans="1:2">
      <c r="A75" s="14" t="s">
        <v>5050</v>
      </c>
      <c r="B75" s="16" t="s">
        <v>5050</v>
      </c>
    </row>
    <row r="76" spans="1:2">
      <c r="A76" s="13" t="s">
        <v>5046</v>
      </c>
      <c r="B76" s="15" t="s">
        <v>5347</v>
      </c>
    </row>
    <row r="77" spans="1:2">
      <c r="A77" s="14" t="s">
        <v>5043</v>
      </c>
      <c r="B77" s="16" t="s">
        <v>5344</v>
      </c>
    </row>
    <row r="78" spans="1:2">
      <c r="A78" s="13" t="s">
        <v>5042</v>
      </c>
      <c r="B78" s="15" t="s">
        <v>5343</v>
      </c>
    </row>
    <row r="79" spans="1:2">
      <c r="A79" s="14" t="s">
        <v>5038</v>
      </c>
      <c r="B79" s="16" t="s">
        <v>5338</v>
      </c>
    </row>
    <row r="80" spans="1:2">
      <c r="A80" s="13" t="s">
        <v>5040</v>
      </c>
      <c r="B80" s="15" t="s">
        <v>5341</v>
      </c>
    </row>
    <row r="81" spans="1:2">
      <c r="A81" s="14" t="s">
        <v>5039</v>
      </c>
      <c r="B81" s="16" t="s">
        <v>5340</v>
      </c>
    </row>
    <row r="82" spans="1:2">
      <c r="A82" s="13" t="s">
        <v>5045</v>
      </c>
      <c r="B82" s="15" t="s">
        <v>5346</v>
      </c>
    </row>
    <row r="83" spans="1:2">
      <c r="A83" s="14" t="s">
        <v>5032</v>
      </c>
      <c r="B83" s="16" t="s">
        <v>5333</v>
      </c>
    </row>
    <row r="84" spans="1:2">
      <c r="A84" s="13" t="s">
        <v>5035</v>
      </c>
      <c r="B84" s="15" t="s">
        <v>5336</v>
      </c>
    </row>
    <row r="85" spans="1:2">
      <c r="A85" s="14" t="s">
        <v>5033</v>
      </c>
      <c r="B85" s="16" t="s">
        <v>5334</v>
      </c>
    </row>
    <row r="86" spans="1:2">
      <c r="A86" s="13" t="s">
        <v>5034</v>
      </c>
      <c r="B86" s="15" t="s">
        <v>5335</v>
      </c>
    </row>
    <row r="87" spans="1:2">
      <c r="A87" s="14" t="s">
        <v>5029</v>
      </c>
      <c r="B87" s="16" t="s">
        <v>5328</v>
      </c>
    </row>
    <row r="88" spans="1:2">
      <c r="A88" s="13" t="s">
        <v>5030</v>
      </c>
      <c r="B88" s="15" t="s">
        <v>5330</v>
      </c>
    </row>
    <row r="89" spans="1:2">
      <c r="A89" s="14" t="s">
        <v>5021</v>
      </c>
      <c r="B89" s="16" t="s">
        <v>5319</v>
      </c>
    </row>
    <row r="90" spans="1:2">
      <c r="A90" s="13" t="s">
        <v>5027</v>
      </c>
      <c r="B90" s="15" t="s">
        <v>5326</v>
      </c>
    </row>
    <row r="91" spans="1:2">
      <c r="A91" s="14" t="s">
        <v>5028</v>
      </c>
      <c r="B91" s="16" t="s">
        <v>5327</v>
      </c>
    </row>
    <row r="92" spans="1:2">
      <c r="A92" s="13" t="s">
        <v>5016</v>
      </c>
      <c r="B92" s="15" t="s">
        <v>5312</v>
      </c>
    </row>
    <row r="93" spans="1:2">
      <c r="A93" s="14" t="s">
        <v>1793</v>
      </c>
      <c r="B93" s="16" t="s">
        <v>5316</v>
      </c>
    </row>
    <row r="94" spans="1:2">
      <c r="A94" s="13" t="s">
        <v>5022</v>
      </c>
      <c r="B94" s="15" t="s">
        <v>5320</v>
      </c>
    </row>
    <row r="95" spans="1:2">
      <c r="A95" s="14" t="s">
        <v>5024</v>
      </c>
      <c r="B95" s="16" t="s">
        <v>5323</v>
      </c>
    </row>
    <row r="96" spans="1:2">
      <c r="A96" s="13" t="s">
        <v>5017</v>
      </c>
      <c r="B96" s="15" t="s">
        <v>5313</v>
      </c>
    </row>
    <row r="97" spans="1:2">
      <c r="A97" s="14" t="s">
        <v>5014</v>
      </c>
      <c r="B97" s="16" t="s">
        <v>5310</v>
      </c>
    </row>
    <row r="98" spans="1:2">
      <c r="A98" s="13" t="s">
        <v>4974</v>
      </c>
      <c r="B98" s="15" t="s">
        <v>5249</v>
      </c>
    </row>
    <row r="99" spans="1:2">
      <c r="A99" s="14" t="s">
        <v>5013</v>
      </c>
      <c r="B99" s="16" t="s">
        <v>5307</v>
      </c>
    </row>
    <row r="100" spans="1:2">
      <c r="A100" s="13" t="s">
        <v>5015</v>
      </c>
      <c r="B100" s="15" t="s">
        <v>5311</v>
      </c>
    </row>
    <row r="101" spans="1:2">
      <c r="A101" s="14" t="s">
        <v>5012</v>
      </c>
      <c r="B101" s="16" t="s">
        <v>5304</v>
      </c>
    </row>
    <row r="102" spans="1:2">
      <c r="A102" s="13" t="s">
        <v>2309</v>
      </c>
      <c r="B102" s="15" t="s">
        <v>5306</v>
      </c>
    </row>
    <row r="103" spans="1:2">
      <c r="A103" s="14" t="s">
        <v>972</v>
      </c>
      <c r="B103" s="16" t="s">
        <v>5305</v>
      </c>
    </row>
    <row r="104" spans="1:2">
      <c r="A104" s="13" t="s">
        <v>5010</v>
      </c>
      <c r="B104" s="15" t="s">
        <v>5301</v>
      </c>
    </row>
    <row r="105" spans="1:2">
      <c r="A105" s="14" t="s">
        <v>5011</v>
      </c>
      <c r="B105" s="16" t="s">
        <v>5302</v>
      </c>
    </row>
    <row r="106" spans="1:2">
      <c r="A106" s="13" t="s">
        <v>833</v>
      </c>
      <c r="B106" s="15" t="s">
        <v>5296</v>
      </c>
    </row>
    <row r="107" spans="1:2">
      <c r="A107" s="14" t="s">
        <v>5004</v>
      </c>
      <c r="B107" s="16" t="s">
        <v>5293</v>
      </c>
    </row>
    <row r="108" spans="1:2">
      <c r="A108" s="13" t="s">
        <v>5006</v>
      </c>
      <c r="B108" s="15" t="s">
        <v>5295</v>
      </c>
    </row>
    <row r="109" spans="1:2">
      <c r="A109" s="14" t="s">
        <v>1662</v>
      </c>
      <c r="B109" s="16" t="s">
        <v>1662</v>
      </c>
    </row>
    <row r="110" spans="1:2">
      <c r="A110" s="13" t="s">
        <v>5003</v>
      </c>
      <c r="B110" s="15" t="s">
        <v>5289</v>
      </c>
    </row>
    <row r="111" spans="1:2">
      <c r="A111" s="14" t="s">
        <v>5001</v>
      </c>
      <c r="B111" s="16" t="s">
        <v>5287</v>
      </c>
    </row>
    <row r="112" spans="1:2">
      <c r="A112" s="13" t="s">
        <v>5041</v>
      </c>
      <c r="B112" s="15" t="s">
        <v>5342</v>
      </c>
    </row>
    <row r="113" spans="1:2">
      <c r="A113" s="14" t="n"/>
      <c r="B113" s="16" t="s">
        <v>4957</v>
      </c>
    </row>
    <row r="114" spans="1:2">
      <c r="A114" s="13" t="s">
        <v>5002</v>
      </c>
      <c r="B114" s="15" t="s">
        <v>5288</v>
      </c>
    </row>
    <row r="115" spans="1:2">
      <c r="A115" s="14" t="s">
        <v>4999</v>
      </c>
      <c r="B115" s="16" t="s">
        <v>5285</v>
      </c>
    </row>
    <row r="116" spans="1:2">
      <c r="A116" s="13" t="s">
        <v>4998</v>
      </c>
      <c r="B116" s="15" t="s">
        <v>5283</v>
      </c>
    </row>
    <row r="117" spans="1:2">
      <c r="A117" s="14" t="s">
        <v>4996</v>
      </c>
      <c r="B117" s="16" t="s">
        <v>4996</v>
      </c>
    </row>
    <row r="118" spans="1:2">
      <c r="A118" s="13" t="s">
        <v>4907</v>
      </c>
      <c r="B118" s="15" t="s">
        <v>5166</v>
      </c>
    </row>
    <row r="119" spans="1:2">
      <c r="A119" s="14" t="s">
        <v>4994</v>
      </c>
      <c r="B119" s="16" t="s">
        <v>5279</v>
      </c>
    </row>
    <row r="120" spans="1:2">
      <c r="A120" s="13" t="s">
        <v>5000</v>
      </c>
      <c r="B120" s="15" t="s">
        <v>5286</v>
      </c>
    </row>
    <row r="121" spans="1:2">
      <c r="A121" s="14" t="s">
        <v>4993</v>
      </c>
      <c r="B121" s="16" t="s">
        <v>5278</v>
      </c>
    </row>
    <row r="122" spans="1:2">
      <c r="A122" s="13" t="s">
        <v>4992</v>
      </c>
      <c r="B122" s="15" t="s">
        <v>5277</v>
      </c>
    </row>
    <row r="123" spans="1:2">
      <c r="A123" s="14" t="s">
        <v>4991</v>
      </c>
      <c r="B123" s="16" t="s">
        <v>5274</v>
      </c>
    </row>
    <row r="124" spans="1:2">
      <c r="A124" s="13" t="s">
        <v>4990</v>
      </c>
      <c r="B124" s="15" t="s">
        <v>5272</v>
      </c>
    </row>
    <row r="125" spans="1:2">
      <c r="A125" s="14" t="s">
        <v>4987</v>
      </c>
      <c r="B125" s="16" t="s">
        <v>5268</v>
      </c>
    </row>
    <row r="126" spans="1:2">
      <c r="A126" s="13" t="s">
        <v>4985</v>
      </c>
      <c r="B126" s="15" t="s">
        <v>5263</v>
      </c>
    </row>
    <row r="127" spans="1:2">
      <c r="A127" s="14" t="s">
        <v>4986</v>
      </c>
      <c r="B127" s="16" t="s">
        <v>5266</v>
      </c>
    </row>
    <row r="128" spans="1:2">
      <c r="A128" s="13" t="s">
        <v>4983</v>
      </c>
      <c r="B128" s="15" t="s">
        <v>5260</v>
      </c>
    </row>
    <row r="129" spans="1:2">
      <c r="A129" s="14" t="s">
        <v>4984</v>
      </c>
      <c r="B129" s="16" t="s">
        <v>5261</v>
      </c>
    </row>
    <row r="130" spans="1:2">
      <c r="A130" s="13" t="s">
        <v>825</v>
      </c>
      <c r="B130" s="15" t="s">
        <v>5264</v>
      </c>
    </row>
    <row r="131" spans="1:2">
      <c r="A131" s="14" t="s">
        <v>4972</v>
      </c>
      <c r="B131" s="16" t="s">
        <v>5246</v>
      </c>
    </row>
    <row r="132" spans="1:2">
      <c r="A132" s="13" t="s">
        <v>4980</v>
      </c>
      <c r="B132" s="15" t="s">
        <v>5257</v>
      </c>
    </row>
    <row r="133" spans="1:2">
      <c r="A133" s="14" t="s">
        <v>4978</v>
      </c>
      <c r="B133" s="16" t="s">
        <v>5255</v>
      </c>
    </row>
    <row r="134" spans="1:2">
      <c r="A134" s="13" t="s">
        <v>4981</v>
      </c>
      <c r="B134" s="15" t="s">
        <v>5258</v>
      </c>
    </row>
    <row r="135" spans="1:2">
      <c r="A135" s="14" t="s">
        <v>4977</v>
      </c>
      <c r="B135" s="16" t="s">
        <v>5254</v>
      </c>
    </row>
    <row r="136" spans="1:2">
      <c r="A136" s="13" t="s">
        <v>4976</v>
      </c>
      <c r="B136" s="15" t="s">
        <v>5252</v>
      </c>
    </row>
    <row r="137" spans="1:2">
      <c r="A137" s="14" t="n"/>
      <c r="B137" s="16" t="s">
        <v>4958</v>
      </c>
    </row>
    <row r="138" spans="1:2">
      <c r="A138" s="13" t="s">
        <v>5111</v>
      </c>
      <c r="B138" s="15" t="s">
        <v>5435</v>
      </c>
    </row>
    <row r="139" spans="1:2">
      <c r="A139" s="14" t="s">
        <v>5080</v>
      </c>
      <c r="B139" s="16" t="s">
        <v>5397</v>
      </c>
    </row>
    <row r="140" spans="1:2">
      <c r="A140" s="13" t="s">
        <v>1136</v>
      </c>
      <c r="B140" s="15" t="s">
        <v>5396</v>
      </c>
    </row>
    <row r="141" spans="1:2">
      <c r="A141" s="14" t="n"/>
      <c r="B141" s="16" t="s">
        <v>4959</v>
      </c>
    </row>
    <row r="142" spans="1:2">
      <c r="A142" s="13" t="s">
        <v>1649</v>
      </c>
      <c r="B142" s="15" t="s">
        <v>5437</v>
      </c>
    </row>
    <row r="143" spans="1:2">
      <c r="A143" s="14" t="s">
        <v>189</v>
      </c>
      <c r="B143" s="16" t="s">
        <v>189</v>
      </c>
    </row>
    <row r="144" spans="1:2">
      <c r="A144" s="13" t="s">
        <v>205</v>
      </c>
      <c r="B144" s="15" t="s">
        <v>5429</v>
      </c>
    </row>
    <row r="145" spans="1:2">
      <c r="A145" s="14" t="s">
        <v>4975</v>
      </c>
      <c r="B145" s="16" t="s">
        <v>5250</v>
      </c>
    </row>
    <row r="146" spans="1:2">
      <c r="A146" s="13" t="s">
        <v>5092</v>
      </c>
      <c r="B146" s="15" t="s">
        <v>5411</v>
      </c>
    </row>
    <row r="147" spans="1:2">
      <c r="A147" s="14" t="s">
        <v>5089</v>
      </c>
      <c r="B147" s="16" t="s">
        <v>5405</v>
      </c>
    </row>
    <row r="148" spans="1:2">
      <c r="A148" s="13" t="s">
        <v>1243</v>
      </c>
      <c r="B148" s="15" t="s">
        <v>5368</v>
      </c>
    </row>
    <row r="149" spans="1:2">
      <c r="A149" s="14" t="s">
        <v>702</v>
      </c>
      <c r="B149" s="16" t="s">
        <v>5317</v>
      </c>
    </row>
    <row r="150" spans="1:2">
      <c r="A150" s="13" t="s">
        <v>1996</v>
      </c>
      <c r="B150" s="15" t="s">
        <v>5309</v>
      </c>
    </row>
    <row r="151" spans="1:2">
      <c r="A151" s="14" t="s">
        <v>5005</v>
      </c>
      <c r="B151" s="16" t="s">
        <v>5294</v>
      </c>
    </row>
    <row r="152" spans="1:2">
      <c r="A152" s="13" t="s">
        <v>4982</v>
      </c>
      <c r="B152" s="15" t="s">
        <v>4982</v>
      </c>
    </row>
    <row r="153" spans="1:2">
      <c r="A153" s="14" t="s">
        <v>5131</v>
      </c>
      <c r="B153" s="16" t="s">
        <v>5458</v>
      </c>
    </row>
    <row r="154" spans="1:2">
      <c r="A154" s="13" t="s">
        <v>1092</v>
      </c>
      <c r="B154" s="15" t="s">
        <v>1092</v>
      </c>
    </row>
    <row r="155" spans="1:2">
      <c r="A155" s="14" t="s">
        <v>657</v>
      </c>
      <c r="B155" s="16" t="s">
        <v>5427</v>
      </c>
    </row>
    <row r="156" spans="1:2">
      <c r="A156" s="13" t="s">
        <v>5069</v>
      </c>
      <c r="B156" s="15" t="s">
        <v>5381</v>
      </c>
    </row>
    <row r="157" spans="1:2">
      <c r="A157" s="14" t="s">
        <v>5057</v>
      </c>
      <c r="B157" s="16" t="s">
        <v>5362</v>
      </c>
    </row>
    <row r="158" spans="1:2">
      <c r="A158" s="13" t="s">
        <v>5009</v>
      </c>
      <c r="B158" s="15" t="s">
        <v>5300</v>
      </c>
    </row>
    <row r="159" spans="1:2">
      <c r="A159" s="14" t="s">
        <v>1013</v>
      </c>
      <c r="B159" s="16" t="s">
        <v>5355</v>
      </c>
    </row>
    <row r="160" spans="1:2">
      <c r="A160" s="13" t="s">
        <v>5025</v>
      </c>
      <c r="B160" s="15" t="s">
        <v>5324</v>
      </c>
    </row>
    <row r="161" spans="1:2">
      <c r="A161" s="14" t="s">
        <v>4989</v>
      </c>
      <c r="B161" s="16" t="s">
        <v>5270</v>
      </c>
    </row>
    <row r="162" spans="1:2">
      <c r="A162" s="13" t="s">
        <v>2442</v>
      </c>
      <c r="B162" s="15" t="s">
        <v>5275</v>
      </c>
    </row>
    <row r="163" spans="1:2">
      <c r="A163" s="14" t="s">
        <v>4973</v>
      </c>
      <c r="B163" s="16" t="s">
        <v>5247</v>
      </c>
    </row>
    <row r="164" spans="1:2">
      <c r="A164" s="13" t="n"/>
      <c r="B164" s="15" t="s">
        <v>4960</v>
      </c>
    </row>
    <row r="165" spans="1:2">
      <c r="A165" s="14" t="n"/>
      <c r="B165" s="16" t="s">
        <v>4962</v>
      </c>
    </row>
    <row r="166" spans="1:2">
      <c r="A166" s="13" t="s">
        <v>5079</v>
      </c>
      <c r="B166" s="15" t="s">
        <v>5393</v>
      </c>
    </row>
    <row r="167" spans="1:2">
      <c r="A167" s="14" t="s">
        <v>5090</v>
      </c>
      <c r="B167" s="16" t="s">
        <v>5407</v>
      </c>
    </row>
    <row r="168" spans="1:2">
      <c r="A168" s="13" t="s">
        <v>5090</v>
      </c>
      <c r="B168" s="15" t="s">
        <v>5407</v>
      </c>
    </row>
    <row r="169" spans="1:2">
      <c r="A169" s="14" t="n"/>
      <c r="B169" s="16" t="s">
        <v>4964</v>
      </c>
    </row>
    <row r="170" spans="1:2">
      <c r="A170" s="13" t="n"/>
      <c r="B170" s="15" t="s">
        <v>4965</v>
      </c>
    </row>
    <row r="171" spans="1:2">
      <c r="A171" s="14" t="s">
        <v>5055</v>
      </c>
      <c r="B171" s="16" t="s">
        <v>5357</v>
      </c>
    </row>
    <row r="172" spans="1:2">
      <c r="A172" s="13" t="n"/>
      <c r="B172" s="15" t="s">
        <v>4966</v>
      </c>
    </row>
    <row r="173" spans="1:2">
      <c r="A173" s="14" t="n"/>
      <c r="B173" s="16" t="s">
        <v>4967</v>
      </c>
    </row>
    <row r="174" spans="1:2">
      <c r="A174" s="13" t="n"/>
      <c r="B174" s="15" t="s">
        <v>4968</v>
      </c>
    </row>
  </sheetData>
  <pageMargins bottom="0.75" footer="0.3" header="0.3" left="0.7" right="0.7" top="0.75"/>
</worksheet>
</file>

<file path=xl/worksheets/sheet16.xml><?xml version="1.0" encoding="utf-8"?>
<worksheet xmlns="http://schemas.openxmlformats.org/spreadsheetml/2006/main">
  <sheetPr codeName="Sheet25">
    <outlinePr summaryBelow="1" summaryRight="1"/>
    <pageSetUpPr/>
  </sheetPr>
  <dimension ref="A1:A268"/>
  <sheetViews>
    <sheetView workbookViewId="0">
      <selection activeCell="A20" sqref="A20"/>
    </sheetView>
  </sheetViews>
  <sheetFormatPr baseColWidth="10" defaultColWidth="8.83203125" defaultRowHeight="15" outlineLevelCol="0"/>
  <cols>
    <col bestFit="1" customWidth="1" max="1" min="1" style="36" width="63.5"/>
  </cols>
  <sheetData>
    <row r="1" spans="1:1">
      <c r="A1" t="s">
        <v>4914</v>
      </c>
    </row>
    <row r="2" spans="1:1">
      <c r="A2" t="s">
        <v>5019</v>
      </c>
    </row>
    <row r="3" spans="1:1">
      <c r="A3" t="s">
        <v>5460</v>
      </c>
    </row>
    <row r="4" spans="1:1">
      <c r="A4" t="s">
        <v>4947</v>
      </c>
    </row>
    <row r="5" spans="1:1">
      <c r="A5" t="s">
        <v>5127</v>
      </c>
    </row>
    <row r="6" spans="1:1">
      <c r="A6" t="s">
        <v>5125</v>
      </c>
    </row>
    <row r="7" spans="1:1">
      <c r="A7" t="s">
        <v>5122</v>
      </c>
    </row>
    <row r="8" spans="1:1">
      <c r="A8" t="s">
        <v>5461</v>
      </c>
    </row>
    <row r="9" spans="1:1">
      <c r="A9" t="s">
        <v>5117</v>
      </c>
    </row>
    <row r="10" spans="1:1">
      <c r="A10" t="s">
        <v>5115</v>
      </c>
    </row>
    <row r="11" spans="1:1">
      <c r="A11" t="s">
        <v>5114</v>
      </c>
    </row>
    <row r="12" spans="1:1">
      <c r="A12" t="s">
        <v>5130</v>
      </c>
    </row>
    <row r="13" spans="1:1">
      <c r="A13" t="s">
        <v>4946</v>
      </c>
    </row>
    <row r="14" spans="1:1">
      <c r="A14" t="s">
        <v>4970</v>
      </c>
    </row>
    <row r="15" spans="1:1">
      <c r="A15" t="s">
        <v>5462</v>
      </c>
    </row>
    <row r="16" spans="1:1">
      <c r="A16" t="s">
        <v>4894</v>
      </c>
    </row>
    <row r="17" spans="1:1">
      <c r="A17" t="s">
        <v>5129</v>
      </c>
    </row>
    <row r="18" spans="1:1">
      <c r="A18" t="s">
        <v>5128</v>
      </c>
    </row>
    <row r="19" spans="1:1">
      <c r="A19" t="s">
        <v>5119</v>
      </c>
    </row>
    <row r="20" spans="1:1">
      <c r="A20" t="s">
        <v>5126</v>
      </c>
    </row>
    <row r="21" spans="1:1">
      <c r="A21" t="s">
        <v>5116</v>
      </c>
    </row>
    <row r="22" spans="1:1">
      <c r="A22" t="s">
        <v>5123</v>
      </c>
    </row>
    <row r="23" spans="1:1">
      <c r="A23" t="s">
        <v>5113</v>
      </c>
    </row>
    <row r="24" spans="1:1">
      <c r="A24" t="s">
        <v>5120</v>
      </c>
    </row>
    <row r="25" spans="1:1">
      <c r="A25" t="s">
        <v>5124</v>
      </c>
    </row>
    <row r="26" spans="1:1">
      <c r="A26" t="s">
        <v>5112</v>
      </c>
    </row>
    <row r="27" spans="1:1">
      <c r="A27" t="s">
        <v>5118</v>
      </c>
    </row>
    <row r="28" spans="1:1">
      <c r="A28" t="s">
        <v>4945</v>
      </c>
    </row>
    <row r="29" spans="1:1">
      <c r="A29" t="s">
        <v>4944</v>
      </c>
    </row>
    <row r="30" spans="1:1">
      <c r="A30" t="s">
        <v>4943</v>
      </c>
    </row>
    <row r="31" spans="1:1">
      <c r="A31" t="s">
        <v>5110</v>
      </c>
    </row>
    <row r="32" spans="1:1">
      <c r="A32" t="s">
        <v>70</v>
      </c>
    </row>
    <row r="33" spans="1:1">
      <c r="A33" t="s">
        <v>5109</v>
      </c>
    </row>
    <row r="34" spans="1:1">
      <c r="A34" t="s">
        <v>4942</v>
      </c>
    </row>
    <row r="35" spans="1:1">
      <c r="A35" t="s">
        <v>4971</v>
      </c>
    </row>
    <row r="36" spans="1:1">
      <c r="A36" t="s">
        <v>5108</v>
      </c>
    </row>
    <row r="37" spans="1:1">
      <c r="A37" t="s">
        <v>5107</v>
      </c>
    </row>
    <row r="38" spans="1:1">
      <c r="A38" t="s">
        <v>5106</v>
      </c>
    </row>
    <row r="39" spans="1:1">
      <c r="A39" t="s">
        <v>5463</v>
      </c>
    </row>
    <row r="40" spans="1:1">
      <c r="A40" t="s">
        <v>4941</v>
      </c>
    </row>
    <row r="41" spans="1:1">
      <c r="A41" t="s">
        <v>5097</v>
      </c>
    </row>
    <row r="42" spans="1:1">
      <c r="A42" t="s">
        <v>178</v>
      </c>
    </row>
    <row r="43" spans="1:1">
      <c r="A43" t="s">
        <v>5464</v>
      </c>
    </row>
    <row r="44" spans="1:1">
      <c r="A44" t="s">
        <v>5104</v>
      </c>
    </row>
    <row r="45" spans="1:1">
      <c r="A45" t="s">
        <v>5102</v>
      </c>
    </row>
    <row r="46" spans="1:1">
      <c r="A46" t="s">
        <v>5101</v>
      </c>
    </row>
    <row r="47" spans="1:1">
      <c r="A47" t="s">
        <v>5103</v>
      </c>
    </row>
    <row r="48" spans="1:1">
      <c r="A48" t="s">
        <v>5099</v>
      </c>
    </row>
    <row r="49" spans="1:1">
      <c r="A49" t="s">
        <v>5098</v>
      </c>
    </row>
    <row r="50" spans="1:1">
      <c r="A50" t="s">
        <v>2262</v>
      </c>
    </row>
    <row r="51" spans="1:1">
      <c r="A51" t="s">
        <v>5095</v>
      </c>
    </row>
    <row r="52" spans="1:1">
      <c r="A52" t="s">
        <v>4936</v>
      </c>
    </row>
    <row r="53" spans="1:1">
      <c r="A53" t="s">
        <v>1127</v>
      </c>
    </row>
    <row r="54" spans="1:1">
      <c r="A54" t="s">
        <v>4895</v>
      </c>
    </row>
    <row r="55" spans="1:1">
      <c r="A55" t="s">
        <v>5088</v>
      </c>
    </row>
    <row r="56" spans="1:1">
      <c r="A56" t="s">
        <v>4933</v>
      </c>
    </row>
    <row r="57" spans="1:1">
      <c r="A57" t="s">
        <v>4935</v>
      </c>
    </row>
    <row r="58" spans="1:1">
      <c r="A58" t="s">
        <v>4953</v>
      </c>
    </row>
    <row r="59" spans="1:1">
      <c r="A59" t="s">
        <v>5085</v>
      </c>
    </row>
    <row r="60" spans="1:1">
      <c r="A60" t="s">
        <v>5086</v>
      </c>
    </row>
    <row r="61" spans="1:1">
      <c r="A61" t="s">
        <v>5076</v>
      </c>
    </row>
    <row r="62" spans="1:1">
      <c r="A62" t="s">
        <v>5084</v>
      </c>
    </row>
    <row r="63" spans="1:1">
      <c r="A63" t="s">
        <v>4934</v>
      </c>
    </row>
    <row r="64" spans="1:1">
      <c r="A64" t="s">
        <v>5083</v>
      </c>
    </row>
    <row r="65" spans="1:1">
      <c r="A65" t="s">
        <v>5075</v>
      </c>
    </row>
    <row r="66" spans="1:1">
      <c r="A66" t="s">
        <v>5087</v>
      </c>
    </row>
    <row r="67" spans="1:1">
      <c r="A67" t="s">
        <v>981</v>
      </c>
    </row>
    <row r="68" spans="1:1">
      <c r="A68" t="s">
        <v>4932</v>
      </c>
    </row>
    <row r="69" spans="1:1">
      <c r="A69" t="s">
        <v>2344</v>
      </c>
    </row>
    <row r="70" spans="1:1">
      <c r="A70" t="s">
        <v>1150</v>
      </c>
    </row>
    <row r="71" spans="1:1">
      <c r="A71" t="s">
        <v>5072</v>
      </c>
    </row>
    <row r="72" spans="1:1">
      <c r="A72" t="s">
        <v>5073</v>
      </c>
    </row>
    <row r="73" spans="1:1">
      <c r="A73" t="s">
        <v>5020</v>
      </c>
    </row>
    <row r="74" spans="1:1">
      <c r="A74" t="s">
        <v>5074</v>
      </c>
    </row>
    <row r="75" spans="1:1">
      <c r="A75" t="s">
        <v>5068</v>
      </c>
    </row>
    <row r="76" spans="1:1">
      <c r="A76" t="s">
        <v>5048</v>
      </c>
    </row>
    <row r="77" spans="1:1">
      <c r="A77" t="s">
        <v>5047</v>
      </c>
    </row>
    <row r="78" spans="1:1">
      <c r="A78" t="s">
        <v>5071</v>
      </c>
    </row>
    <row r="79" spans="1:1">
      <c r="A79" t="s">
        <v>5070</v>
      </c>
    </row>
    <row r="80" spans="1:1">
      <c r="A80" t="s">
        <v>1716</v>
      </c>
    </row>
    <row r="81" spans="1:1">
      <c r="A81" t="s">
        <v>5067</v>
      </c>
    </row>
    <row r="82" spans="1:1">
      <c r="A82" t="s">
        <v>5465</v>
      </c>
    </row>
    <row r="83" spans="1:1">
      <c r="A83" t="s">
        <v>4930</v>
      </c>
    </row>
    <row r="84" spans="1:1">
      <c r="A84" t="s">
        <v>5066</v>
      </c>
    </row>
    <row r="85" spans="1:1">
      <c r="A85" t="s">
        <v>5063</v>
      </c>
    </row>
    <row r="86" spans="1:1">
      <c r="A86" t="s">
        <v>5008</v>
      </c>
    </row>
    <row r="87" spans="1:1">
      <c r="A87" t="s">
        <v>5065</v>
      </c>
    </row>
    <row r="88" spans="1:1">
      <c r="A88" t="s">
        <v>5062</v>
      </c>
    </row>
    <row r="89" spans="1:1">
      <c r="A89" t="s">
        <v>5064</v>
      </c>
    </row>
    <row r="90" spans="1:1">
      <c r="A90" t="s">
        <v>5061</v>
      </c>
    </row>
    <row r="91" spans="1:1">
      <c r="A91" t="s">
        <v>5060</v>
      </c>
    </row>
    <row r="92" spans="1:1">
      <c r="A92" t="s">
        <v>5059</v>
      </c>
    </row>
    <row r="93" spans="1:1">
      <c r="A93" t="s">
        <v>5466</v>
      </c>
    </row>
    <row r="94" spans="1:1">
      <c r="A94" t="s">
        <v>5058</v>
      </c>
    </row>
    <row r="95" spans="1:1">
      <c r="A95" t="s">
        <v>5023</v>
      </c>
    </row>
    <row r="96" spans="1:1">
      <c r="A96" t="s">
        <v>5052</v>
      </c>
    </row>
    <row r="97" spans="1:1">
      <c r="A97" t="s">
        <v>4929</v>
      </c>
    </row>
    <row r="98" spans="1:1">
      <c r="A98" t="s">
        <v>4813</v>
      </c>
    </row>
    <row r="99" spans="1:1">
      <c r="A99" t="s">
        <v>5056</v>
      </c>
    </row>
    <row r="100" spans="1:1">
      <c r="A100" t="s">
        <v>4928</v>
      </c>
    </row>
    <row r="101" spans="1:1">
      <c r="A101" t="s">
        <v>1478</v>
      </c>
    </row>
    <row r="102" spans="1:1">
      <c r="A102" t="s">
        <v>5054</v>
      </c>
    </row>
    <row r="103" spans="1:1">
      <c r="A103" t="s">
        <v>4926</v>
      </c>
    </row>
    <row r="104" spans="1:1">
      <c r="A104" t="s">
        <v>5467</v>
      </c>
    </row>
    <row r="105" spans="1:1">
      <c r="A105" t="s">
        <v>4979</v>
      </c>
    </row>
    <row r="106" spans="1:1">
      <c r="A106" t="s">
        <v>5049</v>
      </c>
    </row>
    <row r="107" spans="1:1">
      <c r="A107" t="s">
        <v>5051</v>
      </c>
    </row>
    <row r="108" spans="1:1">
      <c r="A108" t="s">
        <v>5050</v>
      </c>
    </row>
    <row r="109" spans="1:1">
      <c r="A109" t="s">
        <v>4924</v>
      </c>
    </row>
    <row r="110" spans="1:1">
      <c r="A110" t="s">
        <v>5046</v>
      </c>
    </row>
    <row r="111" spans="1:1">
      <c r="A111" t="s">
        <v>4925</v>
      </c>
    </row>
    <row r="112" spans="1:1">
      <c r="A112" t="s">
        <v>4927</v>
      </c>
    </row>
    <row r="113" spans="1:1">
      <c r="A113" t="s">
        <v>4923</v>
      </c>
    </row>
    <row r="114" spans="1:1">
      <c r="A114" t="s">
        <v>5043</v>
      </c>
    </row>
    <row r="115" spans="1:1">
      <c r="A115" t="s">
        <v>5468</v>
      </c>
    </row>
    <row r="116" spans="1:1">
      <c r="A116" t="s">
        <v>5038</v>
      </c>
    </row>
    <row r="117" spans="1:1">
      <c r="A117" t="s">
        <v>4922</v>
      </c>
    </row>
    <row r="118" spans="1:1">
      <c r="A118" t="s">
        <v>752</v>
      </c>
    </row>
    <row r="119" spans="1:1">
      <c r="A119" t="s">
        <v>5040</v>
      </c>
    </row>
    <row r="120" spans="1:1">
      <c r="A120" t="s">
        <v>4920</v>
      </c>
    </row>
    <row r="121" spans="1:1">
      <c r="A121" t="s">
        <v>5039</v>
      </c>
    </row>
    <row r="122" spans="1:1">
      <c r="A122" t="s">
        <v>4921</v>
      </c>
    </row>
    <row r="123" spans="1:1">
      <c r="A123" t="s">
        <v>5045</v>
      </c>
    </row>
    <row r="124" spans="1:1">
      <c r="A124" t="s">
        <v>5032</v>
      </c>
    </row>
    <row r="125" spans="1:1">
      <c r="A125" t="s">
        <v>5035</v>
      </c>
    </row>
    <row r="126" spans="1:1">
      <c r="A126" t="s">
        <v>5033</v>
      </c>
    </row>
    <row r="127" spans="1:1">
      <c r="A127" t="s">
        <v>5034</v>
      </c>
    </row>
    <row r="128" spans="1:1">
      <c r="A128" t="s">
        <v>5029</v>
      </c>
    </row>
    <row r="129" spans="1:1">
      <c r="A129" t="s">
        <v>4919</v>
      </c>
    </row>
    <row r="130" spans="1:1">
      <c r="A130" t="s">
        <v>5030</v>
      </c>
    </row>
    <row r="131" spans="1:1">
      <c r="A131" t="s">
        <v>5021</v>
      </c>
    </row>
    <row r="132" spans="1:1">
      <c r="A132" t="s">
        <v>5027</v>
      </c>
    </row>
    <row r="133" spans="1:1">
      <c r="A133" t="s">
        <v>5028</v>
      </c>
    </row>
    <row r="134" spans="1:1">
      <c r="A134" t="s">
        <v>4916</v>
      </c>
    </row>
    <row r="135" spans="1:1">
      <c r="A135" t="s">
        <v>5016</v>
      </c>
    </row>
    <row r="136" spans="1:1">
      <c r="A136" t="s">
        <v>1793</v>
      </c>
    </row>
    <row r="137" spans="1:1">
      <c r="A137" t="s">
        <v>4915</v>
      </c>
    </row>
    <row r="138" spans="1:1">
      <c r="A138" t="s">
        <v>5022</v>
      </c>
    </row>
    <row r="139" spans="1:1">
      <c r="A139" t="s">
        <v>4917</v>
      </c>
    </row>
    <row r="140" spans="1:1">
      <c r="A140" t="s">
        <v>5024</v>
      </c>
    </row>
    <row r="141" spans="1:1">
      <c r="A141" t="s">
        <v>5017</v>
      </c>
    </row>
    <row r="142" spans="1:1">
      <c r="A142" t="s">
        <v>5014</v>
      </c>
    </row>
    <row r="144" spans="1:1">
      <c r="A144" t="s">
        <v>5018</v>
      </c>
    </row>
    <row r="145" spans="1:1">
      <c r="A145" t="s">
        <v>4974</v>
      </c>
    </row>
    <row r="146" spans="1:1">
      <c r="A146" t="s">
        <v>5013</v>
      </c>
    </row>
    <row r="147" spans="1:1">
      <c r="A147" t="s">
        <v>5015</v>
      </c>
    </row>
    <row r="148" spans="1:1">
      <c r="A148" t="s">
        <v>5012</v>
      </c>
    </row>
    <row r="149" spans="1:1">
      <c r="A149" t="s">
        <v>2309</v>
      </c>
    </row>
    <row r="150" spans="1:1">
      <c r="A150" t="s">
        <v>972</v>
      </c>
    </row>
    <row r="151" spans="1:1">
      <c r="A151" t="s">
        <v>5010</v>
      </c>
    </row>
    <row r="152" spans="1:1">
      <c r="A152" t="s">
        <v>5011</v>
      </c>
    </row>
    <row r="153" spans="1:1">
      <c r="A153" t="s">
        <v>4912</v>
      </c>
    </row>
    <row r="154" spans="1:1">
      <c r="A154" t="s">
        <v>76</v>
      </c>
    </row>
    <row r="155" spans="1:1">
      <c r="A155" t="s">
        <v>5007</v>
      </c>
    </row>
    <row r="156" spans="1:1">
      <c r="A156" t="s">
        <v>833</v>
      </c>
    </row>
    <row r="157" spans="1:1">
      <c r="A157" t="s">
        <v>5469</v>
      </c>
    </row>
    <row r="158" spans="1:1">
      <c r="A158" t="s">
        <v>5004</v>
      </c>
    </row>
    <row r="159" spans="1:1">
      <c r="A159" t="s">
        <v>5006</v>
      </c>
    </row>
    <row r="160" spans="1:1">
      <c r="A160" t="s">
        <v>4911</v>
      </c>
    </row>
    <row r="161" spans="1:1">
      <c r="A161" t="s">
        <v>1662</v>
      </c>
    </row>
    <row r="162" spans="1:1">
      <c r="A162" t="s">
        <v>5003</v>
      </c>
    </row>
    <row r="163" spans="1:1">
      <c r="A163" t="s">
        <v>5001</v>
      </c>
    </row>
    <row r="164" spans="1:1">
      <c r="A164" t="s">
        <v>5041</v>
      </c>
    </row>
    <row r="165" spans="1:1">
      <c r="A165" t="s">
        <v>5002</v>
      </c>
    </row>
    <row r="166" spans="1:1">
      <c r="A166" t="s">
        <v>4999</v>
      </c>
    </row>
    <row r="167" spans="1:1">
      <c r="A167" t="s">
        <v>4910</v>
      </c>
    </row>
    <row r="168" spans="1:1">
      <c r="A168" t="s">
        <v>4906</v>
      </c>
    </row>
    <row r="169" spans="1:1">
      <c r="A169" t="s">
        <v>4909</v>
      </c>
    </row>
    <row r="170" spans="1:1">
      <c r="A170" t="s">
        <v>4998</v>
      </c>
    </row>
    <row r="171" spans="1:1">
      <c r="A171" t="s">
        <v>4908</v>
      </c>
    </row>
    <row r="172" spans="1:1">
      <c r="A172" t="s">
        <v>4996</v>
      </c>
    </row>
    <row r="173" spans="1:1">
      <c r="A173" t="s">
        <v>4972</v>
      </c>
    </row>
    <row r="174" spans="1:1">
      <c r="A174" t="s">
        <v>354</v>
      </c>
    </row>
    <row r="175" spans="1:1">
      <c r="A175" t="s">
        <v>4907</v>
      </c>
    </row>
    <row r="176" spans="1:1">
      <c r="A176" t="s">
        <v>4905</v>
      </c>
    </row>
    <row r="177" spans="1:1">
      <c r="A177" t="s">
        <v>4994</v>
      </c>
    </row>
    <row r="178" spans="1:1">
      <c r="A178" t="s">
        <v>5000</v>
      </c>
    </row>
    <row r="179" spans="1:1">
      <c r="A179" t="s">
        <v>4993</v>
      </c>
    </row>
    <row r="180" spans="1:1">
      <c r="A180" t="s">
        <v>4992</v>
      </c>
    </row>
    <row r="181" spans="1:1">
      <c r="A181" t="s">
        <v>4991</v>
      </c>
    </row>
    <row r="182" spans="1:1">
      <c r="A182" t="s">
        <v>4990</v>
      </c>
    </row>
    <row r="183" spans="1:1">
      <c r="A183" t="s">
        <v>4900</v>
      </c>
    </row>
    <row r="184" spans="1:1">
      <c r="A184" t="s">
        <v>4899</v>
      </c>
    </row>
    <row r="185" spans="1:1">
      <c r="A185" t="s">
        <v>4987</v>
      </c>
    </row>
    <row r="186" spans="1:1">
      <c r="A186" t="s">
        <v>231</v>
      </c>
    </row>
    <row r="187" spans="1:1">
      <c r="A187" t="s">
        <v>4985</v>
      </c>
    </row>
    <row r="188" spans="1:1">
      <c r="A188" t="s">
        <v>4986</v>
      </c>
    </row>
    <row r="189" spans="1:1">
      <c r="A189" t="s">
        <v>4983</v>
      </c>
    </row>
    <row r="190" spans="1:1">
      <c r="A190" t="s">
        <v>1885</v>
      </c>
    </row>
    <row r="191" spans="1:1">
      <c r="A191" t="s">
        <v>4984</v>
      </c>
    </row>
    <row r="192" spans="1:1">
      <c r="A192" t="s">
        <v>825</v>
      </c>
    </row>
    <row r="193" spans="1:1">
      <c r="A193" t="s">
        <v>4897</v>
      </c>
    </row>
    <row r="194" spans="1:1">
      <c r="A194" t="s">
        <v>4896</v>
      </c>
    </row>
    <row r="195" spans="1:1">
      <c r="A195" t="s">
        <v>4980</v>
      </c>
    </row>
    <row r="196" spans="1:1">
      <c r="A196" t="s">
        <v>4978</v>
      </c>
    </row>
    <row r="197" spans="1:1">
      <c r="A197" t="s">
        <v>4981</v>
      </c>
    </row>
    <row r="198" spans="1:1">
      <c r="A198" t="s">
        <v>4977</v>
      </c>
    </row>
    <row r="199" spans="1:1">
      <c r="A199" t="s">
        <v>4976</v>
      </c>
    </row>
    <row r="200" spans="1:1">
      <c r="A200" t="s">
        <v>5111</v>
      </c>
    </row>
    <row r="201" spans="1:1">
      <c r="A201" t="s">
        <v>5080</v>
      </c>
    </row>
    <row r="202" spans="1:1">
      <c r="A202" t="s">
        <v>1136</v>
      </c>
    </row>
    <row r="203" spans="1:1">
      <c r="A203" t="s">
        <v>1649</v>
      </c>
    </row>
    <row r="204" spans="1:1">
      <c r="A204" t="s">
        <v>189</v>
      </c>
    </row>
    <row r="205" spans="1:1">
      <c r="A205" t="s">
        <v>205</v>
      </c>
    </row>
    <row r="206" spans="1:1">
      <c r="A206" t="s">
        <v>149</v>
      </c>
    </row>
    <row r="207" spans="1:1">
      <c r="A207" t="s">
        <v>4975</v>
      </c>
    </row>
    <row r="208" spans="1:1">
      <c r="A208" t="s">
        <v>4940</v>
      </c>
    </row>
    <row r="209" spans="1:1">
      <c r="A209" t="s">
        <v>4954</v>
      </c>
    </row>
    <row r="210" spans="1:1">
      <c r="A210" t="s">
        <v>1089</v>
      </c>
    </row>
    <row r="211" spans="1:1">
      <c r="A211" t="s">
        <v>5092</v>
      </c>
    </row>
    <row r="212" spans="1:1">
      <c r="A212" t="s">
        <v>5089</v>
      </c>
    </row>
    <row r="213" spans="1:1">
      <c r="A213" t="s">
        <v>4931</v>
      </c>
    </row>
    <row r="214" spans="1:1">
      <c r="A214" t="s">
        <v>1243</v>
      </c>
    </row>
    <row r="215" spans="1:1">
      <c r="A215" t="s">
        <v>5470</v>
      </c>
    </row>
    <row r="216" spans="1:1">
      <c r="A216" t="s">
        <v>702</v>
      </c>
    </row>
    <row r="217" spans="1:1">
      <c r="A217" t="s">
        <v>1996</v>
      </c>
    </row>
    <row r="218" spans="1:1">
      <c r="A218" t="s">
        <v>5005</v>
      </c>
    </row>
    <row r="219" spans="1:1">
      <c r="A219" t="s">
        <v>1226</v>
      </c>
    </row>
    <row r="220" spans="1:1">
      <c r="A220" t="s">
        <v>4904</v>
      </c>
    </row>
    <row r="221" spans="1:1">
      <c r="A221" t="s">
        <v>4982</v>
      </c>
    </row>
    <row r="222" spans="1:1">
      <c r="A222" t="s">
        <v>5131</v>
      </c>
    </row>
    <row r="223" spans="1:1">
      <c r="A223" t="s">
        <v>4948</v>
      </c>
    </row>
    <row r="224" spans="1:1">
      <c r="A224" t="s">
        <v>1092</v>
      </c>
    </row>
    <row r="225" spans="1:1">
      <c r="A225" t="s">
        <v>657</v>
      </c>
    </row>
    <row r="226" spans="1:1">
      <c r="A226" t="s">
        <v>2235</v>
      </c>
    </row>
    <row r="227" spans="1:1">
      <c r="A227" t="s">
        <v>5471</v>
      </c>
    </row>
    <row r="228" spans="1:1">
      <c r="A228" t="s">
        <v>5082</v>
      </c>
    </row>
    <row r="229" spans="1:1">
      <c r="A229" t="s">
        <v>5069</v>
      </c>
    </row>
    <row r="230" spans="1:1">
      <c r="A230" t="s">
        <v>5057</v>
      </c>
    </row>
    <row r="231" spans="1:1">
      <c r="A231" t="s">
        <v>5009</v>
      </c>
    </row>
    <row r="232" spans="1:1">
      <c r="A232" t="s">
        <v>1013</v>
      </c>
    </row>
    <row r="233" spans="1:1">
      <c r="A233" t="s">
        <v>580</v>
      </c>
    </row>
    <row r="234" spans="1:1">
      <c r="A234" t="s">
        <v>4952</v>
      </c>
    </row>
    <row r="235" spans="1:1">
      <c r="A235" t="s">
        <v>4918</v>
      </c>
    </row>
    <row r="236" spans="1:1">
      <c r="A236" t="s">
        <v>5025</v>
      </c>
    </row>
    <row r="237" spans="1:1">
      <c r="A237" t="s">
        <v>4951</v>
      </c>
    </row>
    <row r="238" spans="1:1">
      <c r="A238" t="s">
        <v>4913</v>
      </c>
    </row>
    <row r="239" spans="1:1">
      <c r="A239" t="s">
        <v>125</v>
      </c>
    </row>
    <row r="240" spans="1:1">
      <c r="A240" t="s">
        <v>183</v>
      </c>
    </row>
    <row r="241" spans="1:1">
      <c r="A241" t="s">
        <v>4989</v>
      </c>
    </row>
    <row r="242" spans="1:1">
      <c r="A242" t="s">
        <v>4903</v>
      </c>
    </row>
    <row r="243" spans="1:1">
      <c r="A243" t="s">
        <v>4902</v>
      </c>
    </row>
    <row r="244" spans="1:1">
      <c r="A244" t="s">
        <v>2442</v>
      </c>
    </row>
    <row r="245" spans="1:1">
      <c r="A245" t="s">
        <v>4901</v>
      </c>
    </row>
    <row r="246" spans="1:1">
      <c r="A246" t="s">
        <v>4950</v>
      </c>
    </row>
    <row r="247" spans="1:1">
      <c r="A247" t="s">
        <v>4973</v>
      </c>
    </row>
    <row r="248" spans="1:1">
      <c r="A248" t="s">
        <v>5093</v>
      </c>
    </row>
    <row r="249" spans="1:1">
      <c r="A249" t="s">
        <v>4939</v>
      </c>
    </row>
    <row r="250" spans="1:1">
      <c r="A250" t="s">
        <v>4937</v>
      </c>
    </row>
    <row r="251" spans="1:1">
      <c r="A251" t="s">
        <v>5091</v>
      </c>
    </row>
    <row r="252" spans="1:1">
      <c r="A252" t="s">
        <v>291</v>
      </c>
    </row>
    <row r="253" spans="1:1">
      <c r="A253" t="s">
        <v>2200</v>
      </c>
    </row>
    <row r="254" spans="1:1">
      <c r="A254" t="s">
        <v>558</v>
      </c>
    </row>
    <row r="255" spans="1:1">
      <c r="A255" t="s">
        <v>5077</v>
      </c>
    </row>
    <row r="256" spans="1:1">
      <c r="A256" t="s">
        <v>5079</v>
      </c>
    </row>
    <row r="257" spans="1:1">
      <c r="A257" t="s">
        <v>5090</v>
      </c>
    </row>
    <row r="258" spans="1:1">
      <c r="A258" t="s">
        <v>5090</v>
      </c>
    </row>
    <row r="259" spans="1:1">
      <c r="A259" t="s">
        <v>4938</v>
      </c>
    </row>
    <row r="260" spans="1:1">
      <c r="A260" t="s">
        <v>5472</v>
      </c>
    </row>
    <row r="261" spans="1:1">
      <c r="A261" t="s">
        <v>5055</v>
      </c>
    </row>
    <row r="262" spans="1:1">
      <c r="A262" t="s">
        <v>4898</v>
      </c>
    </row>
    <row r="263" spans="1:1">
      <c r="A263" s="11" t="s">
        <v>4969</v>
      </c>
    </row>
    <row r="264" spans="1:1">
      <c r="A264" s="11" t="s">
        <v>5042</v>
      </c>
    </row>
    <row r="265" spans="1:1">
      <c r="A265" s="11" t="s">
        <v>5044</v>
      </c>
    </row>
    <row r="266" spans="1:1">
      <c r="A266" s="11" t="s">
        <v>5100</v>
      </c>
    </row>
    <row r="267" spans="1:1">
      <c r="A267" s="11" t="s">
        <v>1067</v>
      </c>
    </row>
    <row r="268" spans="1:1">
      <c r="A268" s="11" t="s">
        <v>5121</v>
      </c>
    </row>
    <row customHeight="1" ht="15" r="291" s="36" spans="1:1"/>
  </sheetData>
  <pageMargins bottom="0.75" footer="0.3" header="0.3" left="0.7" right="0.7" top="0.75"/>
</worksheet>
</file>

<file path=xl/worksheets/sheet17.xml><?xml version="1.0" encoding="utf-8"?>
<worksheet xmlns="http://schemas.openxmlformats.org/spreadsheetml/2006/main">
  <sheetPr codeName="Sheet26">
    <outlinePr summaryBelow="1" summaryRight="1"/>
    <pageSetUpPr/>
  </sheetPr>
  <dimension ref="A1:D252"/>
  <sheetViews>
    <sheetView workbookViewId="0">
      <selection activeCell="B12" sqref="B12"/>
    </sheetView>
  </sheetViews>
  <sheetFormatPr baseColWidth="10" defaultColWidth="8.83203125" defaultRowHeight="15" outlineLevelCol="0"/>
  <cols>
    <col customWidth="1" max="1" min="1" style="36" width="69.83203125"/>
    <col customWidth="1" max="2" min="2" style="36" width="86.83203125"/>
    <col customWidth="1" max="3" min="3" style="36" width="24.1640625"/>
    <col customWidth="1" max="4" min="4" style="36" width="17.5"/>
    <col customWidth="1" max="5" min="5" style="36" width="17.1640625"/>
  </cols>
  <sheetData>
    <row r="1" spans="1:4">
      <c r="A1" t="s">
        <v>4893</v>
      </c>
      <c r="B1" t="s">
        <v>5132</v>
      </c>
      <c r="C1" t="s">
        <v>5473</v>
      </c>
      <c r="D1" t="s">
        <v>5474</v>
      </c>
    </row>
    <row r="2" spans="1:4">
      <c r="A2" t="s">
        <v>4947</v>
      </c>
      <c r="B2" t="s">
        <v>5234</v>
      </c>
      <c r="C2">
        <f>VLOOKUP(A2,'WG 5.1 Customer List'!A:A,1,FALSE)</f>
        <v/>
      </c>
      <c r="D2">
        <f>VLOOKUP(A2,'WG 5.2 Customer List'!A:A,1,FALSE)</f>
        <v/>
      </c>
    </row>
    <row r="3" spans="1:4">
      <c r="A3" t="s">
        <v>5127</v>
      </c>
      <c r="B3" t="s">
        <v>5453</v>
      </c>
      <c r="C3">
        <f>VLOOKUP(A3,'WG 5.1 Customer List'!A:A,1,FALSE)</f>
        <v/>
      </c>
      <c r="D3">
        <f>VLOOKUP(A3,'WG 5.2 Customer List'!A:A,1,FALSE)</f>
        <v/>
      </c>
    </row>
    <row r="4" spans="1:4">
      <c r="A4" t="s">
        <v>5125</v>
      </c>
      <c r="B4" t="s">
        <v>5451</v>
      </c>
      <c r="C4">
        <f>VLOOKUP(A4,'WG 5.1 Customer List'!A:A,1,FALSE)</f>
        <v/>
      </c>
      <c r="D4">
        <f>VLOOKUP(A4,'WG 5.2 Customer List'!A:A,1,FALSE)</f>
        <v/>
      </c>
    </row>
    <row r="5" spans="1:4">
      <c r="A5" t="s">
        <v>5122</v>
      </c>
      <c r="B5" t="s">
        <v>5448</v>
      </c>
      <c r="C5">
        <f>VLOOKUP(A5,'WG 5.1 Customer List'!A:A,1,FALSE)</f>
        <v/>
      </c>
      <c r="D5">
        <f>VLOOKUP(A5,'WG 5.2 Customer List'!A:A,1,FALSE)</f>
        <v/>
      </c>
    </row>
    <row r="6" spans="1:4">
      <c r="A6" t="s">
        <v>5121</v>
      </c>
      <c r="B6" t="s">
        <v>5447</v>
      </c>
      <c r="C6">
        <f>VLOOKUP(A6,'WG 5.1 Customer List'!A:A,1,FALSE)</f>
        <v/>
      </c>
      <c r="D6">
        <f>VLOOKUP(A6,'WG 5.2 Customer List'!A:A,1,FALSE)</f>
        <v/>
      </c>
    </row>
    <row r="7" spans="1:4">
      <c r="A7" t="s">
        <v>5117</v>
      </c>
      <c r="B7" t="s">
        <v>5443</v>
      </c>
      <c r="C7">
        <f>VLOOKUP(A7,'WG 5.1 Customer List'!A:A,1,FALSE)</f>
        <v/>
      </c>
      <c r="D7">
        <f>VLOOKUP(A7,'WG 5.2 Customer List'!A:A,1,FALSE)</f>
        <v/>
      </c>
    </row>
    <row r="8" spans="1:4">
      <c r="A8" t="s">
        <v>5115</v>
      </c>
      <c r="B8" t="s">
        <v>5441</v>
      </c>
      <c r="C8">
        <f>VLOOKUP(A8,'WG 5.1 Customer List'!A:A,1,FALSE)</f>
        <v/>
      </c>
      <c r="D8">
        <f>VLOOKUP(A8,'WG 5.2 Customer List'!A:A,1,FALSE)</f>
        <v/>
      </c>
    </row>
    <row r="9" spans="1:4">
      <c r="A9" t="s">
        <v>5114</v>
      </c>
      <c r="B9" t="s">
        <v>5440</v>
      </c>
      <c r="C9">
        <f>VLOOKUP(A9,'WG 5.1 Customer List'!A:A,1,FALSE)</f>
        <v/>
      </c>
      <c r="D9">
        <f>VLOOKUP(A9,'WG 5.2 Customer List'!A:A,1,FALSE)</f>
        <v/>
      </c>
    </row>
    <row r="10" spans="1:4">
      <c r="A10" t="s">
        <v>5130</v>
      </c>
      <c r="B10" t="s">
        <v>5456</v>
      </c>
      <c r="C10">
        <f>VLOOKUP(A10,'WG 5.1 Customer List'!A:A,1,FALSE)</f>
        <v/>
      </c>
      <c r="D10">
        <f>VLOOKUP(A10,'WG 5.2 Customer List'!A:A,1,FALSE)</f>
        <v/>
      </c>
    </row>
    <row r="11" spans="1:4">
      <c r="A11" t="s">
        <v>4946</v>
      </c>
      <c r="B11" t="s">
        <v>5233</v>
      </c>
      <c r="C11">
        <f>VLOOKUP(A11,'WG 5.1 Customer List'!A:A,1,FALSE)</f>
        <v/>
      </c>
      <c r="D11">
        <f>VLOOKUP(A11,'WG 5.2 Customer List'!A:A,1,FALSE)</f>
        <v/>
      </c>
    </row>
    <row r="12" spans="1:4">
      <c r="A12" t="s">
        <v>5129</v>
      </c>
      <c r="B12" t="s">
        <v>5455</v>
      </c>
      <c r="C12">
        <f>VLOOKUP(A12,'WG 5.1 Customer List'!A:A,1,FALSE)</f>
        <v/>
      </c>
      <c r="D12">
        <f>VLOOKUP(A12,'WG 5.2 Customer List'!A:A,1,FALSE)</f>
        <v/>
      </c>
    </row>
    <row r="13" spans="1:4">
      <c r="A13" t="s">
        <v>4969</v>
      </c>
      <c r="B13" t="s">
        <v>5243</v>
      </c>
      <c r="C13">
        <f>VLOOKUP(A13,'WG 5.1 Customer List'!A:A,1,FALSE)</f>
        <v/>
      </c>
      <c r="D13">
        <f>VLOOKUP(A13,'WG 5.2 Customer List'!A:A,1,FALSE)</f>
        <v/>
      </c>
    </row>
    <row r="14" spans="1:4">
      <c r="A14" t="s">
        <v>4894</v>
      </c>
      <c r="B14" t="s">
        <v>5138</v>
      </c>
      <c r="C14">
        <f>VLOOKUP(A14,'WG 5.1 Customer List'!A:A,1,FALSE)</f>
        <v/>
      </c>
      <c r="D14">
        <f>VLOOKUP(A14,'WG 5.2 Customer List'!A:A,1,FALSE)</f>
        <v/>
      </c>
    </row>
    <row r="15" spans="1:4">
      <c r="A15" t="s">
        <v>5128</v>
      </c>
      <c r="B15" t="s">
        <v>5454</v>
      </c>
      <c r="C15">
        <f>VLOOKUP(A15,'WG 5.1 Customer List'!A:A,1,FALSE)</f>
        <v/>
      </c>
      <c r="D15">
        <f>VLOOKUP(A15,'WG 5.2 Customer List'!A:A,1,FALSE)</f>
        <v/>
      </c>
    </row>
    <row r="16" spans="1:4">
      <c r="A16" t="s">
        <v>5119</v>
      </c>
      <c r="B16" t="s">
        <v>5445</v>
      </c>
      <c r="C16">
        <f>VLOOKUP(A16,'WG 5.1 Customer List'!A:A,1,FALSE)</f>
        <v/>
      </c>
      <c r="D16">
        <f>VLOOKUP(A16,'WG 5.2 Customer List'!A:A,1,FALSE)</f>
        <v/>
      </c>
    </row>
    <row r="17" spans="1:4">
      <c r="A17" t="s">
        <v>5126</v>
      </c>
      <c r="B17" t="s">
        <v>5452</v>
      </c>
      <c r="C17">
        <f>VLOOKUP(A17,'WG 5.1 Customer List'!A:A,1,FALSE)</f>
        <v/>
      </c>
      <c r="D17">
        <f>VLOOKUP(A17,'WG 5.2 Customer List'!A:A,1,FALSE)</f>
        <v/>
      </c>
    </row>
    <row r="18" spans="1:4">
      <c r="A18" t="s">
        <v>5116</v>
      </c>
      <c r="B18" t="s">
        <v>5442</v>
      </c>
      <c r="C18">
        <f>VLOOKUP(A18,'WG 5.1 Customer List'!A:A,1,FALSE)</f>
        <v/>
      </c>
      <c r="D18">
        <f>VLOOKUP(A18,'WG 5.2 Customer List'!A:A,1,FALSE)</f>
        <v/>
      </c>
    </row>
    <row r="19" spans="1:4">
      <c r="A19" t="s">
        <v>5123</v>
      </c>
      <c r="B19" t="s">
        <v>5449</v>
      </c>
      <c r="C19">
        <f>VLOOKUP(A19,'WG 5.1 Customer List'!A:A,1,FALSE)</f>
        <v/>
      </c>
      <c r="D19">
        <f>VLOOKUP(A19,'WG 5.2 Customer List'!A:A,1,FALSE)</f>
        <v/>
      </c>
    </row>
    <row r="20" spans="1:4">
      <c r="A20" t="s">
        <v>5113</v>
      </c>
      <c r="B20" t="s">
        <v>5439</v>
      </c>
      <c r="C20">
        <f>VLOOKUP(A20,'WG 5.1 Customer List'!A:A,1,FALSE)</f>
        <v/>
      </c>
      <c r="D20">
        <f>VLOOKUP(A20,'WG 5.2 Customer List'!A:A,1,FALSE)</f>
        <v/>
      </c>
    </row>
    <row r="21" spans="1:4">
      <c r="A21" t="s">
        <v>5120</v>
      </c>
      <c r="B21" t="s">
        <v>5446</v>
      </c>
      <c r="C21">
        <f>VLOOKUP(A21,'WG 5.1 Customer List'!A:A,1,FALSE)</f>
        <v/>
      </c>
      <c r="D21">
        <f>VLOOKUP(A21,'WG 5.2 Customer List'!A:A,1,FALSE)</f>
        <v/>
      </c>
    </row>
    <row r="22" spans="1:4">
      <c r="A22" t="s">
        <v>5124</v>
      </c>
      <c r="B22" t="s">
        <v>5450</v>
      </c>
      <c r="C22">
        <f>VLOOKUP(A22,'WG 5.1 Customer List'!A:A,1,FALSE)</f>
        <v/>
      </c>
      <c r="D22">
        <f>VLOOKUP(A22,'WG 5.2 Customer List'!A:A,1,FALSE)</f>
        <v/>
      </c>
    </row>
    <row r="23" spans="1:4">
      <c r="A23" t="s">
        <v>5112</v>
      </c>
      <c r="B23" t="s">
        <v>5438</v>
      </c>
      <c r="C23">
        <f>VLOOKUP(A23,'WG 5.1 Customer List'!A:A,1,FALSE)</f>
        <v/>
      </c>
      <c r="D23">
        <f>VLOOKUP(A23,'WG 5.2 Customer List'!A:A,1,FALSE)</f>
        <v/>
      </c>
    </row>
    <row r="24" spans="1:4">
      <c r="A24" t="s">
        <v>5118</v>
      </c>
      <c r="B24" t="s">
        <v>5444</v>
      </c>
      <c r="C24">
        <f>VLOOKUP(A24,'WG 5.1 Customer List'!A:A,1,FALSE)</f>
        <v/>
      </c>
      <c r="D24">
        <f>VLOOKUP(A24,'WG 5.2 Customer List'!A:A,1,FALSE)</f>
        <v/>
      </c>
    </row>
    <row r="25" spans="1:4">
      <c r="A25" t="s">
        <v>4945</v>
      </c>
      <c r="B25" t="s">
        <v>5232</v>
      </c>
      <c r="C25">
        <f>VLOOKUP(A25,'WG 5.1 Customer List'!A:A,1,FALSE)</f>
        <v/>
      </c>
      <c r="D25">
        <f>VLOOKUP(A25,'WG 5.2 Customer List'!A:A,1,FALSE)</f>
        <v/>
      </c>
    </row>
    <row r="26" spans="1:4">
      <c r="A26" t="s">
        <v>4944</v>
      </c>
      <c r="B26" t="s">
        <v>5230</v>
      </c>
      <c r="C26">
        <f>VLOOKUP(A26,'WG 5.1 Customer List'!A:A,1,FALSE)</f>
        <v/>
      </c>
      <c r="D26">
        <f>VLOOKUP(A26,'WG 5.2 Customer List'!A:A,1,FALSE)</f>
        <v/>
      </c>
    </row>
    <row r="27" spans="1:4">
      <c r="A27" t="s">
        <v>4943</v>
      </c>
      <c r="B27" t="s">
        <v>5228</v>
      </c>
      <c r="C27">
        <f>VLOOKUP(A27,'WG 5.1 Customer List'!A:A,1,FALSE)</f>
        <v/>
      </c>
      <c r="D27">
        <f>VLOOKUP(A27,'WG 5.2 Customer List'!A:A,1,FALSE)</f>
        <v/>
      </c>
    </row>
    <row r="28" spans="1:4">
      <c r="A28" t="s">
        <v>5110</v>
      </c>
      <c r="B28" t="s">
        <v>5433</v>
      </c>
      <c r="C28">
        <f>VLOOKUP(A28,'WG 5.1 Customer List'!A:A,1,FALSE)</f>
        <v/>
      </c>
      <c r="D28">
        <f>VLOOKUP(A28,'WG 5.2 Customer List'!A:A,1,FALSE)</f>
        <v/>
      </c>
    </row>
    <row r="29" spans="1:4">
      <c r="A29" t="s">
        <v>70</v>
      </c>
      <c r="B29" t="s">
        <v>5434</v>
      </c>
      <c r="C29">
        <f>VLOOKUP(A29,'WG 5.1 Customer List'!A:A,1,FALSE)</f>
        <v/>
      </c>
      <c r="D29">
        <f>VLOOKUP(A29,'WG 5.2 Customer List'!A:A,1,FALSE)</f>
        <v/>
      </c>
    </row>
    <row r="30" spans="1:4">
      <c r="A30" t="s">
        <v>5109</v>
      </c>
      <c r="B30" t="s">
        <v>5432</v>
      </c>
      <c r="C30">
        <f>VLOOKUP(A30,'WG 5.1 Customer List'!A:A,1,FALSE)</f>
        <v/>
      </c>
      <c r="D30">
        <f>VLOOKUP(A30,'WG 5.2 Customer List'!A:A,1,FALSE)</f>
        <v/>
      </c>
    </row>
    <row r="31" spans="1:4">
      <c r="A31" t="s">
        <v>4942</v>
      </c>
      <c r="B31" t="s">
        <v>5226</v>
      </c>
      <c r="C31">
        <f>VLOOKUP(A31,'WG 5.1 Customer List'!A:A,1,FALSE)</f>
        <v/>
      </c>
      <c r="D31">
        <f>VLOOKUP(A31,'WG 5.2 Customer List'!A:A,1,FALSE)</f>
        <v/>
      </c>
    </row>
    <row r="32" spans="1:4">
      <c r="A32" t="s">
        <v>4971</v>
      </c>
      <c r="B32" t="s">
        <v>5245</v>
      </c>
      <c r="C32">
        <f>VLOOKUP(A32,'WG 5.1 Customer List'!A:A,1,FALSE)</f>
        <v/>
      </c>
      <c r="D32">
        <f>VLOOKUP(A32,'WG 5.2 Customer List'!A:A,1,FALSE)</f>
        <v/>
      </c>
    </row>
    <row r="33" spans="1:4">
      <c r="A33" t="s">
        <v>5108</v>
      </c>
      <c r="B33" t="s">
        <v>5431</v>
      </c>
      <c r="C33">
        <f>VLOOKUP(A33,'WG 5.1 Customer List'!A:A,1,FALSE)</f>
        <v/>
      </c>
      <c r="D33">
        <f>VLOOKUP(A33,'WG 5.2 Customer List'!A:A,1,FALSE)</f>
        <v/>
      </c>
    </row>
    <row r="34" spans="1:4">
      <c r="A34" t="s">
        <v>5107</v>
      </c>
      <c r="B34" t="s">
        <v>5430</v>
      </c>
      <c r="C34">
        <f>VLOOKUP(A34,'WG 5.1 Customer List'!A:A,1,FALSE)</f>
        <v/>
      </c>
      <c r="D34">
        <f>VLOOKUP(A34,'WG 5.2 Customer List'!A:A,1,FALSE)</f>
        <v/>
      </c>
    </row>
    <row r="35" spans="1:4">
      <c r="A35" t="s">
        <v>5106</v>
      </c>
      <c r="B35" t="s">
        <v>5428</v>
      </c>
      <c r="C35">
        <f>VLOOKUP(A35,'WG 5.1 Customer List'!A:A,1,FALSE)</f>
        <v/>
      </c>
      <c r="D35">
        <f>VLOOKUP(A35,'WG 5.2 Customer List'!A:A,1,FALSE)</f>
        <v/>
      </c>
    </row>
    <row r="36" spans="1:4">
      <c r="A36" t="s">
        <v>1067</v>
      </c>
      <c r="B36" t="s">
        <v>5222</v>
      </c>
      <c r="C36">
        <f>VLOOKUP(A36,'WG 5.1 Customer List'!A:A,1,FALSE)</f>
        <v/>
      </c>
      <c r="D36">
        <f>VLOOKUP(A36,'WG 5.2 Customer List'!A:A,1,FALSE)</f>
        <v/>
      </c>
    </row>
    <row r="37" spans="1:4">
      <c r="A37" t="s">
        <v>4941</v>
      </c>
      <c r="B37" t="s">
        <v>5224</v>
      </c>
      <c r="C37">
        <f>VLOOKUP(A37,'WG 5.1 Customer List'!A:A,1,FALSE)</f>
        <v/>
      </c>
      <c r="D37">
        <f>VLOOKUP(A37,'WG 5.2 Customer List'!A:A,1,FALSE)</f>
        <v/>
      </c>
    </row>
    <row r="38" spans="1:4">
      <c r="A38" t="s">
        <v>5097</v>
      </c>
      <c r="B38" t="s">
        <v>5416</v>
      </c>
      <c r="C38">
        <f>VLOOKUP(A38,'WG 5.1 Customer List'!A:A,1,FALSE)</f>
        <v/>
      </c>
      <c r="D38">
        <f>VLOOKUP(A38,'WG 5.2 Customer List'!A:A,1,FALSE)</f>
        <v/>
      </c>
    </row>
    <row r="39" spans="1:4">
      <c r="A39" t="s">
        <v>178</v>
      </c>
      <c r="B39" t="s">
        <v>178</v>
      </c>
      <c r="C39">
        <f>VLOOKUP(A39,'WG 5.1 Customer List'!A:A,1,FALSE)</f>
        <v/>
      </c>
      <c r="D39">
        <f>VLOOKUP(A39,'WG 5.2 Customer List'!A:A,1,FALSE)</f>
        <v/>
      </c>
    </row>
    <row r="40" spans="1:4">
      <c r="A40" t="s">
        <v>5100</v>
      </c>
      <c r="B40" t="s">
        <v>5420</v>
      </c>
      <c r="C40">
        <f>VLOOKUP(A40,'WG 5.1 Customer List'!A:A,1,FALSE)</f>
        <v/>
      </c>
      <c r="D40">
        <f>VLOOKUP(A40,'WG 5.2 Customer List'!A:A,1,FALSE)</f>
        <v/>
      </c>
    </row>
    <row r="41" spans="1:4">
      <c r="A41" t="s">
        <v>5104</v>
      </c>
      <c r="B41" t="s">
        <v>5424</v>
      </c>
      <c r="C41">
        <f>VLOOKUP(A41,'WG 5.1 Customer List'!A:A,1,FALSE)</f>
        <v/>
      </c>
      <c r="D41">
        <f>VLOOKUP(A41,'WG 5.2 Customer List'!A:A,1,FALSE)</f>
        <v/>
      </c>
    </row>
    <row r="42" spans="1:4">
      <c r="A42" t="s">
        <v>5102</v>
      </c>
      <c r="B42" t="s">
        <v>5102</v>
      </c>
      <c r="C42">
        <f>VLOOKUP(A42,'WG 5.1 Customer List'!A:A,1,FALSE)</f>
        <v/>
      </c>
      <c r="D42">
        <f>VLOOKUP(A42,'WG 5.2 Customer List'!A:A,1,FALSE)</f>
        <v/>
      </c>
    </row>
    <row r="43" spans="1:4">
      <c r="A43" t="s">
        <v>5103</v>
      </c>
      <c r="B43" t="s">
        <v>5422</v>
      </c>
      <c r="C43">
        <f>VLOOKUP(A43,'WG 5.1 Customer List'!A:A,1,FALSE)</f>
        <v/>
      </c>
      <c r="D43">
        <f>VLOOKUP(A43,'WG 5.2 Customer List'!A:A,1,FALSE)</f>
        <v/>
      </c>
    </row>
    <row r="44" spans="1:4">
      <c r="A44" t="s">
        <v>5099</v>
      </c>
      <c r="B44" t="s">
        <v>5419</v>
      </c>
      <c r="C44">
        <f>VLOOKUP(A44,'WG 5.1 Customer List'!A:A,1,FALSE)</f>
        <v/>
      </c>
      <c r="D44">
        <f>VLOOKUP(A44,'WG 5.2 Customer List'!A:A,1,FALSE)</f>
        <v/>
      </c>
    </row>
    <row r="45" spans="1:4">
      <c r="A45" t="s">
        <v>5098</v>
      </c>
      <c r="B45" t="s">
        <v>5417</v>
      </c>
      <c r="C45">
        <f>VLOOKUP(A45,'WG 5.1 Customer List'!A:A,1,FALSE)</f>
        <v/>
      </c>
      <c r="D45">
        <f>VLOOKUP(A45,'WG 5.2 Customer List'!A:A,1,FALSE)</f>
        <v/>
      </c>
    </row>
    <row r="46" spans="1:4">
      <c r="A46" t="s">
        <v>2262</v>
      </c>
      <c r="B46" t="s">
        <v>5218</v>
      </c>
      <c r="C46">
        <f>VLOOKUP(A46,'WG 5.1 Customer List'!A:A,1,FALSE)</f>
        <v/>
      </c>
      <c r="D46">
        <f>VLOOKUP(A46,'WG 5.2 Customer List'!A:A,1,FALSE)</f>
        <v/>
      </c>
    </row>
    <row r="47" spans="1:4">
      <c r="A47" t="s">
        <v>5095</v>
      </c>
      <c r="B47" t="s">
        <v>5414</v>
      </c>
      <c r="C47">
        <f>VLOOKUP(A47,'WG 5.1 Customer List'!A:A,1,FALSE)</f>
        <v/>
      </c>
      <c r="D47">
        <f>VLOOKUP(A47,'WG 5.2 Customer List'!A:A,1,FALSE)</f>
        <v/>
      </c>
    </row>
    <row r="48" spans="1:4">
      <c r="A48" t="s">
        <v>4936</v>
      </c>
      <c r="B48" t="s">
        <v>4936</v>
      </c>
      <c r="C48">
        <f>VLOOKUP(A48,'WG 5.1 Customer List'!A:A,1,FALSE)</f>
        <v/>
      </c>
      <c r="D48">
        <f>VLOOKUP(A48,'WG 5.2 Customer List'!A:A,1,FALSE)</f>
        <v/>
      </c>
    </row>
    <row r="49" spans="1:4">
      <c r="A49" t="s">
        <v>5088</v>
      </c>
      <c r="B49" t="s">
        <v>5088</v>
      </c>
      <c r="C49">
        <f>VLOOKUP(A49,'WG 5.1 Customer List'!A:A,1,FALSE)</f>
        <v/>
      </c>
      <c r="D49">
        <f>VLOOKUP(A49,'WG 5.2 Customer List'!A:A,1,FALSE)</f>
        <v/>
      </c>
    </row>
    <row r="50" spans="1:4">
      <c r="A50" t="s">
        <v>4933</v>
      </c>
      <c r="B50" t="s">
        <v>5209</v>
      </c>
      <c r="C50">
        <f>VLOOKUP(A50,'WG 5.1 Customer List'!A:A,1,FALSE)</f>
        <v/>
      </c>
      <c r="D50">
        <f>VLOOKUP(A50,'WG 5.2 Customer List'!A:A,1,FALSE)</f>
        <v/>
      </c>
    </row>
    <row r="51" spans="1:4">
      <c r="A51" t="s">
        <v>4935</v>
      </c>
      <c r="B51" t="s">
        <v>5212</v>
      </c>
      <c r="C51">
        <f>VLOOKUP(A51,'WG 5.1 Customer List'!A:A,1,FALSE)</f>
        <v/>
      </c>
      <c r="D51">
        <f>VLOOKUP(A51,'WG 5.2 Customer List'!A:A,1,FALSE)</f>
        <v/>
      </c>
    </row>
    <row r="52" spans="1:4">
      <c r="A52" t="s">
        <v>4953</v>
      </c>
      <c r="B52" t="s">
        <v>5078</v>
      </c>
      <c r="C52">
        <f>VLOOKUP(A52,'WG 5.1 Customer List'!A:A,1,FALSE)</f>
        <v/>
      </c>
      <c r="D52">
        <f>VLOOKUP(A52,'WG 5.2 Customer List'!A:A,1,FALSE)</f>
        <v/>
      </c>
    </row>
    <row r="53" spans="1:4">
      <c r="A53" t="s">
        <v>5085</v>
      </c>
      <c r="B53" t="s">
        <v>5403</v>
      </c>
      <c r="C53">
        <f>VLOOKUP(A53,'WG 5.1 Customer List'!A:A,1,FALSE)</f>
        <v/>
      </c>
      <c r="D53">
        <f>VLOOKUP(A53,'WG 5.2 Customer List'!A:A,1,FALSE)</f>
        <v/>
      </c>
    </row>
    <row r="54" spans="1:4">
      <c r="A54" t="s">
        <v>5086</v>
      </c>
      <c r="B54" t="s">
        <v>5404</v>
      </c>
      <c r="C54">
        <f>VLOOKUP(A54,'WG 5.1 Customer List'!A:A,1,FALSE)</f>
        <v/>
      </c>
      <c r="D54">
        <f>VLOOKUP(A54,'WG 5.2 Customer List'!A:A,1,FALSE)</f>
        <v/>
      </c>
    </row>
    <row r="55" spans="1:4">
      <c r="A55" t="s">
        <v>5076</v>
      </c>
      <c r="B55" t="s">
        <v>5391</v>
      </c>
      <c r="C55">
        <f>VLOOKUP(A55,'WG 5.1 Customer List'!A:A,1,FALSE)</f>
        <v/>
      </c>
      <c r="D55">
        <f>VLOOKUP(A55,'WG 5.2 Customer List'!A:A,1,FALSE)</f>
        <v/>
      </c>
    </row>
    <row r="56" spans="1:4">
      <c r="A56" t="s">
        <v>5084</v>
      </c>
      <c r="B56" t="s">
        <v>5401</v>
      </c>
      <c r="C56">
        <f>VLOOKUP(A56,'WG 5.1 Customer List'!A:A,1,FALSE)</f>
        <v/>
      </c>
      <c r="D56">
        <f>VLOOKUP(A56,'WG 5.2 Customer List'!A:A,1,FALSE)</f>
        <v/>
      </c>
    </row>
    <row r="57" spans="1:4">
      <c r="A57" t="s">
        <v>4934</v>
      </c>
      <c r="B57" t="s">
        <v>5211</v>
      </c>
      <c r="C57">
        <f>VLOOKUP(A57,'WG 5.1 Customer List'!A:A,1,FALSE)</f>
        <v/>
      </c>
      <c r="D57">
        <f>VLOOKUP(A57,'WG 5.2 Customer List'!A:A,1,FALSE)</f>
        <v/>
      </c>
    </row>
    <row r="58" spans="1:4">
      <c r="A58" t="s">
        <v>5083</v>
      </c>
      <c r="B58" t="s">
        <v>5083</v>
      </c>
      <c r="C58">
        <f>VLOOKUP(A58,'WG 5.1 Customer List'!A:A,1,FALSE)</f>
        <v/>
      </c>
      <c r="D58">
        <f>VLOOKUP(A58,'WG 5.2 Customer List'!A:A,1,FALSE)</f>
        <v/>
      </c>
    </row>
    <row r="59" spans="1:4">
      <c r="A59" t="s">
        <v>4895</v>
      </c>
      <c r="B59" t="s">
        <v>5142</v>
      </c>
      <c r="C59">
        <f>VLOOKUP(A59,'WG 5.1 Customer List'!A:A,1,FALSE)</f>
        <v/>
      </c>
      <c r="D59">
        <f>VLOOKUP(A59,'WG 5.2 Customer List'!A:A,1,FALSE)</f>
        <v/>
      </c>
    </row>
    <row r="60" spans="1:4">
      <c r="A60" t="s">
        <v>5075</v>
      </c>
      <c r="B60" t="s">
        <v>5390</v>
      </c>
      <c r="C60">
        <f>VLOOKUP(A60,'WG 5.1 Customer List'!A:A,1,FALSE)</f>
        <v/>
      </c>
      <c r="D60">
        <f>VLOOKUP(A60,'WG 5.2 Customer List'!A:A,1,FALSE)</f>
        <v/>
      </c>
    </row>
    <row r="61" spans="1:4">
      <c r="A61" t="s">
        <v>5087</v>
      </c>
      <c r="B61" t="s">
        <v>5087</v>
      </c>
      <c r="C61">
        <f>VLOOKUP(A61,'WG 5.1 Customer List'!A:A,1,FALSE)</f>
        <v/>
      </c>
      <c r="D61">
        <f>VLOOKUP(A61,'WG 5.2 Customer List'!A:A,1,FALSE)</f>
        <v/>
      </c>
    </row>
    <row r="62" spans="1:4">
      <c r="A62" t="s">
        <v>981</v>
      </c>
      <c r="B62" t="s">
        <v>5081</v>
      </c>
      <c r="C62">
        <f>VLOOKUP(A62,'WG 5.1 Customer List'!A:A,1,FALSE)</f>
        <v/>
      </c>
      <c r="D62">
        <f>VLOOKUP(A62,'WG 5.2 Customer List'!A:A,1,FALSE)</f>
        <v/>
      </c>
    </row>
    <row r="63" spans="1:4">
      <c r="A63" t="s">
        <v>4932</v>
      </c>
      <c r="B63" t="s">
        <v>5208</v>
      </c>
      <c r="C63">
        <f>VLOOKUP(A63,'WG 5.1 Customer List'!A:A,1,FALSE)</f>
        <v/>
      </c>
      <c r="D63">
        <f>VLOOKUP(A63,'WG 5.2 Customer List'!A:A,1,FALSE)</f>
        <v/>
      </c>
    </row>
    <row r="64" spans="1:4">
      <c r="A64" t="s">
        <v>2344</v>
      </c>
      <c r="B64" t="s">
        <v>2344</v>
      </c>
      <c r="C64">
        <f>VLOOKUP(A64,'WG 5.1 Customer List'!A:A,1,FALSE)</f>
        <v/>
      </c>
      <c r="D64">
        <f>VLOOKUP(A64,'WG 5.2 Customer List'!A:A,1,FALSE)</f>
        <v/>
      </c>
    </row>
    <row r="65" spans="1:4">
      <c r="A65" t="s">
        <v>1150</v>
      </c>
      <c r="B65" t="s">
        <v>5395</v>
      </c>
      <c r="C65">
        <f>VLOOKUP(A65,'WG 5.1 Customer List'!A:A,1,FALSE)</f>
        <v/>
      </c>
      <c r="D65">
        <f>VLOOKUP(A65,'WG 5.2 Customer List'!A:A,1,FALSE)</f>
        <v/>
      </c>
    </row>
    <row r="66" spans="1:4">
      <c r="A66" t="s">
        <v>5072</v>
      </c>
      <c r="B66" t="s">
        <v>5386</v>
      </c>
      <c r="C66">
        <f>VLOOKUP(A66,'WG 5.1 Customer List'!A:A,1,FALSE)</f>
        <v/>
      </c>
      <c r="D66">
        <f>VLOOKUP(A66,'WG 5.2 Customer List'!A:A,1,FALSE)</f>
        <v/>
      </c>
    </row>
    <row r="67" spans="1:4">
      <c r="A67" t="s">
        <v>5073</v>
      </c>
      <c r="B67" t="s">
        <v>5387</v>
      </c>
      <c r="C67">
        <f>VLOOKUP(A67,'WG 5.1 Customer List'!A:A,1,FALSE)</f>
        <v/>
      </c>
      <c r="D67">
        <f>VLOOKUP(A67,'WG 5.2 Customer List'!A:A,1,FALSE)</f>
        <v/>
      </c>
    </row>
    <row r="68" spans="1:4">
      <c r="A68" t="s">
        <v>5020</v>
      </c>
      <c r="B68" t="s">
        <v>5318</v>
      </c>
      <c r="C68">
        <f>VLOOKUP(A68,'WG 5.1 Customer List'!A:A,1,FALSE)</f>
        <v/>
      </c>
      <c r="D68">
        <f>VLOOKUP(A68,'WG 5.2 Customer List'!A:A,1,FALSE)</f>
        <v/>
      </c>
    </row>
    <row r="69" spans="1:4">
      <c r="A69" t="s">
        <v>5074</v>
      </c>
      <c r="B69" t="s">
        <v>5389</v>
      </c>
      <c r="C69">
        <f>VLOOKUP(A69,'WG 5.1 Customer List'!A:A,1,FALSE)</f>
        <v/>
      </c>
      <c r="D69">
        <f>VLOOKUP(A69,'WG 5.2 Customer List'!A:A,1,FALSE)</f>
        <v/>
      </c>
    </row>
    <row r="70" spans="1:4">
      <c r="A70" t="s">
        <v>5068</v>
      </c>
      <c r="B70" t="s">
        <v>5380</v>
      </c>
      <c r="C70">
        <f>VLOOKUP(A70,'WG 5.1 Customer List'!A:A,1,FALSE)</f>
        <v/>
      </c>
      <c r="D70">
        <f>VLOOKUP(A70,'WG 5.2 Customer List'!A:A,1,FALSE)</f>
        <v/>
      </c>
    </row>
    <row r="71" spans="1:4">
      <c r="A71" t="s">
        <v>5048</v>
      </c>
      <c r="B71" t="s">
        <v>5350</v>
      </c>
      <c r="C71">
        <f>VLOOKUP(A71,'WG 5.1 Customer List'!A:A,1,FALSE)</f>
        <v/>
      </c>
      <c r="D71">
        <f>VLOOKUP(A71,'WG 5.2 Customer List'!A:A,1,FALSE)</f>
        <v/>
      </c>
    </row>
    <row r="72" spans="1:4">
      <c r="A72" t="s">
        <v>5047</v>
      </c>
      <c r="B72" t="s">
        <v>5348</v>
      </c>
      <c r="C72">
        <f>VLOOKUP(A72,'WG 5.1 Customer List'!A:A,1,FALSE)</f>
        <v/>
      </c>
      <c r="D72">
        <f>VLOOKUP(A72,'WG 5.2 Customer List'!A:A,1,FALSE)</f>
        <v/>
      </c>
    </row>
    <row r="73" spans="1:4">
      <c r="A73" t="s">
        <v>5071</v>
      </c>
      <c r="B73" t="s">
        <v>5384</v>
      </c>
      <c r="C73">
        <f>VLOOKUP(A73,'WG 5.1 Customer List'!A:A,1,FALSE)</f>
        <v/>
      </c>
      <c r="D73">
        <f>VLOOKUP(A73,'WG 5.2 Customer List'!A:A,1,FALSE)</f>
        <v/>
      </c>
    </row>
    <row r="74" spans="1:4">
      <c r="A74" t="s">
        <v>5070</v>
      </c>
      <c r="B74" t="s">
        <v>5383</v>
      </c>
      <c r="C74">
        <f>VLOOKUP(A74,'WG 5.1 Customer List'!A:A,1,FALSE)</f>
        <v/>
      </c>
      <c r="D74">
        <f>VLOOKUP(A74,'WG 5.2 Customer List'!A:A,1,FALSE)</f>
        <v/>
      </c>
    </row>
    <row r="75" spans="1:4">
      <c r="A75" t="s">
        <v>1716</v>
      </c>
      <c r="B75" t="s">
        <v>5377</v>
      </c>
      <c r="C75">
        <f>VLOOKUP(A75,'WG 5.1 Customer List'!A:A,1,FALSE)</f>
        <v/>
      </c>
      <c r="D75">
        <f>VLOOKUP(A75,'WG 5.2 Customer List'!A:A,1,FALSE)</f>
        <v/>
      </c>
    </row>
    <row r="76" spans="1:4">
      <c r="A76" t="s">
        <v>5067</v>
      </c>
      <c r="B76" t="s">
        <v>5378</v>
      </c>
      <c r="C76">
        <f>VLOOKUP(A76,'WG 5.1 Customer List'!A:A,1,FALSE)</f>
        <v/>
      </c>
      <c r="D76">
        <f>VLOOKUP(A76,'WG 5.2 Customer List'!A:A,1,FALSE)</f>
        <v/>
      </c>
    </row>
    <row r="77" spans="1:4">
      <c r="A77" t="s">
        <v>4930</v>
      </c>
      <c r="B77" t="s">
        <v>5204</v>
      </c>
      <c r="C77">
        <f>VLOOKUP(A77,'WG 5.1 Customer List'!A:A,1,FALSE)</f>
        <v/>
      </c>
      <c r="D77">
        <f>VLOOKUP(A77,'WG 5.2 Customer List'!A:A,1,FALSE)</f>
        <v/>
      </c>
    </row>
    <row r="78" spans="1:4">
      <c r="A78" t="s">
        <v>5066</v>
      </c>
      <c r="B78" t="s">
        <v>5376</v>
      </c>
      <c r="C78">
        <f>VLOOKUP(A78,'WG 5.1 Customer List'!A:A,1,FALSE)</f>
        <v/>
      </c>
      <c r="D78">
        <f>VLOOKUP(A78,'WG 5.2 Customer List'!A:A,1,FALSE)</f>
        <v/>
      </c>
    </row>
    <row r="79" spans="1:4">
      <c r="A79" t="s">
        <v>5063</v>
      </c>
      <c r="B79" t="s">
        <v>5371</v>
      </c>
      <c r="C79">
        <f>VLOOKUP(A79,'WG 5.1 Customer List'!A:A,1,FALSE)</f>
        <v/>
      </c>
      <c r="D79">
        <f>VLOOKUP(A79,'WG 5.2 Customer List'!A:A,1,FALSE)</f>
        <v/>
      </c>
    </row>
    <row r="80" spans="1:4">
      <c r="A80" t="s">
        <v>5008</v>
      </c>
      <c r="B80" t="s">
        <v>5299</v>
      </c>
      <c r="C80">
        <f>VLOOKUP(A80,'WG 5.1 Customer List'!A:A,1,FALSE)</f>
        <v/>
      </c>
      <c r="D80">
        <f>VLOOKUP(A80,'WG 5.2 Customer List'!A:A,1,FALSE)</f>
        <v/>
      </c>
    </row>
    <row r="81" spans="1:4">
      <c r="A81" t="s">
        <v>5065</v>
      </c>
      <c r="B81" t="s">
        <v>5374</v>
      </c>
      <c r="C81">
        <f>VLOOKUP(A81,'WG 5.1 Customer List'!A:A,1,FALSE)</f>
        <v/>
      </c>
      <c r="D81">
        <f>VLOOKUP(A81,'WG 5.2 Customer List'!A:A,1,FALSE)</f>
        <v/>
      </c>
    </row>
    <row r="82" spans="1:4">
      <c r="A82" t="s">
        <v>5062</v>
      </c>
      <c r="B82" t="s">
        <v>5370</v>
      </c>
      <c r="C82">
        <f>VLOOKUP(A82,'WG 5.1 Customer List'!A:A,1,FALSE)</f>
        <v/>
      </c>
      <c r="D82">
        <f>VLOOKUP(A82,'WG 5.2 Customer List'!A:A,1,FALSE)</f>
        <v/>
      </c>
    </row>
    <row r="83" spans="1:4">
      <c r="A83" t="s">
        <v>5064</v>
      </c>
      <c r="B83" t="s">
        <v>5064</v>
      </c>
      <c r="C83">
        <f>VLOOKUP(A83,'WG 5.1 Customer List'!A:A,1,FALSE)</f>
        <v/>
      </c>
      <c r="D83">
        <f>VLOOKUP(A83,'WG 5.2 Customer List'!A:A,1,FALSE)</f>
        <v/>
      </c>
    </row>
    <row r="84" spans="1:4">
      <c r="A84" t="s">
        <v>5061</v>
      </c>
      <c r="B84" t="s">
        <v>5367</v>
      </c>
      <c r="C84">
        <f>VLOOKUP(A84,'WG 5.1 Customer List'!A:A,1,FALSE)</f>
        <v/>
      </c>
      <c r="D84">
        <f>VLOOKUP(A84,'WG 5.2 Customer List'!A:A,1,FALSE)</f>
        <v/>
      </c>
    </row>
    <row r="85" spans="1:4">
      <c r="A85" t="s">
        <v>5060</v>
      </c>
      <c r="B85" t="s">
        <v>5366</v>
      </c>
      <c r="C85">
        <f>VLOOKUP(A85,'WG 5.1 Customer List'!A:A,1,FALSE)</f>
        <v/>
      </c>
      <c r="D85">
        <f>VLOOKUP(A85,'WG 5.2 Customer List'!A:A,1,FALSE)</f>
        <v/>
      </c>
    </row>
    <row r="86" spans="1:4">
      <c r="A86" t="s">
        <v>5059</v>
      </c>
      <c r="B86" t="s">
        <v>5365</v>
      </c>
      <c r="C86">
        <f>VLOOKUP(A86,'WG 5.1 Customer List'!A:A,1,FALSE)</f>
        <v/>
      </c>
      <c r="D86">
        <f>VLOOKUP(A86,'WG 5.2 Customer List'!A:A,1,FALSE)</f>
        <v/>
      </c>
    </row>
    <row r="87" spans="1:4">
      <c r="A87" t="s">
        <v>5058</v>
      </c>
      <c r="B87" t="s">
        <v>5364</v>
      </c>
      <c r="C87">
        <f>VLOOKUP(A87,'WG 5.1 Customer List'!A:A,1,FALSE)</f>
        <v/>
      </c>
      <c r="D87">
        <f>VLOOKUP(A87,'WG 5.2 Customer List'!A:A,1,FALSE)</f>
        <v/>
      </c>
    </row>
    <row r="88" spans="1:4">
      <c r="A88" t="s">
        <v>5023</v>
      </c>
      <c r="B88" t="s">
        <v>5321</v>
      </c>
      <c r="C88">
        <f>VLOOKUP(A88,'WG 5.1 Customer List'!A:A,1,FALSE)</f>
        <v/>
      </c>
      <c r="D88">
        <f>VLOOKUP(A88,'WG 5.2 Customer List'!A:A,1,FALSE)</f>
        <v/>
      </c>
    </row>
    <row r="89" spans="1:4">
      <c r="A89" t="s">
        <v>5052</v>
      </c>
      <c r="B89" t="s">
        <v>5353</v>
      </c>
      <c r="C89">
        <f>VLOOKUP(A89,'WG 5.1 Customer List'!A:A,1,FALSE)</f>
        <v/>
      </c>
      <c r="D89">
        <f>VLOOKUP(A89,'WG 5.2 Customer List'!A:A,1,FALSE)</f>
        <v/>
      </c>
    </row>
    <row r="90" spans="1:4">
      <c r="A90" t="s">
        <v>4929</v>
      </c>
      <c r="B90" t="s">
        <v>5202</v>
      </c>
      <c r="C90">
        <f>VLOOKUP(A90,'WG 5.1 Customer List'!A:A,1,FALSE)</f>
        <v/>
      </c>
      <c r="D90">
        <f>VLOOKUP(A90,'WG 5.2 Customer List'!A:A,1,FALSE)</f>
        <v/>
      </c>
    </row>
    <row r="91" spans="1:4">
      <c r="A91" t="s">
        <v>4813</v>
      </c>
      <c r="B91" t="s">
        <v>5360</v>
      </c>
      <c r="C91">
        <f>VLOOKUP(A91,'WG 5.1 Customer List'!A:A,1,FALSE)</f>
        <v/>
      </c>
      <c r="D91">
        <f>VLOOKUP(A91,'WG 5.2 Customer List'!A:A,1,FALSE)</f>
        <v/>
      </c>
    </row>
    <row r="92" spans="1:4">
      <c r="A92" t="s">
        <v>5056</v>
      </c>
      <c r="B92" t="s">
        <v>5358</v>
      </c>
      <c r="C92">
        <f>VLOOKUP(A92,'WG 5.1 Customer List'!A:A,1,FALSE)</f>
        <v/>
      </c>
      <c r="D92">
        <f>VLOOKUP(A92,'WG 5.2 Customer List'!A:A,1,FALSE)</f>
        <v/>
      </c>
    </row>
    <row r="93" spans="1:4">
      <c r="A93" t="s">
        <v>4928</v>
      </c>
      <c r="B93" t="s">
        <v>5200</v>
      </c>
      <c r="C93">
        <f>VLOOKUP(A93,'WG 5.1 Customer List'!A:A,1,FALSE)</f>
        <v/>
      </c>
      <c r="D93">
        <f>VLOOKUP(A93,'WG 5.2 Customer List'!A:A,1,FALSE)</f>
        <v/>
      </c>
    </row>
    <row r="94" spans="1:4">
      <c r="A94" t="s">
        <v>1478</v>
      </c>
      <c r="B94" t="s">
        <v>5053</v>
      </c>
      <c r="C94">
        <f>VLOOKUP(A94,'WG 5.1 Customer List'!A:A,1,FALSE)</f>
        <v/>
      </c>
      <c r="D94">
        <f>VLOOKUP(A94,'WG 5.2 Customer List'!A:A,1,FALSE)</f>
        <v/>
      </c>
    </row>
    <row r="95" spans="1:4">
      <c r="A95" t="s">
        <v>5054</v>
      </c>
      <c r="B95" t="s">
        <v>5354</v>
      </c>
      <c r="C95">
        <f>VLOOKUP(A95,'WG 5.1 Customer List'!A:A,1,FALSE)</f>
        <v/>
      </c>
      <c r="D95">
        <f>VLOOKUP(A95,'WG 5.2 Customer List'!A:A,1,FALSE)</f>
        <v/>
      </c>
    </row>
    <row r="96" spans="1:4">
      <c r="A96" t="s">
        <v>4926</v>
      </c>
      <c r="B96" t="s">
        <v>5197</v>
      </c>
      <c r="C96">
        <f>VLOOKUP(A96,'WG 5.1 Customer List'!A:A,1,FALSE)</f>
        <v/>
      </c>
      <c r="D96">
        <f>VLOOKUP(A96,'WG 5.2 Customer List'!A:A,1,FALSE)</f>
        <v/>
      </c>
    </row>
    <row r="97" spans="1:4">
      <c r="A97" t="s">
        <v>5044</v>
      </c>
      <c r="B97" t="s">
        <v>5345</v>
      </c>
      <c r="C97">
        <f>VLOOKUP(A97,'WG 5.1 Customer List'!A:A,1,FALSE)</f>
        <v/>
      </c>
      <c r="D97">
        <f>VLOOKUP(A97,'WG 5.2 Customer List'!A:A,1,FALSE)</f>
        <v/>
      </c>
    </row>
    <row r="98" spans="1:4">
      <c r="A98" t="s">
        <v>4979</v>
      </c>
      <c r="B98" t="s">
        <v>5256</v>
      </c>
      <c r="C98">
        <f>VLOOKUP(A98,'WG 5.1 Customer List'!A:A,1,FALSE)</f>
        <v/>
      </c>
      <c r="D98">
        <f>VLOOKUP(A98,'WG 5.2 Customer List'!A:A,1,FALSE)</f>
        <v/>
      </c>
    </row>
    <row r="99" spans="1:4">
      <c r="A99" t="s">
        <v>5049</v>
      </c>
      <c r="B99" t="s">
        <v>5351</v>
      </c>
      <c r="C99">
        <f>VLOOKUP(A99,'WG 5.1 Customer List'!A:A,1,FALSE)</f>
        <v/>
      </c>
      <c r="D99">
        <f>VLOOKUP(A99,'WG 5.2 Customer List'!A:A,1,FALSE)</f>
        <v/>
      </c>
    </row>
    <row r="100" spans="1:4">
      <c r="A100" t="s">
        <v>5051</v>
      </c>
      <c r="B100" t="s">
        <v>5352</v>
      </c>
      <c r="C100">
        <f>VLOOKUP(A100,'WG 5.1 Customer List'!A:A,1,FALSE)</f>
        <v/>
      </c>
      <c r="D100">
        <f>VLOOKUP(A100,'WG 5.2 Customer List'!A:A,1,FALSE)</f>
        <v/>
      </c>
    </row>
    <row r="101" spans="1:4">
      <c r="A101" t="s">
        <v>5050</v>
      </c>
      <c r="B101" t="s">
        <v>5050</v>
      </c>
      <c r="C101">
        <f>VLOOKUP(A101,'WG 5.1 Customer List'!A:A,1,FALSE)</f>
        <v/>
      </c>
      <c r="D101">
        <f>VLOOKUP(A101,'WG 5.2 Customer List'!A:A,1,FALSE)</f>
        <v/>
      </c>
    </row>
    <row r="102" spans="1:4">
      <c r="A102" t="s">
        <v>4924</v>
      </c>
      <c r="B102" t="s">
        <v>4924</v>
      </c>
      <c r="C102">
        <f>VLOOKUP(A102,'WG 5.1 Customer List'!A:A,1,FALSE)</f>
        <v/>
      </c>
      <c r="D102">
        <f>VLOOKUP(A102,'WG 5.2 Customer List'!A:A,1,FALSE)</f>
        <v/>
      </c>
    </row>
    <row r="103" spans="1:4">
      <c r="A103" t="s">
        <v>5046</v>
      </c>
      <c r="B103" t="s">
        <v>5347</v>
      </c>
      <c r="C103">
        <f>VLOOKUP(A103,'WG 5.1 Customer List'!A:A,1,FALSE)</f>
        <v/>
      </c>
      <c r="D103">
        <f>VLOOKUP(A103,'WG 5.2 Customer List'!A:A,1,FALSE)</f>
        <v/>
      </c>
    </row>
    <row r="104" spans="1:4">
      <c r="A104" t="s">
        <v>4925</v>
      </c>
      <c r="B104" t="s">
        <v>5196</v>
      </c>
      <c r="C104">
        <f>VLOOKUP(A104,'WG 5.1 Customer List'!A:A,1,FALSE)</f>
        <v/>
      </c>
      <c r="D104">
        <f>VLOOKUP(A104,'WG 5.2 Customer List'!A:A,1,FALSE)</f>
        <v/>
      </c>
    </row>
    <row r="105" spans="1:4">
      <c r="A105" t="s">
        <v>4927</v>
      </c>
      <c r="B105" t="s">
        <v>5198</v>
      </c>
      <c r="C105">
        <f>VLOOKUP(A105,'WG 5.1 Customer List'!A:A,1,FALSE)</f>
        <v/>
      </c>
      <c r="D105">
        <f>VLOOKUP(A105,'WG 5.2 Customer List'!A:A,1,FALSE)</f>
        <v/>
      </c>
    </row>
    <row r="106" spans="1:4">
      <c r="A106" t="s">
        <v>4923</v>
      </c>
      <c r="B106" t="s">
        <v>5193</v>
      </c>
      <c r="C106">
        <f>VLOOKUP(A106,'WG 5.1 Customer List'!A:A,1,FALSE)</f>
        <v/>
      </c>
      <c r="D106">
        <f>VLOOKUP(A106,'WG 5.2 Customer List'!A:A,1,FALSE)</f>
        <v/>
      </c>
    </row>
    <row r="107" spans="1:4">
      <c r="A107" t="s">
        <v>5043</v>
      </c>
      <c r="B107" t="s">
        <v>5344</v>
      </c>
      <c r="C107">
        <f>VLOOKUP(A107,'WG 5.1 Customer List'!A:A,1,FALSE)</f>
        <v/>
      </c>
      <c r="D107">
        <f>VLOOKUP(A107,'WG 5.2 Customer List'!A:A,1,FALSE)</f>
        <v/>
      </c>
    </row>
    <row r="108" spans="1:4">
      <c r="A108" t="s">
        <v>5042</v>
      </c>
      <c r="B108" t="s">
        <v>5343</v>
      </c>
      <c r="C108">
        <f>VLOOKUP(A108,'WG 5.1 Customer List'!A:A,1,FALSE)</f>
        <v/>
      </c>
      <c r="D108">
        <f>VLOOKUP(A108,'WG 5.2 Customer List'!A:A,1,FALSE)</f>
        <v/>
      </c>
    </row>
    <row r="109" spans="1:4">
      <c r="A109" t="s">
        <v>5038</v>
      </c>
      <c r="B109" t="s">
        <v>5338</v>
      </c>
      <c r="C109">
        <f>VLOOKUP(A109,'WG 5.1 Customer List'!A:A,1,FALSE)</f>
        <v/>
      </c>
      <c r="D109">
        <f>VLOOKUP(A109,'WG 5.2 Customer List'!A:A,1,FALSE)</f>
        <v/>
      </c>
    </row>
    <row r="110" spans="1:4">
      <c r="A110" t="s">
        <v>4922</v>
      </c>
      <c r="B110" t="s">
        <v>4922</v>
      </c>
      <c r="C110">
        <f>VLOOKUP(A110,'WG 5.1 Customer List'!A:A,1,FALSE)</f>
        <v/>
      </c>
      <c r="D110">
        <f>VLOOKUP(A110,'WG 5.2 Customer List'!A:A,1,FALSE)</f>
        <v/>
      </c>
    </row>
    <row r="111" spans="1:4">
      <c r="A111" t="s">
        <v>752</v>
      </c>
      <c r="B111" t="s">
        <v>5191</v>
      </c>
      <c r="C111">
        <f>VLOOKUP(A111,'WG 5.1 Customer List'!A:A,1,FALSE)</f>
        <v/>
      </c>
      <c r="D111">
        <f>VLOOKUP(A111,'WG 5.2 Customer List'!A:A,1,FALSE)</f>
        <v/>
      </c>
    </row>
    <row r="112" spans="1:4">
      <c r="A112" t="s">
        <v>5040</v>
      </c>
      <c r="B112" t="s">
        <v>5341</v>
      </c>
      <c r="C112">
        <f>VLOOKUP(A112,'WG 5.1 Customer List'!A:A,1,FALSE)</f>
        <v/>
      </c>
      <c r="D112">
        <f>VLOOKUP(A112,'WG 5.2 Customer List'!A:A,1,FALSE)</f>
        <v/>
      </c>
    </row>
    <row r="113" spans="1:4">
      <c r="A113" t="s">
        <v>4920</v>
      </c>
      <c r="B113" t="s">
        <v>5188</v>
      </c>
      <c r="C113">
        <f>VLOOKUP(A113,'WG 5.1 Customer List'!A:A,1,FALSE)</f>
        <v/>
      </c>
      <c r="D113">
        <f>VLOOKUP(A113,'WG 5.2 Customer List'!A:A,1,FALSE)</f>
        <v/>
      </c>
    </row>
    <row r="114" spans="1:4">
      <c r="A114" t="s">
        <v>5039</v>
      </c>
      <c r="B114" t="s">
        <v>5340</v>
      </c>
      <c r="C114">
        <f>VLOOKUP(A114,'WG 5.1 Customer List'!A:A,1,FALSE)</f>
        <v/>
      </c>
      <c r="D114">
        <f>VLOOKUP(A114,'WG 5.2 Customer List'!A:A,1,FALSE)</f>
        <v/>
      </c>
    </row>
    <row r="115" spans="1:4">
      <c r="A115" t="s">
        <v>4921</v>
      </c>
      <c r="B115" t="s">
        <v>5190</v>
      </c>
      <c r="C115">
        <f>VLOOKUP(A115,'WG 5.1 Customer List'!A:A,1,FALSE)</f>
        <v/>
      </c>
      <c r="D115">
        <f>VLOOKUP(A115,'WG 5.2 Customer List'!A:A,1,FALSE)</f>
        <v/>
      </c>
    </row>
    <row r="116" spans="1:4">
      <c r="A116" t="s">
        <v>5045</v>
      </c>
      <c r="B116" t="s">
        <v>5346</v>
      </c>
      <c r="C116">
        <f>VLOOKUP(A116,'WG 5.1 Customer List'!A:A,1,FALSE)</f>
        <v/>
      </c>
      <c r="D116">
        <f>VLOOKUP(A116,'WG 5.2 Customer List'!A:A,1,FALSE)</f>
        <v/>
      </c>
    </row>
    <row r="117" spans="1:4">
      <c r="A117" t="s">
        <v>5032</v>
      </c>
      <c r="B117" t="s">
        <v>5333</v>
      </c>
      <c r="C117">
        <f>VLOOKUP(A117,'WG 5.1 Customer List'!A:A,1,FALSE)</f>
        <v/>
      </c>
      <c r="D117">
        <f>VLOOKUP(A117,'WG 5.2 Customer List'!A:A,1,FALSE)</f>
        <v/>
      </c>
    </row>
    <row r="118" spans="1:4">
      <c r="A118" t="s">
        <v>5035</v>
      </c>
      <c r="B118" t="s">
        <v>5336</v>
      </c>
      <c r="C118">
        <f>VLOOKUP(A118,'WG 5.1 Customer List'!A:A,1,FALSE)</f>
        <v/>
      </c>
      <c r="D118">
        <f>VLOOKUP(A118,'WG 5.2 Customer List'!A:A,1,FALSE)</f>
        <v/>
      </c>
    </row>
    <row r="119" spans="1:4">
      <c r="A119" t="s">
        <v>5033</v>
      </c>
      <c r="B119" t="s">
        <v>5334</v>
      </c>
      <c r="C119">
        <f>VLOOKUP(A119,'WG 5.1 Customer List'!A:A,1,FALSE)</f>
        <v/>
      </c>
      <c r="D119">
        <f>VLOOKUP(A119,'WG 5.2 Customer List'!A:A,1,FALSE)</f>
        <v/>
      </c>
    </row>
    <row r="120" spans="1:4">
      <c r="A120" t="s">
        <v>5034</v>
      </c>
      <c r="B120" t="s">
        <v>5335</v>
      </c>
      <c r="C120">
        <f>VLOOKUP(A120,'WG 5.1 Customer List'!A:A,1,FALSE)</f>
        <v/>
      </c>
      <c r="D120">
        <f>VLOOKUP(A120,'WG 5.2 Customer List'!A:A,1,FALSE)</f>
        <v/>
      </c>
    </row>
    <row r="121" spans="1:4">
      <c r="A121" t="s">
        <v>5029</v>
      </c>
      <c r="B121" t="s">
        <v>5328</v>
      </c>
      <c r="C121">
        <f>VLOOKUP(A121,'WG 5.1 Customer List'!A:A,1,FALSE)</f>
        <v/>
      </c>
      <c r="D121">
        <f>VLOOKUP(A121,'WG 5.2 Customer List'!A:A,1,FALSE)</f>
        <v/>
      </c>
    </row>
    <row r="122" spans="1:4">
      <c r="A122" t="s">
        <v>4919</v>
      </c>
      <c r="B122" t="s">
        <v>5187</v>
      </c>
      <c r="C122">
        <f>VLOOKUP(A122,'WG 5.1 Customer List'!A:A,1,FALSE)</f>
        <v/>
      </c>
      <c r="D122">
        <f>VLOOKUP(A122,'WG 5.2 Customer List'!A:A,1,FALSE)</f>
        <v/>
      </c>
    </row>
    <row r="123" spans="1:4">
      <c r="A123" t="s">
        <v>5030</v>
      </c>
      <c r="B123" t="s">
        <v>5330</v>
      </c>
      <c r="C123">
        <f>VLOOKUP(A123,'WG 5.1 Customer List'!A:A,1,FALSE)</f>
        <v/>
      </c>
      <c r="D123">
        <f>VLOOKUP(A123,'WG 5.2 Customer List'!A:A,1,FALSE)</f>
        <v/>
      </c>
    </row>
    <row r="124" spans="1:4">
      <c r="A124" t="s">
        <v>5021</v>
      </c>
      <c r="B124" t="s">
        <v>5319</v>
      </c>
      <c r="C124">
        <f>VLOOKUP(A124,'WG 5.1 Customer List'!A:A,1,FALSE)</f>
        <v/>
      </c>
      <c r="D124">
        <f>VLOOKUP(A124,'WG 5.2 Customer List'!A:A,1,FALSE)</f>
        <v/>
      </c>
    </row>
    <row r="125" spans="1:4">
      <c r="A125" t="s">
        <v>5027</v>
      </c>
      <c r="B125" t="s">
        <v>5326</v>
      </c>
      <c r="C125">
        <f>VLOOKUP(A125,'WG 5.1 Customer List'!A:A,1,FALSE)</f>
        <v/>
      </c>
      <c r="D125">
        <f>VLOOKUP(A125,'WG 5.2 Customer List'!A:A,1,FALSE)</f>
        <v/>
      </c>
    </row>
    <row r="126" spans="1:4">
      <c r="A126" t="s">
        <v>5028</v>
      </c>
      <c r="B126" t="s">
        <v>5327</v>
      </c>
      <c r="C126">
        <f>VLOOKUP(A126,'WG 5.1 Customer List'!A:A,1,FALSE)</f>
        <v/>
      </c>
      <c r="D126">
        <f>VLOOKUP(A126,'WG 5.2 Customer List'!A:A,1,FALSE)</f>
        <v/>
      </c>
    </row>
    <row r="127" spans="1:4">
      <c r="A127" t="s">
        <v>4916</v>
      </c>
      <c r="B127" t="s">
        <v>5183</v>
      </c>
      <c r="C127">
        <f>VLOOKUP(A127,'WG 5.1 Customer List'!A:A,1,FALSE)</f>
        <v/>
      </c>
      <c r="D127">
        <f>VLOOKUP(A127,'WG 5.2 Customer List'!A:A,1,FALSE)</f>
        <v/>
      </c>
    </row>
    <row r="128" spans="1:4">
      <c r="A128" t="s">
        <v>5016</v>
      </c>
      <c r="B128" t="s">
        <v>5312</v>
      </c>
      <c r="C128">
        <f>VLOOKUP(A128,'WG 5.1 Customer List'!A:A,1,FALSE)</f>
        <v/>
      </c>
      <c r="D128">
        <f>VLOOKUP(A128,'WG 5.2 Customer List'!A:A,1,FALSE)</f>
        <v/>
      </c>
    </row>
    <row r="129" spans="1:4">
      <c r="A129" t="s">
        <v>1793</v>
      </c>
      <c r="B129" t="s">
        <v>5316</v>
      </c>
      <c r="C129">
        <f>VLOOKUP(A129,'WG 5.1 Customer List'!A:A,1,FALSE)</f>
        <v/>
      </c>
      <c r="D129">
        <f>VLOOKUP(A129,'WG 5.2 Customer List'!A:A,1,FALSE)</f>
        <v/>
      </c>
    </row>
    <row r="130" spans="1:4">
      <c r="A130" t="s">
        <v>4915</v>
      </c>
      <c r="B130" t="s">
        <v>5181</v>
      </c>
      <c r="C130">
        <f>VLOOKUP(A130,'WG 5.1 Customer List'!A:A,1,FALSE)</f>
        <v/>
      </c>
      <c r="D130">
        <f>VLOOKUP(A130,'WG 5.2 Customer List'!A:A,1,FALSE)</f>
        <v/>
      </c>
    </row>
    <row r="131" spans="1:4">
      <c r="A131" t="s">
        <v>5022</v>
      </c>
      <c r="B131" t="s">
        <v>5320</v>
      </c>
      <c r="C131">
        <f>VLOOKUP(A131,'WG 5.1 Customer List'!A:A,1,FALSE)</f>
        <v/>
      </c>
      <c r="D131">
        <f>VLOOKUP(A131,'WG 5.2 Customer List'!A:A,1,FALSE)</f>
        <v/>
      </c>
    </row>
    <row r="132" spans="1:4">
      <c r="A132" t="s">
        <v>4917</v>
      </c>
      <c r="B132" t="s">
        <v>5184</v>
      </c>
      <c r="C132">
        <f>VLOOKUP(A132,'WG 5.1 Customer List'!A:A,1,FALSE)</f>
        <v/>
      </c>
      <c r="D132">
        <f>VLOOKUP(A132,'WG 5.2 Customer List'!A:A,1,FALSE)</f>
        <v/>
      </c>
    </row>
    <row r="133" spans="1:4">
      <c r="A133" t="s">
        <v>5024</v>
      </c>
      <c r="B133" t="s">
        <v>5323</v>
      </c>
      <c r="C133">
        <f>VLOOKUP(A133,'WG 5.1 Customer List'!A:A,1,FALSE)</f>
        <v/>
      </c>
      <c r="D133">
        <f>VLOOKUP(A133,'WG 5.2 Customer List'!A:A,1,FALSE)</f>
        <v/>
      </c>
    </row>
    <row r="134" spans="1:4">
      <c r="A134" t="s">
        <v>5017</v>
      </c>
      <c r="B134" t="s">
        <v>5313</v>
      </c>
      <c r="C134">
        <f>VLOOKUP(A134,'WG 5.1 Customer List'!A:A,1,FALSE)</f>
        <v/>
      </c>
      <c r="D134">
        <f>VLOOKUP(A134,'WG 5.2 Customer List'!A:A,1,FALSE)</f>
        <v/>
      </c>
    </row>
    <row r="135" spans="1:4">
      <c r="A135" t="s">
        <v>5014</v>
      </c>
      <c r="B135" t="s">
        <v>5310</v>
      </c>
      <c r="C135">
        <f>VLOOKUP(A135,'WG 5.1 Customer List'!A:A,1,FALSE)</f>
        <v/>
      </c>
      <c r="D135">
        <f>VLOOKUP(A135,'WG 5.2 Customer List'!A:A,1,FALSE)</f>
        <v/>
      </c>
    </row>
    <row r="136" spans="1:4">
      <c r="A136" t="s">
        <v>4974</v>
      </c>
      <c r="B136" t="s">
        <v>5249</v>
      </c>
      <c r="C136">
        <f>VLOOKUP(A136,'WG 5.1 Customer List'!A:A,1,FALSE)</f>
        <v/>
      </c>
      <c r="D136">
        <f>VLOOKUP(A136,'WG 5.2 Customer List'!A:A,1,FALSE)</f>
        <v/>
      </c>
    </row>
    <row r="137" spans="1:4">
      <c r="A137" t="s">
        <v>5013</v>
      </c>
      <c r="B137" t="s">
        <v>5307</v>
      </c>
      <c r="C137">
        <f>VLOOKUP(A137,'WG 5.1 Customer List'!A:A,1,FALSE)</f>
        <v/>
      </c>
      <c r="D137">
        <f>VLOOKUP(A137,'WG 5.2 Customer List'!A:A,1,FALSE)</f>
        <v/>
      </c>
    </row>
    <row r="138" spans="1:4">
      <c r="A138" t="s">
        <v>5015</v>
      </c>
      <c r="B138" t="s">
        <v>5311</v>
      </c>
      <c r="C138">
        <f>VLOOKUP(A138,'WG 5.1 Customer List'!A:A,1,FALSE)</f>
        <v/>
      </c>
      <c r="D138">
        <f>VLOOKUP(A138,'WG 5.2 Customer List'!A:A,1,FALSE)</f>
        <v/>
      </c>
    </row>
    <row r="139" spans="1:4">
      <c r="A139" t="s">
        <v>5012</v>
      </c>
      <c r="B139" t="s">
        <v>5304</v>
      </c>
      <c r="C139">
        <f>VLOOKUP(A139,'WG 5.1 Customer List'!A:A,1,FALSE)</f>
        <v/>
      </c>
      <c r="D139">
        <f>VLOOKUP(A139,'WG 5.2 Customer List'!A:A,1,FALSE)</f>
        <v/>
      </c>
    </row>
    <row r="140" spans="1:4">
      <c r="A140" t="s">
        <v>2309</v>
      </c>
      <c r="B140" t="s">
        <v>5306</v>
      </c>
      <c r="C140">
        <f>VLOOKUP(A140,'WG 5.1 Customer List'!A:A,1,FALSE)</f>
        <v/>
      </c>
      <c r="D140">
        <f>VLOOKUP(A140,'WG 5.2 Customer List'!A:A,1,FALSE)</f>
        <v/>
      </c>
    </row>
    <row r="141" spans="1:4">
      <c r="A141" t="s">
        <v>972</v>
      </c>
      <c r="B141" t="s">
        <v>5305</v>
      </c>
      <c r="C141">
        <f>VLOOKUP(A141,'WG 5.1 Customer List'!A:A,1,FALSE)</f>
        <v/>
      </c>
      <c r="D141">
        <f>VLOOKUP(A141,'WG 5.2 Customer List'!A:A,1,FALSE)</f>
        <v/>
      </c>
    </row>
    <row r="142" spans="1:4">
      <c r="A142" t="s">
        <v>5010</v>
      </c>
      <c r="B142" t="s">
        <v>5301</v>
      </c>
      <c r="C142">
        <f>VLOOKUP(A142,'WG 5.1 Customer List'!A:A,1,FALSE)</f>
        <v/>
      </c>
      <c r="D142">
        <f>VLOOKUP(A142,'WG 5.2 Customer List'!A:A,1,FALSE)</f>
        <v/>
      </c>
    </row>
    <row r="143" spans="1:4">
      <c r="A143" t="s">
        <v>5011</v>
      </c>
      <c r="B143" t="s">
        <v>5302</v>
      </c>
      <c r="C143">
        <f>VLOOKUP(A143,'WG 5.1 Customer List'!A:A,1,FALSE)</f>
        <v/>
      </c>
      <c r="D143">
        <f>VLOOKUP(A143,'WG 5.2 Customer List'!A:A,1,FALSE)</f>
        <v/>
      </c>
    </row>
    <row r="144" spans="1:4">
      <c r="A144" t="s">
        <v>4912</v>
      </c>
      <c r="B144" t="s">
        <v>5175</v>
      </c>
      <c r="C144">
        <f>VLOOKUP(A144,'WG 5.1 Customer List'!A:A,1,FALSE)</f>
        <v/>
      </c>
      <c r="D144">
        <f>VLOOKUP(A144,'WG 5.2 Customer List'!A:A,1,FALSE)</f>
        <v/>
      </c>
    </row>
    <row r="145" spans="1:4">
      <c r="A145" t="s">
        <v>76</v>
      </c>
      <c r="B145" t="s">
        <v>76</v>
      </c>
      <c r="C145">
        <f>VLOOKUP(A145,'WG 5.1 Customer List'!A:A,1,FALSE)</f>
        <v/>
      </c>
      <c r="D145">
        <f>VLOOKUP(A145,'WG 5.2 Customer List'!A:A,1,FALSE)</f>
        <v/>
      </c>
    </row>
    <row r="146" spans="1:4">
      <c r="A146" t="s">
        <v>5007</v>
      </c>
      <c r="B146" t="s">
        <v>5297</v>
      </c>
      <c r="C146">
        <f>VLOOKUP(A146,'WG 5.1 Customer List'!A:A,1,FALSE)</f>
        <v/>
      </c>
      <c r="D146">
        <f>VLOOKUP(A146,'WG 5.2 Customer List'!A:A,1,FALSE)</f>
        <v/>
      </c>
    </row>
    <row r="147" spans="1:4">
      <c r="A147" t="s">
        <v>833</v>
      </c>
      <c r="B147" t="s">
        <v>5296</v>
      </c>
      <c r="C147">
        <f>VLOOKUP(A147,'WG 5.1 Customer List'!A:A,1,FALSE)</f>
        <v/>
      </c>
      <c r="D147">
        <f>VLOOKUP(A147,'WG 5.2 Customer List'!A:A,1,FALSE)</f>
        <v/>
      </c>
    </row>
    <row r="148" spans="1:4">
      <c r="A148" t="s">
        <v>5004</v>
      </c>
      <c r="B148" t="s">
        <v>5293</v>
      </c>
      <c r="C148">
        <f>VLOOKUP(A148,'WG 5.1 Customer List'!A:A,1,FALSE)</f>
        <v/>
      </c>
      <c r="D148">
        <f>VLOOKUP(A148,'WG 5.2 Customer List'!A:A,1,FALSE)</f>
        <v/>
      </c>
    </row>
    <row r="149" spans="1:4">
      <c r="A149" t="s">
        <v>5006</v>
      </c>
      <c r="B149" t="s">
        <v>5295</v>
      </c>
      <c r="C149">
        <f>VLOOKUP(A149,'WG 5.1 Customer List'!A:A,1,FALSE)</f>
        <v/>
      </c>
      <c r="D149">
        <f>VLOOKUP(A149,'WG 5.2 Customer List'!A:A,1,FALSE)</f>
        <v/>
      </c>
    </row>
    <row r="150" spans="1:4">
      <c r="A150" t="s">
        <v>4911</v>
      </c>
      <c r="B150" t="s">
        <v>4911</v>
      </c>
      <c r="C150">
        <f>VLOOKUP(A150,'WG 5.1 Customer List'!A:A,1,FALSE)</f>
        <v/>
      </c>
      <c r="D150">
        <f>VLOOKUP(A150,'WG 5.2 Customer List'!A:A,1,FALSE)</f>
        <v/>
      </c>
    </row>
    <row r="151" spans="1:4">
      <c r="B151" t="s">
        <v>4957</v>
      </c>
      <c r="C151">
        <f>VLOOKUP(A151,'WG 5.1 Customer List'!A:A,1,FALSE)</f>
        <v/>
      </c>
      <c r="D151">
        <f>VLOOKUP(A151,'WG 5.2 Customer List'!A:A,1,FALSE)</f>
        <v/>
      </c>
    </row>
    <row r="152" spans="1:4">
      <c r="A152" t="s">
        <v>1662</v>
      </c>
      <c r="B152" t="s">
        <v>1662</v>
      </c>
      <c r="C152">
        <f>VLOOKUP(A152,'WG 5.1 Customer List'!A:A,1,FALSE)</f>
        <v/>
      </c>
      <c r="D152">
        <f>VLOOKUP(A152,'WG 5.2 Customer List'!A:A,1,FALSE)</f>
        <v/>
      </c>
    </row>
    <row r="153" spans="1:4">
      <c r="A153" t="s">
        <v>5003</v>
      </c>
      <c r="B153" t="s">
        <v>5289</v>
      </c>
      <c r="C153">
        <f>VLOOKUP(A153,'WG 5.1 Customer List'!A:A,1,FALSE)</f>
        <v/>
      </c>
      <c r="D153">
        <f>VLOOKUP(A153,'WG 5.2 Customer List'!A:A,1,FALSE)</f>
        <v/>
      </c>
    </row>
    <row r="154" spans="1:4">
      <c r="A154" t="s">
        <v>5001</v>
      </c>
      <c r="B154" t="s">
        <v>5287</v>
      </c>
      <c r="C154">
        <f>VLOOKUP(A154,'WG 5.1 Customer List'!A:A,1,FALSE)</f>
        <v/>
      </c>
      <c r="D154">
        <f>VLOOKUP(A154,'WG 5.2 Customer List'!A:A,1,FALSE)</f>
        <v/>
      </c>
    </row>
    <row r="155" spans="1:4">
      <c r="A155" t="s">
        <v>5041</v>
      </c>
      <c r="B155" t="s">
        <v>5342</v>
      </c>
      <c r="C155">
        <f>VLOOKUP(A155,'WG 5.1 Customer List'!A:A,1,FALSE)</f>
        <v/>
      </c>
      <c r="D155">
        <f>VLOOKUP(A155,'WG 5.2 Customer List'!A:A,1,FALSE)</f>
        <v/>
      </c>
    </row>
    <row r="156" spans="1:4">
      <c r="A156" t="s">
        <v>5002</v>
      </c>
      <c r="B156" t="s">
        <v>5288</v>
      </c>
      <c r="C156">
        <f>VLOOKUP(A156,'WG 5.1 Customer List'!A:A,1,FALSE)</f>
        <v/>
      </c>
      <c r="D156">
        <f>VLOOKUP(A156,'WG 5.2 Customer List'!A:A,1,FALSE)</f>
        <v/>
      </c>
    </row>
    <row r="157" spans="1:4">
      <c r="A157" t="s">
        <v>4999</v>
      </c>
      <c r="B157" t="s">
        <v>5285</v>
      </c>
      <c r="C157">
        <f>VLOOKUP(A157,'WG 5.1 Customer List'!A:A,1,FALSE)</f>
        <v/>
      </c>
      <c r="D157">
        <f>VLOOKUP(A157,'WG 5.2 Customer List'!A:A,1,FALSE)</f>
        <v/>
      </c>
    </row>
    <row r="158" spans="1:4">
      <c r="A158" t="s">
        <v>4910</v>
      </c>
      <c r="B158" t="s">
        <v>5172</v>
      </c>
      <c r="C158">
        <f>VLOOKUP(A158,'WG 5.1 Customer List'!A:A,1,FALSE)</f>
        <v/>
      </c>
      <c r="D158">
        <f>VLOOKUP(A158,'WG 5.2 Customer List'!A:A,1,FALSE)</f>
        <v/>
      </c>
    </row>
    <row r="159" spans="1:4">
      <c r="A159" t="s">
        <v>4906</v>
      </c>
      <c r="B159" t="s">
        <v>5164</v>
      </c>
      <c r="C159">
        <f>VLOOKUP(A159,'WG 5.1 Customer List'!A:A,1,FALSE)</f>
        <v/>
      </c>
      <c r="D159">
        <f>VLOOKUP(A159,'WG 5.2 Customer List'!A:A,1,FALSE)</f>
        <v/>
      </c>
    </row>
    <row r="160" spans="1:4">
      <c r="A160" t="s">
        <v>4909</v>
      </c>
      <c r="B160" t="s">
        <v>4909</v>
      </c>
      <c r="C160">
        <f>VLOOKUP(A160,'WG 5.1 Customer List'!A:A,1,FALSE)</f>
        <v/>
      </c>
      <c r="D160">
        <f>VLOOKUP(A160,'WG 5.2 Customer List'!A:A,1,FALSE)</f>
        <v/>
      </c>
    </row>
    <row r="161" spans="1:4">
      <c r="A161" t="s">
        <v>4998</v>
      </c>
      <c r="B161" t="s">
        <v>5283</v>
      </c>
      <c r="C161">
        <f>VLOOKUP(A161,'WG 5.1 Customer List'!A:A,1,FALSE)</f>
        <v/>
      </c>
      <c r="D161">
        <f>VLOOKUP(A161,'WG 5.2 Customer List'!A:A,1,FALSE)</f>
        <v/>
      </c>
    </row>
    <row r="162" spans="1:4">
      <c r="A162" t="s">
        <v>4908</v>
      </c>
      <c r="B162" t="s">
        <v>5170</v>
      </c>
      <c r="C162">
        <f>VLOOKUP(A162,'WG 5.1 Customer List'!A:A,1,FALSE)</f>
        <v/>
      </c>
      <c r="D162">
        <f>VLOOKUP(A162,'WG 5.2 Customer List'!A:A,1,FALSE)</f>
        <v/>
      </c>
    </row>
    <row r="163" spans="1:4">
      <c r="A163" t="s">
        <v>4996</v>
      </c>
      <c r="B163" t="s">
        <v>4996</v>
      </c>
      <c r="C163">
        <f>VLOOKUP(A163,'WG 5.1 Customer List'!A:A,1,FALSE)</f>
        <v/>
      </c>
      <c r="D163">
        <f>VLOOKUP(A163,'WG 5.2 Customer List'!A:A,1,FALSE)</f>
        <v/>
      </c>
    </row>
    <row r="164" spans="1:4">
      <c r="A164" t="s">
        <v>354</v>
      </c>
      <c r="B164" t="s">
        <v>5168</v>
      </c>
      <c r="C164">
        <f>VLOOKUP(A164,'WG 5.1 Customer List'!A:A,1,FALSE)</f>
        <v/>
      </c>
      <c r="D164">
        <f>VLOOKUP(A164,'WG 5.2 Customer List'!A:A,1,FALSE)</f>
        <v/>
      </c>
    </row>
    <row r="165" spans="1:4">
      <c r="A165" t="s">
        <v>4907</v>
      </c>
      <c r="B165" t="s">
        <v>5166</v>
      </c>
      <c r="C165">
        <f>VLOOKUP(A165,'WG 5.1 Customer List'!A:A,1,FALSE)</f>
        <v/>
      </c>
      <c r="D165">
        <f>VLOOKUP(A165,'WG 5.2 Customer List'!A:A,1,FALSE)</f>
        <v/>
      </c>
    </row>
    <row r="166" spans="1:4">
      <c r="A166" t="s">
        <v>4905</v>
      </c>
      <c r="B166" t="s">
        <v>5162</v>
      </c>
      <c r="C166">
        <f>VLOOKUP(A166,'WG 5.1 Customer List'!A:A,1,FALSE)</f>
        <v/>
      </c>
      <c r="D166">
        <f>VLOOKUP(A166,'WG 5.2 Customer List'!A:A,1,FALSE)</f>
        <v/>
      </c>
    </row>
    <row r="167" spans="1:4">
      <c r="A167" t="s">
        <v>4994</v>
      </c>
      <c r="B167" t="s">
        <v>5279</v>
      </c>
      <c r="C167">
        <f>VLOOKUP(A167,'WG 5.1 Customer List'!A:A,1,FALSE)</f>
        <v/>
      </c>
      <c r="D167">
        <f>VLOOKUP(A167,'WG 5.2 Customer List'!A:A,1,FALSE)</f>
        <v/>
      </c>
    </row>
    <row r="168" spans="1:4">
      <c r="A168" t="s">
        <v>5000</v>
      </c>
      <c r="B168" t="s">
        <v>5286</v>
      </c>
      <c r="C168">
        <f>VLOOKUP(A168,'WG 5.1 Customer List'!A:A,1,FALSE)</f>
        <v/>
      </c>
      <c r="D168">
        <f>VLOOKUP(A168,'WG 5.2 Customer List'!A:A,1,FALSE)</f>
        <v/>
      </c>
    </row>
    <row r="169" spans="1:4">
      <c r="A169" t="s">
        <v>4993</v>
      </c>
      <c r="B169" t="s">
        <v>5278</v>
      </c>
      <c r="C169">
        <f>VLOOKUP(A169,'WG 5.1 Customer List'!A:A,1,FALSE)</f>
        <v/>
      </c>
      <c r="D169">
        <f>VLOOKUP(A169,'WG 5.2 Customer List'!A:A,1,FALSE)</f>
        <v/>
      </c>
    </row>
    <row r="170" spans="1:4">
      <c r="A170" t="s">
        <v>4992</v>
      </c>
      <c r="B170" t="s">
        <v>5277</v>
      </c>
      <c r="C170">
        <f>VLOOKUP(A170,'WG 5.1 Customer List'!A:A,1,FALSE)</f>
        <v/>
      </c>
      <c r="D170">
        <f>VLOOKUP(A170,'WG 5.2 Customer List'!A:A,1,FALSE)</f>
        <v/>
      </c>
    </row>
    <row r="171" spans="1:4">
      <c r="A171" t="s">
        <v>4991</v>
      </c>
      <c r="B171" t="s">
        <v>5274</v>
      </c>
      <c r="C171">
        <f>VLOOKUP(A171,'WG 5.1 Customer List'!A:A,1,FALSE)</f>
        <v/>
      </c>
      <c r="D171">
        <f>VLOOKUP(A171,'WG 5.2 Customer List'!A:A,1,FALSE)</f>
        <v/>
      </c>
    </row>
    <row r="172" spans="1:4">
      <c r="A172" t="s">
        <v>4990</v>
      </c>
      <c r="B172" t="s">
        <v>5272</v>
      </c>
      <c r="C172">
        <f>VLOOKUP(A172,'WG 5.1 Customer List'!A:A,1,FALSE)</f>
        <v/>
      </c>
      <c r="D172">
        <f>VLOOKUP(A172,'WG 5.2 Customer List'!A:A,1,FALSE)</f>
        <v/>
      </c>
    </row>
    <row r="173" spans="1:4">
      <c r="A173" t="s">
        <v>4900</v>
      </c>
      <c r="B173" t="s">
        <v>4900</v>
      </c>
      <c r="C173">
        <f>VLOOKUP(A173,'WG 5.1 Customer List'!A:A,1,FALSE)</f>
        <v/>
      </c>
      <c r="D173">
        <f>VLOOKUP(A173,'WG 5.2 Customer List'!A:A,1,FALSE)</f>
        <v/>
      </c>
    </row>
    <row r="174" spans="1:4">
      <c r="A174" t="s">
        <v>4899</v>
      </c>
      <c r="B174" t="s">
        <v>5149</v>
      </c>
      <c r="C174">
        <f>VLOOKUP(A174,'WG 5.1 Customer List'!A:A,1,FALSE)</f>
        <v/>
      </c>
      <c r="D174">
        <f>VLOOKUP(A174,'WG 5.2 Customer List'!A:A,1,FALSE)</f>
        <v/>
      </c>
    </row>
    <row r="175" spans="1:4">
      <c r="A175" t="s">
        <v>4987</v>
      </c>
      <c r="B175" t="s">
        <v>5268</v>
      </c>
      <c r="C175">
        <f>VLOOKUP(A175,'WG 5.1 Customer List'!A:A,1,FALSE)</f>
        <v/>
      </c>
      <c r="D175">
        <f>VLOOKUP(A175,'WG 5.2 Customer List'!A:A,1,FALSE)</f>
        <v/>
      </c>
    </row>
    <row r="176" spans="1:4">
      <c r="A176" t="s">
        <v>231</v>
      </c>
      <c r="B176" t="s">
        <v>5146</v>
      </c>
      <c r="C176">
        <f>VLOOKUP(A176,'WG 5.1 Customer List'!A:A,1,FALSE)</f>
        <v/>
      </c>
      <c r="D176">
        <f>VLOOKUP(A176,'WG 5.2 Customer List'!A:A,1,FALSE)</f>
        <v/>
      </c>
    </row>
    <row r="177" spans="1:4">
      <c r="A177" t="s">
        <v>4972</v>
      </c>
      <c r="B177" t="s">
        <v>5246</v>
      </c>
      <c r="C177">
        <f>VLOOKUP(A177,'WG 5.1 Customer List'!A:A,1,FALSE)</f>
        <v/>
      </c>
      <c r="D177">
        <f>VLOOKUP(A177,'WG 5.2 Customer List'!A:A,1,FALSE)</f>
        <v/>
      </c>
    </row>
    <row r="178" spans="1:4">
      <c r="A178" t="s">
        <v>4985</v>
      </c>
      <c r="B178" t="s">
        <v>5263</v>
      </c>
      <c r="C178">
        <f>VLOOKUP(A178,'WG 5.1 Customer List'!A:A,1,FALSE)</f>
        <v/>
      </c>
      <c r="D178">
        <f>VLOOKUP(A178,'WG 5.2 Customer List'!A:A,1,FALSE)</f>
        <v/>
      </c>
    </row>
    <row r="179" spans="1:4">
      <c r="A179" t="s">
        <v>4986</v>
      </c>
      <c r="B179" t="s">
        <v>5266</v>
      </c>
      <c r="C179">
        <f>VLOOKUP(A179,'WG 5.1 Customer List'!A:A,1,FALSE)</f>
        <v/>
      </c>
      <c r="D179">
        <f>VLOOKUP(A179,'WG 5.2 Customer List'!A:A,1,FALSE)</f>
        <v/>
      </c>
    </row>
    <row r="180" spans="1:4">
      <c r="A180" t="s">
        <v>4983</v>
      </c>
      <c r="B180" t="s">
        <v>5260</v>
      </c>
      <c r="C180">
        <f>VLOOKUP(A180,'WG 5.1 Customer List'!A:A,1,FALSE)</f>
        <v/>
      </c>
      <c r="D180">
        <f>VLOOKUP(A180,'WG 5.2 Customer List'!A:A,1,FALSE)</f>
        <v/>
      </c>
    </row>
    <row r="181" spans="1:4">
      <c r="A181" t="s">
        <v>1885</v>
      </c>
      <c r="B181" t="s">
        <v>5262</v>
      </c>
      <c r="C181">
        <f>VLOOKUP(A181,'WG 5.1 Customer List'!A:A,1,FALSE)</f>
        <v/>
      </c>
      <c r="D181">
        <f>VLOOKUP(A181,'WG 5.2 Customer List'!A:A,1,FALSE)</f>
        <v/>
      </c>
    </row>
    <row r="182" spans="1:4">
      <c r="A182" t="s">
        <v>4984</v>
      </c>
      <c r="B182" t="s">
        <v>5261</v>
      </c>
      <c r="C182">
        <f>VLOOKUP(A182,'WG 5.1 Customer List'!A:A,1,FALSE)</f>
        <v/>
      </c>
      <c r="D182">
        <f>VLOOKUP(A182,'WG 5.2 Customer List'!A:A,1,FALSE)</f>
        <v/>
      </c>
    </row>
    <row r="183" spans="1:4">
      <c r="A183" t="s">
        <v>825</v>
      </c>
      <c r="B183" t="s">
        <v>5264</v>
      </c>
      <c r="C183">
        <f>VLOOKUP(A183,'WG 5.1 Customer List'!A:A,1,FALSE)</f>
        <v/>
      </c>
      <c r="D183">
        <f>VLOOKUP(A183,'WG 5.2 Customer List'!A:A,1,FALSE)</f>
        <v/>
      </c>
    </row>
    <row r="184" spans="1:4">
      <c r="A184" t="s">
        <v>4897</v>
      </c>
      <c r="B184" t="s">
        <v>5145</v>
      </c>
      <c r="C184">
        <f>VLOOKUP(A184,'WG 5.1 Customer List'!A:A,1,FALSE)</f>
        <v/>
      </c>
      <c r="D184">
        <f>VLOOKUP(A184,'WG 5.2 Customer List'!A:A,1,FALSE)</f>
        <v/>
      </c>
    </row>
    <row r="185" spans="1:4">
      <c r="A185" t="s">
        <v>4896</v>
      </c>
      <c r="B185" t="s">
        <v>5143</v>
      </c>
      <c r="C185">
        <f>VLOOKUP(A185,'WG 5.1 Customer List'!A:A,1,FALSE)</f>
        <v/>
      </c>
      <c r="D185">
        <f>VLOOKUP(A185,'WG 5.2 Customer List'!A:A,1,FALSE)</f>
        <v/>
      </c>
    </row>
    <row r="186" spans="1:4">
      <c r="A186" t="s">
        <v>4980</v>
      </c>
      <c r="B186" t="s">
        <v>5257</v>
      </c>
      <c r="C186">
        <f>VLOOKUP(A186,'WG 5.1 Customer List'!A:A,1,FALSE)</f>
        <v/>
      </c>
      <c r="D186">
        <f>VLOOKUP(A186,'WG 5.2 Customer List'!A:A,1,FALSE)</f>
        <v/>
      </c>
    </row>
    <row r="187" spans="1:4">
      <c r="A187" t="s">
        <v>4978</v>
      </c>
      <c r="B187" t="s">
        <v>5255</v>
      </c>
      <c r="C187">
        <f>VLOOKUP(A187,'WG 5.1 Customer List'!A:A,1,FALSE)</f>
        <v/>
      </c>
      <c r="D187">
        <f>VLOOKUP(A187,'WG 5.2 Customer List'!A:A,1,FALSE)</f>
        <v/>
      </c>
    </row>
    <row r="188" spans="1:4">
      <c r="A188" t="s">
        <v>4981</v>
      </c>
      <c r="B188" t="s">
        <v>5258</v>
      </c>
      <c r="C188">
        <f>VLOOKUP(A188,'WG 5.1 Customer List'!A:A,1,FALSE)</f>
        <v/>
      </c>
      <c r="D188">
        <f>VLOOKUP(A188,'WG 5.2 Customer List'!A:A,1,FALSE)</f>
        <v/>
      </c>
    </row>
    <row r="189" spans="1:4">
      <c r="A189" t="s">
        <v>4977</v>
      </c>
      <c r="B189" t="s">
        <v>5254</v>
      </c>
      <c r="C189">
        <f>VLOOKUP(A189,'WG 5.1 Customer List'!A:A,1,FALSE)</f>
        <v/>
      </c>
      <c r="D189">
        <f>VLOOKUP(A189,'WG 5.2 Customer List'!A:A,1,FALSE)</f>
        <v/>
      </c>
    </row>
    <row r="190" spans="1:4">
      <c r="A190" t="s">
        <v>4976</v>
      </c>
      <c r="B190" t="s">
        <v>5252</v>
      </c>
      <c r="C190">
        <f>VLOOKUP(A190,'WG 5.1 Customer List'!A:A,1,FALSE)</f>
        <v/>
      </c>
      <c r="D190">
        <f>VLOOKUP(A190,'WG 5.2 Customer List'!A:A,1,FALSE)</f>
        <v/>
      </c>
    </row>
    <row r="191" spans="1:4">
      <c r="B191" t="s">
        <v>4958</v>
      </c>
      <c r="C191">
        <f>VLOOKUP(A191,'WG 5.1 Customer List'!A:A,1,FALSE)</f>
        <v/>
      </c>
      <c r="D191">
        <f>VLOOKUP(A191,'WG 5.2 Customer List'!A:A,1,FALSE)</f>
        <v/>
      </c>
    </row>
    <row r="192" spans="1:4">
      <c r="A192" t="s">
        <v>5111</v>
      </c>
      <c r="B192" t="s">
        <v>5435</v>
      </c>
      <c r="C192">
        <f>VLOOKUP(A192,'WG 5.1 Customer List'!A:A,1,FALSE)</f>
        <v/>
      </c>
      <c r="D192">
        <f>VLOOKUP(A192,'WG 5.2 Customer List'!A:A,1,FALSE)</f>
        <v/>
      </c>
    </row>
    <row r="193" spans="1:4">
      <c r="A193" t="s">
        <v>5080</v>
      </c>
      <c r="B193" t="s">
        <v>5397</v>
      </c>
      <c r="C193">
        <f>VLOOKUP(A193,'WG 5.1 Customer List'!A:A,1,FALSE)</f>
        <v/>
      </c>
      <c r="D193">
        <f>VLOOKUP(A193,'WG 5.2 Customer List'!A:A,1,FALSE)</f>
        <v/>
      </c>
    </row>
    <row r="194" spans="1:4">
      <c r="A194" t="s">
        <v>1136</v>
      </c>
      <c r="B194" t="s">
        <v>5396</v>
      </c>
      <c r="C194">
        <f>VLOOKUP(A194,'WG 5.1 Customer List'!A:A,1,FALSE)</f>
        <v/>
      </c>
      <c r="D194">
        <f>VLOOKUP(A194,'WG 5.2 Customer List'!A:A,1,FALSE)</f>
        <v/>
      </c>
    </row>
    <row r="195" spans="1:4">
      <c r="B195" t="s">
        <v>4959</v>
      </c>
      <c r="C195">
        <f>VLOOKUP(A195,'WG 5.1 Customer List'!A:A,1,FALSE)</f>
        <v/>
      </c>
      <c r="D195">
        <f>VLOOKUP(A195,'WG 5.2 Customer List'!A:A,1,FALSE)</f>
        <v/>
      </c>
    </row>
    <row r="196" spans="1:4">
      <c r="A196" t="s">
        <v>1649</v>
      </c>
      <c r="B196" t="s">
        <v>5437</v>
      </c>
      <c r="C196">
        <f>VLOOKUP(A196,'WG 5.1 Customer List'!A:A,1,FALSE)</f>
        <v/>
      </c>
      <c r="D196">
        <f>VLOOKUP(A196,'WG 5.2 Customer List'!A:A,1,FALSE)</f>
        <v/>
      </c>
    </row>
    <row r="197" spans="1:4">
      <c r="A197" t="s">
        <v>189</v>
      </c>
      <c r="B197" t="s">
        <v>189</v>
      </c>
      <c r="C197">
        <f>VLOOKUP(A197,'WG 5.1 Customer List'!A:A,1,FALSE)</f>
        <v/>
      </c>
      <c r="D197">
        <f>VLOOKUP(A197,'WG 5.2 Customer List'!A:A,1,FALSE)</f>
        <v/>
      </c>
    </row>
    <row r="198" spans="1:4">
      <c r="A198" t="s">
        <v>205</v>
      </c>
      <c r="B198" t="s">
        <v>5429</v>
      </c>
      <c r="C198">
        <f>VLOOKUP(A198,'WG 5.1 Customer List'!A:A,1,FALSE)</f>
        <v/>
      </c>
      <c r="D198">
        <f>VLOOKUP(A198,'WG 5.2 Customer List'!A:A,1,FALSE)</f>
        <v/>
      </c>
    </row>
    <row r="199" spans="1:4">
      <c r="A199" t="s">
        <v>149</v>
      </c>
      <c r="B199" t="s">
        <v>5105</v>
      </c>
      <c r="C199">
        <f>VLOOKUP(A199,'WG 5.1 Customer List'!A:A,1,FALSE)</f>
        <v/>
      </c>
      <c r="D199">
        <f>VLOOKUP(A199,'WG 5.2 Customer List'!A:A,1,FALSE)</f>
        <v/>
      </c>
    </row>
    <row r="200" spans="1:4">
      <c r="A200" t="s">
        <v>4975</v>
      </c>
      <c r="B200" t="s">
        <v>5250</v>
      </c>
      <c r="C200">
        <f>VLOOKUP(A200,'WG 5.1 Customer List'!A:A,1,FALSE)</f>
        <v/>
      </c>
      <c r="D200">
        <f>VLOOKUP(A200,'WG 5.2 Customer List'!A:A,1,FALSE)</f>
        <v/>
      </c>
    </row>
    <row r="201" spans="1:4">
      <c r="A201" t="s">
        <v>4940</v>
      </c>
      <c r="B201" t="s">
        <v>5220</v>
      </c>
      <c r="C201">
        <f>VLOOKUP(A201,'WG 5.1 Customer List'!A:A,1,FALSE)</f>
        <v/>
      </c>
      <c r="D201">
        <f>VLOOKUP(A201,'WG 5.2 Customer List'!A:A,1,FALSE)</f>
        <v/>
      </c>
    </row>
    <row r="202" spans="1:4">
      <c r="A202" t="s">
        <v>4954</v>
      </c>
      <c r="B202" t="s">
        <v>5096</v>
      </c>
      <c r="C202">
        <f>VLOOKUP(A202,'WG 5.1 Customer List'!A:A,1,FALSE)</f>
        <v/>
      </c>
      <c r="D202">
        <f>VLOOKUP(A202,'WG 5.2 Customer List'!A:A,1,FALSE)</f>
        <v/>
      </c>
    </row>
    <row r="203" spans="1:4">
      <c r="A203" t="s">
        <v>1089</v>
      </c>
      <c r="B203" t="s">
        <v>5094</v>
      </c>
      <c r="C203">
        <f>VLOOKUP(A203,'WG 5.1 Customer List'!A:A,1,FALSE)</f>
        <v/>
      </c>
      <c r="D203">
        <f>VLOOKUP(A203,'WG 5.2 Customer List'!A:A,1,FALSE)</f>
        <v/>
      </c>
    </row>
    <row r="204" spans="1:4">
      <c r="A204" t="s">
        <v>5092</v>
      </c>
      <c r="B204" t="s">
        <v>5411</v>
      </c>
      <c r="C204">
        <f>VLOOKUP(A204,'WG 5.1 Customer List'!A:A,1,FALSE)</f>
        <v/>
      </c>
      <c r="D204">
        <f>VLOOKUP(A204,'WG 5.2 Customer List'!A:A,1,FALSE)</f>
        <v/>
      </c>
    </row>
    <row r="205" spans="1:4">
      <c r="A205" t="s">
        <v>5089</v>
      </c>
      <c r="B205" t="s">
        <v>5405</v>
      </c>
      <c r="C205">
        <f>VLOOKUP(A205,'WG 5.1 Customer List'!A:A,1,FALSE)</f>
        <v/>
      </c>
      <c r="D205">
        <f>VLOOKUP(A205,'WG 5.2 Customer List'!A:A,1,FALSE)</f>
        <v/>
      </c>
    </row>
    <row r="206" spans="1:4">
      <c r="A206" t="s">
        <v>1243</v>
      </c>
      <c r="B206" t="s">
        <v>5368</v>
      </c>
      <c r="C206">
        <f>VLOOKUP(A206,'WG 5.1 Customer List'!A:A,1,FALSE)</f>
        <v/>
      </c>
      <c r="D206">
        <f>VLOOKUP(A206,'WG 5.2 Customer List'!A:A,1,FALSE)</f>
        <v/>
      </c>
    </row>
    <row r="207" spans="1:4">
      <c r="A207" t="s">
        <v>702</v>
      </c>
      <c r="B207" t="s">
        <v>5317</v>
      </c>
      <c r="C207">
        <f>VLOOKUP(A207,'WG 5.1 Customer List'!A:A,1,FALSE)</f>
        <v/>
      </c>
      <c r="D207">
        <f>VLOOKUP(A207,'WG 5.2 Customer List'!A:A,1,FALSE)</f>
        <v/>
      </c>
    </row>
    <row r="208" spans="1:4">
      <c r="A208" t="s">
        <v>1996</v>
      </c>
      <c r="B208" t="s">
        <v>5309</v>
      </c>
      <c r="C208">
        <f>VLOOKUP(A208,'WG 5.1 Customer List'!A:A,1,FALSE)</f>
        <v/>
      </c>
      <c r="D208">
        <f>VLOOKUP(A208,'WG 5.2 Customer List'!A:A,1,FALSE)</f>
        <v/>
      </c>
    </row>
    <row r="209" spans="1:4">
      <c r="A209" t="s">
        <v>5005</v>
      </c>
      <c r="B209" t="s">
        <v>5294</v>
      </c>
      <c r="C209">
        <f>VLOOKUP(A209,'WG 5.1 Customer List'!A:A,1,FALSE)</f>
        <v/>
      </c>
      <c r="D209">
        <f>VLOOKUP(A209,'WG 5.2 Customer List'!A:A,1,FALSE)</f>
        <v/>
      </c>
    </row>
    <row r="210" spans="1:4">
      <c r="A210" t="s">
        <v>1226</v>
      </c>
      <c r="B210" t="s">
        <v>4995</v>
      </c>
      <c r="C210">
        <f>VLOOKUP(A210,'WG 5.1 Customer List'!A:A,1,FALSE)</f>
        <v/>
      </c>
      <c r="D210">
        <f>VLOOKUP(A210,'WG 5.2 Customer List'!A:A,1,FALSE)</f>
        <v/>
      </c>
    </row>
    <row r="211" spans="1:4">
      <c r="A211" t="s">
        <v>4904</v>
      </c>
      <c r="B211" t="s">
        <v>5159</v>
      </c>
      <c r="C211">
        <f>VLOOKUP(A211,'WG 5.1 Customer List'!A:A,1,FALSE)</f>
        <v/>
      </c>
      <c r="D211">
        <f>VLOOKUP(A211,'WG 5.2 Customer List'!A:A,1,FALSE)</f>
        <v/>
      </c>
    </row>
    <row r="212" spans="1:4">
      <c r="A212" t="s">
        <v>4982</v>
      </c>
      <c r="B212" t="s">
        <v>4982</v>
      </c>
      <c r="C212">
        <f>VLOOKUP(A212,'WG 5.1 Customer List'!A:A,1,FALSE)</f>
        <v/>
      </c>
      <c r="D212">
        <f>VLOOKUP(A212,'WG 5.2 Customer List'!A:A,1,FALSE)</f>
        <v/>
      </c>
    </row>
    <row r="213" spans="1:4">
      <c r="A213" t="s">
        <v>5131</v>
      </c>
      <c r="B213" t="s">
        <v>5458</v>
      </c>
      <c r="C213">
        <f>VLOOKUP(A213,'WG 5.1 Customer List'!A:A,1,FALSE)</f>
        <v/>
      </c>
      <c r="D213">
        <f>VLOOKUP(A213,'WG 5.2 Customer List'!A:A,1,FALSE)</f>
        <v/>
      </c>
    </row>
    <row r="214" spans="1:4">
      <c r="A214" t="s">
        <v>4948</v>
      </c>
      <c r="B214" t="s">
        <v>5236</v>
      </c>
      <c r="C214">
        <f>VLOOKUP(A214,'WG 5.1 Customer List'!A:A,1,FALSE)</f>
        <v/>
      </c>
      <c r="D214">
        <f>VLOOKUP(A214,'WG 5.2 Customer List'!A:A,1,FALSE)</f>
        <v/>
      </c>
    </row>
    <row r="215" spans="1:4">
      <c r="A215" t="s">
        <v>1092</v>
      </c>
      <c r="B215" t="s">
        <v>1092</v>
      </c>
      <c r="C215">
        <f>VLOOKUP(A215,'WG 5.1 Customer List'!A:A,1,FALSE)</f>
        <v/>
      </c>
      <c r="D215">
        <f>VLOOKUP(A215,'WG 5.2 Customer List'!A:A,1,FALSE)</f>
        <v/>
      </c>
    </row>
    <row r="216" spans="1:4">
      <c r="A216" t="s">
        <v>657</v>
      </c>
      <c r="B216" t="s">
        <v>5427</v>
      </c>
      <c r="C216">
        <f>VLOOKUP(A216,'WG 5.1 Customer List'!A:A,1,FALSE)</f>
        <v/>
      </c>
      <c r="D216">
        <f>VLOOKUP(A216,'WG 5.2 Customer List'!A:A,1,FALSE)</f>
        <v/>
      </c>
    </row>
    <row r="217" spans="1:4">
      <c r="A217" t="s">
        <v>2235</v>
      </c>
      <c r="B217" t="s">
        <v>5031</v>
      </c>
      <c r="C217">
        <f>VLOOKUP(A217,'WG 5.1 Customer List'!A:A,1,FALSE)</f>
        <v/>
      </c>
      <c r="D217">
        <f>VLOOKUP(A217,'WG 5.2 Customer List'!A:A,1,FALSE)</f>
        <v/>
      </c>
    </row>
    <row r="218" spans="1:4">
      <c r="A218" t="s">
        <v>5082</v>
      </c>
      <c r="B218" t="s">
        <v>5398</v>
      </c>
      <c r="C218">
        <f>VLOOKUP(A218,'WG 5.1 Customer List'!A:A,1,FALSE)</f>
        <v/>
      </c>
      <c r="D218">
        <f>VLOOKUP(A218,'WG 5.2 Customer List'!A:A,1,FALSE)</f>
        <v/>
      </c>
    </row>
    <row r="219" spans="1:4">
      <c r="A219" t="s">
        <v>5069</v>
      </c>
      <c r="B219" t="s">
        <v>5381</v>
      </c>
      <c r="C219">
        <f>VLOOKUP(A219,'WG 5.1 Customer List'!A:A,1,FALSE)</f>
        <v/>
      </c>
      <c r="D219">
        <f>VLOOKUP(A219,'WG 5.2 Customer List'!A:A,1,FALSE)</f>
        <v/>
      </c>
    </row>
    <row r="220" spans="1:4">
      <c r="A220" t="s">
        <v>5057</v>
      </c>
      <c r="B220" t="s">
        <v>5362</v>
      </c>
      <c r="C220">
        <f>VLOOKUP(A220,'WG 5.1 Customer List'!A:A,1,FALSE)</f>
        <v/>
      </c>
      <c r="D220">
        <f>VLOOKUP(A220,'WG 5.2 Customer List'!A:A,1,FALSE)</f>
        <v/>
      </c>
    </row>
    <row r="221" spans="1:4">
      <c r="A221" t="s">
        <v>5009</v>
      </c>
      <c r="B221" t="s">
        <v>5300</v>
      </c>
      <c r="C221">
        <f>VLOOKUP(A221,'WG 5.1 Customer List'!A:A,1,FALSE)</f>
        <v/>
      </c>
      <c r="D221">
        <f>VLOOKUP(A221,'WG 5.2 Customer List'!A:A,1,FALSE)</f>
        <v/>
      </c>
    </row>
    <row r="222" spans="1:4">
      <c r="A222" t="s">
        <v>1013</v>
      </c>
      <c r="B222" t="s">
        <v>5355</v>
      </c>
      <c r="C222">
        <f>VLOOKUP(A222,'WG 5.1 Customer List'!A:A,1,FALSE)</f>
        <v/>
      </c>
      <c r="D222">
        <f>VLOOKUP(A222,'WG 5.2 Customer List'!A:A,1,FALSE)</f>
        <v/>
      </c>
    </row>
    <row r="223" spans="1:4">
      <c r="A223" t="s">
        <v>580</v>
      </c>
      <c r="B223" t="s">
        <v>5036</v>
      </c>
      <c r="C223">
        <f>VLOOKUP(A223,'WG 5.1 Customer List'!A:A,1,FALSE)</f>
        <v/>
      </c>
      <c r="D223">
        <f>VLOOKUP(A223,'WG 5.2 Customer List'!A:A,1,FALSE)</f>
        <v/>
      </c>
    </row>
    <row r="224" spans="1:4">
      <c r="A224" t="s">
        <v>4952</v>
      </c>
      <c r="B224" t="s">
        <v>5037</v>
      </c>
      <c r="C224">
        <f>VLOOKUP(A224,'WG 5.1 Customer List'!A:A,1,FALSE)</f>
        <v/>
      </c>
      <c r="D224">
        <f>VLOOKUP(A224,'WG 5.2 Customer List'!A:A,1,FALSE)</f>
        <v/>
      </c>
    </row>
    <row r="225" spans="1:4">
      <c r="A225" t="s">
        <v>4918</v>
      </c>
      <c r="B225" t="s">
        <v>5185</v>
      </c>
      <c r="C225">
        <f>VLOOKUP(A225,'WG 5.1 Customer List'!A:A,1,FALSE)</f>
        <v/>
      </c>
      <c r="D225">
        <f>VLOOKUP(A225,'WG 5.2 Customer List'!A:A,1,FALSE)</f>
        <v/>
      </c>
    </row>
    <row r="226" spans="1:4">
      <c r="A226" t="s">
        <v>5025</v>
      </c>
      <c r="B226" t="s">
        <v>5324</v>
      </c>
      <c r="C226">
        <f>VLOOKUP(A226,'WG 5.1 Customer List'!A:A,1,FALSE)</f>
        <v/>
      </c>
      <c r="D226">
        <f>VLOOKUP(A226,'WG 5.2 Customer List'!A:A,1,FALSE)</f>
        <v/>
      </c>
    </row>
    <row r="227" spans="1:4">
      <c r="A227" t="s">
        <v>4951</v>
      </c>
      <c r="B227" t="s">
        <v>5026</v>
      </c>
      <c r="C227">
        <f>VLOOKUP(A227,'WG 5.1 Customer List'!A:A,1,FALSE)</f>
        <v/>
      </c>
      <c r="D227">
        <f>VLOOKUP(A227,'WG 5.2 Customer List'!A:A,1,FALSE)</f>
        <v/>
      </c>
    </row>
    <row r="228" spans="1:4">
      <c r="A228" t="s">
        <v>4913</v>
      </c>
      <c r="B228" t="s">
        <v>5177</v>
      </c>
      <c r="C228">
        <f>VLOOKUP(A228,'WG 5.1 Customer List'!A:A,1,FALSE)</f>
        <v/>
      </c>
      <c r="D228">
        <f>VLOOKUP(A228,'WG 5.2 Customer List'!A:A,1,FALSE)</f>
        <v/>
      </c>
    </row>
    <row r="229" spans="1:4">
      <c r="A229" t="s">
        <v>125</v>
      </c>
      <c r="B229" t="s">
        <v>5291</v>
      </c>
      <c r="C229">
        <f>VLOOKUP(A229,'WG 5.1 Customer List'!A:A,1,FALSE)</f>
        <v/>
      </c>
      <c r="D229">
        <f>VLOOKUP(A229,'WG 5.2 Customer List'!A:A,1,FALSE)</f>
        <v/>
      </c>
    </row>
    <row r="230" spans="1:4">
      <c r="A230" t="s">
        <v>183</v>
      </c>
      <c r="B230" t="s">
        <v>4997</v>
      </c>
      <c r="C230">
        <f>VLOOKUP(A230,'WG 5.1 Customer List'!A:A,1,FALSE)</f>
        <v/>
      </c>
      <c r="D230">
        <f>VLOOKUP(A230,'WG 5.2 Customer List'!A:A,1,FALSE)</f>
        <v/>
      </c>
    </row>
    <row r="231" spans="1:4">
      <c r="A231" t="s">
        <v>4989</v>
      </c>
      <c r="B231" t="s">
        <v>5270</v>
      </c>
      <c r="C231">
        <f>VLOOKUP(A231,'WG 5.1 Customer List'!A:A,1,FALSE)</f>
        <v/>
      </c>
      <c r="D231">
        <f>VLOOKUP(A231,'WG 5.2 Customer List'!A:A,1,FALSE)</f>
        <v/>
      </c>
    </row>
    <row r="232" spans="1:4">
      <c r="A232" t="s">
        <v>4903</v>
      </c>
      <c r="B232" t="s">
        <v>5157</v>
      </c>
      <c r="C232">
        <f>VLOOKUP(A232,'WG 5.1 Customer List'!A:A,1,FALSE)</f>
        <v/>
      </c>
      <c r="D232">
        <f>VLOOKUP(A232,'WG 5.2 Customer List'!A:A,1,FALSE)</f>
        <v/>
      </c>
    </row>
    <row r="233" spans="1:4">
      <c r="A233" t="s">
        <v>4902</v>
      </c>
      <c r="B233" t="s">
        <v>5155</v>
      </c>
      <c r="C233">
        <f>VLOOKUP(A233,'WG 5.1 Customer List'!A:A,1,FALSE)</f>
        <v/>
      </c>
      <c r="D233">
        <f>VLOOKUP(A233,'WG 5.2 Customer List'!A:A,1,FALSE)</f>
        <v/>
      </c>
    </row>
    <row r="234" spans="1:4">
      <c r="A234" t="s">
        <v>2442</v>
      </c>
      <c r="B234" t="s">
        <v>5275</v>
      </c>
      <c r="C234">
        <f>VLOOKUP(A234,'WG 5.1 Customer List'!A:A,1,FALSE)</f>
        <v/>
      </c>
      <c r="D234">
        <f>VLOOKUP(A234,'WG 5.2 Customer List'!A:A,1,FALSE)</f>
        <v/>
      </c>
    </row>
    <row r="235" spans="1:4">
      <c r="A235" t="s">
        <v>4901</v>
      </c>
      <c r="B235" t="s">
        <v>5152</v>
      </c>
      <c r="C235">
        <f>VLOOKUP(A235,'WG 5.1 Customer List'!A:A,1,FALSE)</f>
        <v/>
      </c>
      <c r="D235">
        <f>VLOOKUP(A235,'WG 5.2 Customer List'!A:A,1,FALSE)</f>
        <v/>
      </c>
    </row>
    <row r="236" spans="1:4">
      <c r="A236" t="s">
        <v>4950</v>
      </c>
      <c r="B236" t="s">
        <v>4988</v>
      </c>
      <c r="C236">
        <f>VLOOKUP(A236,'WG 5.1 Customer List'!A:A,1,FALSE)</f>
        <v/>
      </c>
      <c r="D236">
        <f>VLOOKUP(A236,'WG 5.2 Customer List'!A:A,1,FALSE)</f>
        <v/>
      </c>
    </row>
    <row r="237" spans="1:4">
      <c r="A237" t="s">
        <v>4973</v>
      </c>
      <c r="B237" t="s">
        <v>5247</v>
      </c>
      <c r="C237">
        <f>VLOOKUP(A237,'WG 5.1 Customer List'!A:A,1,FALSE)</f>
        <v/>
      </c>
      <c r="D237">
        <f>VLOOKUP(A237,'WG 5.2 Customer List'!A:A,1,FALSE)</f>
        <v/>
      </c>
    </row>
    <row r="238" spans="1:4">
      <c r="B238" t="s">
        <v>4960</v>
      </c>
      <c r="C238">
        <f>VLOOKUP(A238,'WG 5.1 Customer List'!A:A,1,FALSE)</f>
        <v/>
      </c>
      <c r="D238">
        <f>VLOOKUP(A238,'WG 5.2 Customer List'!A:A,1,FALSE)</f>
        <v/>
      </c>
    </row>
    <row r="239" spans="1:4">
      <c r="A239" t="s">
        <v>558</v>
      </c>
      <c r="B239" t="s">
        <v>5148</v>
      </c>
      <c r="C239">
        <f>VLOOKUP(A239,'WG 5.1 Customer List'!A:A,1,FALSE)</f>
        <v/>
      </c>
      <c r="D239">
        <f>VLOOKUP(A239,'WG 5.2 Customer List'!A:A,1,FALSE)</f>
        <v/>
      </c>
    </row>
    <row r="240" spans="1:4">
      <c r="B240" t="s">
        <v>4962</v>
      </c>
      <c r="C240">
        <f>VLOOKUP(A240,'WG 5.1 Customer List'!A:A,1,FALSE)</f>
        <v/>
      </c>
      <c r="D240">
        <f>VLOOKUP(A240,'WG 5.2 Customer List'!A:A,1,FALSE)</f>
        <v/>
      </c>
    </row>
    <row r="241" spans="1:4">
      <c r="A241" t="s">
        <v>5079</v>
      </c>
      <c r="B241" t="s">
        <v>5393</v>
      </c>
      <c r="C241">
        <f>VLOOKUP(A241,'WG 5.1 Customer List'!A:A,1,FALSE)</f>
        <v/>
      </c>
      <c r="D241">
        <f>VLOOKUP(A241,'WG 5.2 Customer List'!A:A,1,FALSE)</f>
        <v/>
      </c>
    </row>
    <row r="242" spans="1:4">
      <c r="A242" t="s">
        <v>5090</v>
      </c>
      <c r="B242" t="s">
        <v>5407</v>
      </c>
      <c r="C242">
        <f>VLOOKUP(A242,'WG 5.1 Customer List'!A:A,1,FALSE)</f>
        <v/>
      </c>
      <c r="D242">
        <f>VLOOKUP(A242,'WG 5.2 Customer List'!A:A,1,FALSE)</f>
        <v/>
      </c>
    </row>
    <row r="243" spans="1:4">
      <c r="A243" t="s">
        <v>5090</v>
      </c>
      <c r="B243" t="s">
        <v>5407</v>
      </c>
      <c r="C243">
        <f>VLOOKUP(A243,'WG 5.1 Customer List'!A:A,1,FALSE)</f>
        <v/>
      </c>
      <c r="D243">
        <f>VLOOKUP(A243,'WG 5.2 Customer List'!A:A,1,FALSE)</f>
        <v/>
      </c>
    </row>
    <row r="244" spans="1:4">
      <c r="A244" t="s">
        <v>4938</v>
      </c>
      <c r="B244" t="s">
        <v>5216</v>
      </c>
      <c r="C244">
        <f>VLOOKUP(A244,'WG 5.1 Customer List'!A:A,1,FALSE)</f>
        <v/>
      </c>
      <c r="D244">
        <f>VLOOKUP(A244,'WG 5.2 Customer List'!A:A,1,FALSE)</f>
        <v/>
      </c>
    </row>
    <row r="245" spans="1:4">
      <c r="B245" t="s">
        <v>4964</v>
      </c>
      <c r="C245">
        <f>VLOOKUP(A245,'WG 5.1 Customer List'!A:A,1,FALSE)</f>
        <v/>
      </c>
      <c r="D245">
        <f>VLOOKUP(A245,'WG 5.2 Customer List'!A:A,1,FALSE)</f>
        <v/>
      </c>
    </row>
    <row r="246" spans="1:4">
      <c r="B246" t="s">
        <v>4965</v>
      </c>
      <c r="C246">
        <f>VLOOKUP(A246,'WG 5.1 Customer List'!A:A,1,FALSE)</f>
        <v/>
      </c>
      <c r="D246">
        <f>VLOOKUP(A246,'WG 5.2 Customer List'!A:A,1,FALSE)</f>
        <v/>
      </c>
    </row>
    <row r="247" spans="1:4">
      <c r="A247" t="s">
        <v>5055</v>
      </c>
      <c r="B247" t="s">
        <v>5357</v>
      </c>
      <c r="C247">
        <f>VLOOKUP(A247,'WG 5.1 Customer List'!A:A,1,FALSE)</f>
        <v/>
      </c>
      <c r="D247">
        <f>VLOOKUP(A247,'WG 5.2 Customer List'!A:A,1,FALSE)</f>
        <v/>
      </c>
    </row>
    <row r="248" spans="1:4">
      <c r="B248" t="s">
        <v>4949</v>
      </c>
      <c r="C248">
        <f>VLOOKUP(A248,'WG 5.1 Customer List'!A:A,1,FALSE)</f>
        <v/>
      </c>
      <c r="D248">
        <f>VLOOKUP(A248,'WG 5.2 Customer List'!A:A,1,FALSE)</f>
        <v/>
      </c>
    </row>
    <row r="249" spans="1:4">
      <c r="B249" t="s">
        <v>4966</v>
      </c>
      <c r="C249">
        <f>VLOOKUP(A249,'WG 5.1 Customer List'!A:A,1,FALSE)</f>
        <v/>
      </c>
      <c r="D249">
        <f>VLOOKUP(A249,'WG 5.2 Customer List'!A:A,1,FALSE)</f>
        <v/>
      </c>
    </row>
    <row r="250" spans="1:4">
      <c r="B250" t="s">
        <v>4967</v>
      </c>
      <c r="C250">
        <f>VLOOKUP(A250,'WG 5.1 Customer List'!A:A,1,FALSE)</f>
        <v/>
      </c>
      <c r="D250">
        <f>VLOOKUP(A250,'WG 5.2 Customer List'!A:A,1,FALSE)</f>
        <v/>
      </c>
    </row>
    <row r="251" spans="1:4">
      <c r="B251" t="s">
        <v>4968</v>
      </c>
      <c r="C251">
        <f>VLOOKUP(A251,'WG 5.1 Customer List'!A:A,1,FALSE)</f>
        <v/>
      </c>
      <c r="D251">
        <f>VLOOKUP(A251,'WG 5.2 Customer List'!A:A,1,FALSE)</f>
        <v/>
      </c>
    </row>
    <row r="252" spans="1:4">
      <c r="A252" t="s">
        <v>4898</v>
      </c>
      <c r="B252" t="s">
        <v>5147</v>
      </c>
      <c r="C252">
        <f>VLOOKUP(A252,'WG 5.1 Customer List'!A:A,1,FALSE)</f>
        <v/>
      </c>
      <c r="D252">
        <f>VLOOKUP(A252,'WG 5.2 Customer List'!A:A,1,FALSE)</f>
        <v/>
      </c>
    </row>
  </sheetData>
  <autoFilter ref="A1:E252"/>
  <pageMargins bottom="0.75" footer="0.3" header="0.3" left="0.7" right="0.7" top="0.75"/>
</worksheet>
</file>

<file path=xl/worksheets/sheet18.xml><?xml version="1.0" encoding="utf-8"?>
<worksheet xmlns="http://schemas.openxmlformats.org/spreadsheetml/2006/main">
  <sheetPr codeName="Sheet27">
    <outlinePr summaryBelow="1" summaryRight="1"/>
    <pageSetUpPr/>
  </sheetPr>
  <dimension ref="A1:B38"/>
  <sheetViews>
    <sheetView workbookViewId="0">
      <selection activeCell="A8" sqref="A8"/>
    </sheetView>
  </sheetViews>
  <sheetFormatPr baseColWidth="10" defaultColWidth="8.83203125" defaultRowHeight="15" outlineLevelCol="0"/>
  <cols>
    <col bestFit="1" customWidth="1" max="1" min="1" style="36" width="40.5"/>
    <col bestFit="1" customWidth="1" max="2" min="2" style="36" width="37.83203125"/>
  </cols>
  <sheetData>
    <row customHeight="1" ht="16" r="1" s="36" spans="1:2">
      <c r="A1" s="12" t="s">
        <v>4893</v>
      </c>
      <c r="B1" s="17" t="s">
        <v>5132</v>
      </c>
    </row>
    <row r="2" spans="1:2">
      <c r="A2" s="18" t="s">
        <v>5475</v>
      </c>
      <c r="B2" s="19" t="s">
        <v>5476</v>
      </c>
    </row>
    <row r="3" spans="1:2">
      <c r="A3" s="20" t="s">
        <v>5477</v>
      </c>
      <c r="B3" s="21" t="s">
        <v>5478</v>
      </c>
    </row>
    <row r="4" spans="1:2">
      <c r="A4" s="18" t="s">
        <v>376</v>
      </c>
      <c r="B4" s="19" t="s">
        <v>5479</v>
      </c>
    </row>
    <row r="5" spans="1:2">
      <c r="A5" s="20" t="s">
        <v>1518</v>
      </c>
      <c r="B5" s="21" t="s">
        <v>5480</v>
      </c>
    </row>
    <row r="6" spans="1:2">
      <c r="A6" s="18" t="s">
        <v>5481</v>
      </c>
      <c r="B6" s="19" t="s">
        <v>5482</v>
      </c>
    </row>
    <row r="7" spans="1:2">
      <c r="A7" s="20" t="s">
        <v>5483</v>
      </c>
      <c r="B7" s="21" t="s">
        <v>5484</v>
      </c>
    </row>
    <row r="8" spans="1:2">
      <c r="A8" s="18" t="s">
        <v>5485</v>
      </c>
      <c r="B8" s="19" t="s">
        <v>5486</v>
      </c>
    </row>
    <row r="9" spans="1:2">
      <c r="A9" s="20" t="s">
        <v>5487</v>
      </c>
      <c r="B9" s="21" t="n"/>
    </row>
    <row r="10" spans="1:2">
      <c r="A10" s="18" t="s">
        <v>5487</v>
      </c>
      <c r="B10" s="19" t="s">
        <v>5488</v>
      </c>
    </row>
    <row r="11" spans="1:2">
      <c r="A11" s="20" t="s">
        <v>5489</v>
      </c>
      <c r="B11" s="21" t="s">
        <v>5490</v>
      </c>
    </row>
    <row r="12" spans="1:2">
      <c r="A12" s="18" t="s">
        <v>5491</v>
      </c>
      <c r="B12" s="19" t="s">
        <v>5492</v>
      </c>
    </row>
    <row r="13" spans="1:2">
      <c r="A13" s="20" t="s">
        <v>5493</v>
      </c>
      <c r="B13" s="21" t="s">
        <v>5494</v>
      </c>
    </row>
    <row r="14" spans="1:2">
      <c r="A14" s="18" t="s">
        <v>5495</v>
      </c>
      <c r="B14" s="19" t="s">
        <v>5496</v>
      </c>
    </row>
    <row r="15" spans="1:2">
      <c r="A15" s="20" t="s">
        <v>5497</v>
      </c>
      <c r="B15" s="21" t="s">
        <v>5498</v>
      </c>
    </row>
    <row r="16" spans="1:2">
      <c r="A16" s="18" t="s">
        <v>4369</v>
      </c>
      <c r="B16" s="19" t="s">
        <v>5499</v>
      </c>
    </row>
    <row r="17" spans="1:2">
      <c r="A17" s="20" t="s">
        <v>4370</v>
      </c>
      <c r="B17" s="21" t="s">
        <v>5500</v>
      </c>
    </row>
    <row r="18" spans="1:2">
      <c r="A18" s="18" t="s">
        <v>1885</v>
      </c>
      <c r="B18" s="19" t="s">
        <v>5262</v>
      </c>
    </row>
    <row r="19" spans="1:2">
      <c r="A19" s="20" t="s">
        <v>5501</v>
      </c>
      <c r="B19" s="21" t="s">
        <v>5501</v>
      </c>
    </row>
    <row r="20" spans="1:2">
      <c r="A20" s="18" t="s">
        <v>5502</v>
      </c>
      <c r="B20" s="19" t="s">
        <v>5502</v>
      </c>
    </row>
    <row r="21" spans="1:2">
      <c r="A21" s="20" t="s">
        <v>5503</v>
      </c>
      <c r="B21" s="21" t="s">
        <v>5504</v>
      </c>
    </row>
    <row r="22" spans="1:2">
      <c r="A22" s="18" t="s">
        <v>5505</v>
      </c>
      <c r="B22" s="19" t="s">
        <v>5505</v>
      </c>
    </row>
    <row r="23" spans="1:2">
      <c r="A23" s="20" t="s">
        <v>5506</v>
      </c>
      <c r="B23" s="21" t="s">
        <v>5507</v>
      </c>
    </row>
    <row r="24" spans="1:2">
      <c r="A24" s="18" t="s">
        <v>5508</v>
      </c>
      <c r="B24" s="19" t="s">
        <v>5508</v>
      </c>
    </row>
    <row r="25" spans="1:2">
      <c r="A25" s="20" t="s">
        <v>5509</v>
      </c>
      <c r="B25" s="21" t="s">
        <v>5510</v>
      </c>
    </row>
    <row r="26" spans="1:2">
      <c r="A26" s="18" t="s">
        <v>5511</v>
      </c>
      <c r="B26" s="19" t="s">
        <v>5511</v>
      </c>
    </row>
    <row r="27" spans="1:2">
      <c r="A27" s="20" t="s">
        <v>5512</v>
      </c>
      <c r="B27" s="21" t="s">
        <v>5512</v>
      </c>
    </row>
    <row r="28" spans="1:2">
      <c r="A28" s="18" t="s">
        <v>5513</v>
      </c>
      <c r="B28" s="19" t="s">
        <v>5513</v>
      </c>
    </row>
    <row r="29" spans="1:2">
      <c r="A29" s="20" t="s">
        <v>5018</v>
      </c>
      <c r="B29" s="21" t="s">
        <v>5314</v>
      </c>
    </row>
    <row r="30" spans="1:2">
      <c r="A30" s="18" t="s">
        <v>5514</v>
      </c>
      <c r="B30" s="19" t="s">
        <v>5514</v>
      </c>
    </row>
    <row r="31" spans="1:2">
      <c r="A31" s="20" t="s">
        <v>5515</v>
      </c>
      <c r="B31" s="21" t="s">
        <v>5516</v>
      </c>
    </row>
    <row r="32" spans="1:2">
      <c r="A32" s="18" t="s">
        <v>5517</v>
      </c>
      <c r="B32" s="19" t="s">
        <v>5518</v>
      </c>
    </row>
    <row r="33" spans="1:2">
      <c r="A33" s="20" t="s">
        <v>5074</v>
      </c>
      <c r="B33" s="21" t="s">
        <v>5389</v>
      </c>
    </row>
    <row r="34" spans="1:2">
      <c r="A34" s="18" t="s">
        <v>5519</v>
      </c>
      <c r="B34" s="19" t="s">
        <v>5520</v>
      </c>
    </row>
    <row r="35" spans="1:2">
      <c r="A35" s="20" t="s">
        <v>5521</v>
      </c>
      <c r="B35" s="21" t="s">
        <v>5522</v>
      </c>
    </row>
    <row r="36" spans="1:2">
      <c r="A36" s="18" t="s">
        <v>5523</v>
      </c>
      <c r="B36" s="19" t="s">
        <v>5523</v>
      </c>
    </row>
    <row r="37" spans="1:2">
      <c r="A37" s="20" t="s">
        <v>5524</v>
      </c>
      <c r="B37" s="21" t="s">
        <v>5524</v>
      </c>
    </row>
    <row r="38" spans="1:2">
      <c r="A38" s="18" t="s">
        <v>5101</v>
      </c>
      <c r="B38" s="19" t="s">
        <v>5421</v>
      </c>
    </row>
  </sheetData>
  <pageMargins bottom="0.75" footer="0.3" header="0.3" left="0.7" right="0.7" top="0.75"/>
</worksheet>
</file>

<file path=xl/worksheets/sheet19.xml><?xml version="1.0" encoding="utf-8"?>
<worksheet xmlns="http://schemas.openxmlformats.org/spreadsheetml/2006/main">
  <sheetPr codeName="Sheet28">
    <outlinePr summaryBelow="1" summaryRight="1"/>
    <pageSetUpPr/>
  </sheetPr>
  <dimension ref="A1:A12"/>
  <sheetViews>
    <sheetView workbookViewId="0">
      <selection activeCell="D17" sqref="D17"/>
    </sheetView>
  </sheetViews>
  <sheetFormatPr baseColWidth="10" defaultColWidth="8.83203125" defaultRowHeight="15" outlineLevelCol="0"/>
  <cols>
    <col bestFit="1" customWidth="1" max="1" min="1" style="36" width="43.1640625"/>
  </cols>
  <sheetData>
    <row customHeight="1" ht="16" r="1" s="36" spans="1:1">
      <c r="A1" s="12" t="s">
        <v>4893</v>
      </c>
    </row>
    <row r="2" spans="1:1">
      <c r="A2" s="18" t="s">
        <v>5460</v>
      </c>
    </row>
    <row r="3" spans="1:1">
      <c r="A3" s="20" t="s">
        <v>5077</v>
      </c>
    </row>
    <row r="4" spans="1:1">
      <c r="A4" s="18" t="s">
        <v>5525</v>
      </c>
    </row>
    <row r="5" spans="1:1">
      <c r="A5" s="20" t="s">
        <v>1127</v>
      </c>
    </row>
    <row r="6" spans="1:1">
      <c r="A6" s="18" t="s">
        <v>2099</v>
      </c>
    </row>
    <row r="7" spans="1:1">
      <c r="A7" s="20" t="s">
        <v>2200</v>
      </c>
    </row>
    <row r="8" spans="1:1">
      <c r="A8" s="18" t="s">
        <v>5526</v>
      </c>
    </row>
    <row r="9" spans="1:1">
      <c r="A9" s="20" t="s">
        <v>4939</v>
      </c>
    </row>
    <row r="10" spans="1:1">
      <c r="A10" s="18" t="s">
        <v>5527</v>
      </c>
    </row>
    <row r="11" spans="1:1">
      <c r="A11" s="20" t="s">
        <v>5528</v>
      </c>
    </row>
    <row r="12" spans="1:1">
      <c r="A12" s="18" t="s">
        <v>5529</v>
      </c>
    </row>
  </sheetData>
  <pageMargins bottom="0.75" footer="0.3" header="0.3" left="0.7" right="0.7" top="0.75"/>
</worksheet>
</file>

<file path=xl/worksheets/sheet20.xml><?xml version="1.0" encoding="utf-8"?>
<worksheet xmlns="http://schemas.openxmlformats.org/spreadsheetml/2006/main">
  <sheetPr codeName="Sheet29">
    <outlinePr summaryBelow="1" summaryRight="1"/>
    <pageSetUpPr/>
  </sheetPr>
  <dimension ref="A1:A5"/>
  <sheetViews>
    <sheetView workbookViewId="0">
      <selection activeCell="A7" sqref="A7"/>
    </sheetView>
  </sheetViews>
  <sheetFormatPr baseColWidth="10" defaultColWidth="8.83203125" defaultRowHeight="15" outlineLevelCol="0"/>
  <cols>
    <col bestFit="1" customWidth="1" max="1" min="1" style="36" width="44"/>
    <col customWidth="1" max="2" min="2" style="36" width="62.1640625"/>
  </cols>
  <sheetData>
    <row r="1" spans="1:1">
      <c r="A1" s="22" t="s">
        <v>5530</v>
      </c>
    </row>
    <row r="2" spans="1:1">
      <c r="A2" s="22" t="s">
        <v>771</v>
      </c>
    </row>
    <row r="3" spans="1:1">
      <c r="A3" s="22" t="s">
        <v>5531</v>
      </c>
    </row>
    <row r="4" spans="1:1">
      <c r="A4" s="22" t="s">
        <v>799</v>
      </c>
    </row>
    <row r="5" spans="1:1">
      <c r="A5" s="22" t="s">
        <v>5532</v>
      </c>
    </row>
  </sheetData>
  <pageMargins bottom="0.75" footer="0.3" header="0.3" left="0.7" right="0.7" top="0.75"/>
</worksheet>
</file>

<file path=xl/worksheets/sheet21.xml><?xml version="1.0" encoding="utf-8"?>
<worksheet xmlns="http://schemas.openxmlformats.org/spreadsheetml/2006/main">
  <sheetPr codeName="Sheet30">
    <outlinePr summaryBelow="1" summaryRight="1"/>
    <pageSetUpPr/>
  </sheetPr>
  <dimension ref="A1:D6"/>
  <sheetViews>
    <sheetView workbookViewId="0">
      <selection activeCell="C6" sqref="C6"/>
    </sheetView>
  </sheetViews>
  <sheetFormatPr baseColWidth="10" defaultColWidth="8.83203125" defaultRowHeight="15" outlineLevelCol="0"/>
  <cols>
    <col bestFit="1" customWidth="1" max="1" min="1" style="36" width="36.1640625"/>
    <col bestFit="1" customWidth="1" max="2" min="2" style="36" width="26.83203125"/>
    <col bestFit="1" customWidth="1" max="4" min="4" style="36" width="35.5"/>
  </cols>
  <sheetData>
    <row customHeight="1" ht="16" r="1" s="36" spans="1:4">
      <c r="A1" s="12" t="s">
        <v>4893</v>
      </c>
      <c r="B1" s="17" t="s">
        <v>5132</v>
      </c>
      <c r="D1" s="24" t="n"/>
    </row>
    <row r="2" spans="1:4">
      <c r="A2" s="13" t="s">
        <v>5018</v>
      </c>
      <c r="B2" s="13" t="n"/>
      <c r="D2" s="24" t="n"/>
    </row>
    <row r="3" spans="1:4">
      <c r="A3" s="13" t="s">
        <v>5082</v>
      </c>
      <c r="B3" s="13" t="n"/>
      <c r="D3" s="24" t="n"/>
    </row>
    <row r="4" spans="1:4">
      <c r="A4" s="13" t="s">
        <v>1115</v>
      </c>
      <c r="B4" s="13" t="n"/>
      <c r="D4" s="24" t="n"/>
    </row>
    <row r="5" spans="1:4">
      <c r="A5" s="13" t="s">
        <v>5101</v>
      </c>
      <c r="B5" s="13" t="n"/>
      <c r="D5" s="24" t="n"/>
    </row>
    <row r="6" spans="1:4">
      <c r="A6" s="13" t="s">
        <v>5130</v>
      </c>
      <c r="B6" s="13" t="n"/>
      <c r="D6" s="24" t="n"/>
    </row>
  </sheetData>
  <pageMargins bottom="0.75" footer="0.3" header="0.3" left="0.7" right="0.7" top="0.75"/>
  <pageSetup horizontalDpi="1200" orientation="portrait" verticalDpi="1200"/>
</worksheet>
</file>

<file path=xl/worksheets/sheet22.xml><?xml version="1.0" encoding="utf-8"?>
<worksheet xmlns="http://schemas.openxmlformats.org/spreadsheetml/2006/main">
  <sheetPr codeName="Sheet31">
    <outlinePr summaryBelow="1" summaryRight="1"/>
    <pageSetUpPr/>
  </sheetPr>
  <dimension ref="A1:C10"/>
  <sheetViews>
    <sheetView workbookViewId="0">
      <selection activeCell="I24" sqref="I24"/>
    </sheetView>
  </sheetViews>
  <sheetFormatPr baseColWidth="10" defaultColWidth="8.83203125" defaultRowHeight="15" outlineLevelCol="0"/>
  <cols>
    <col bestFit="1" customWidth="1" max="1" min="1" style="36" width="41.1640625"/>
  </cols>
  <sheetData>
    <row customHeight="1" ht="16" r="1" s="36" spans="1:3">
      <c r="A1" s="12" t="s">
        <v>4893</v>
      </c>
    </row>
    <row r="2" spans="1:3">
      <c r="A2" s="24" t="s">
        <v>5469</v>
      </c>
      <c r="B2" s="24" t="n"/>
      <c r="C2" s="24" t="n"/>
    </row>
    <row r="3" spans="1:3">
      <c r="A3" s="24" t="s">
        <v>1552</v>
      </c>
      <c r="B3" s="24" t="n"/>
      <c r="C3" s="24" t="n"/>
    </row>
    <row r="4" spans="1:3">
      <c r="A4" s="24" t="s">
        <v>2162</v>
      </c>
      <c r="B4" s="24" t="n"/>
      <c r="C4" s="24" t="n"/>
    </row>
    <row r="5" spans="1:3">
      <c r="A5" s="24" t="s">
        <v>5533</v>
      </c>
      <c r="B5" s="24" t="n"/>
      <c r="C5" s="24" t="n"/>
    </row>
    <row r="6" spans="1:3">
      <c r="A6" s="24" t="s">
        <v>5534</v>
      </c>
      <c r="B6" s="24" t="n"/>
      <c r="C6" s="24" t="n"/>
    </row>
    <row r="7" spans="1:3">
      <c r="A7" s="24" t="s">
        <v>5535</v>
      </c>
      <c r="B7" s="24" t="n"/>
      <c r="C7" s="24" t="n"/>
    </row>
    <row r="8" spans="1:3">
      <c r="A8" s="24" t="s">
        <v>5536</v>
      </c>
      <c r="B8" s="24" t="n"/>
      <c r="C8" s="24" t="n"/>
    </row>
    <row r="9" spans="1:3">
      <c r="A9" s="24" t="s">
        <v>4937</v>
      </c>
      <c r="B9" s="24" t="n"/>
      <c r="C9" s="24" t="n"/>
    </row>
    <row r="10" spans="1:3">
      <c r="A10" s="24" t="s">
        <v>5537</v>
      </c>
      <c r="B10" s="24" t="n"/>
      <c r="C10" s="24" t="n"/>
    </row>
  </sheetData>
  <pageMargins bottom="0.75" footer="0.3" header="0.3" left="0.7" right="0.7" top="0.75"/>
</worksheet>
</file>

<file path=xl/worksheets/sheet23.xml><?xml version="1.0" encoding="utf-8"?>
<worksheet xmlns="http://schemas.openxmlformats.org/spreadsheetml/2006/main">
  <sheetPr codeName="Sheet32">
    <outlinePr summaryBelow="1" summaryRight="1"/>
    <pageSetUpPr/>
  </sheetPr>
  <dimension ref="A1:A164"/>
  <sheetViews>
    <sheetView workbookViewId="0">
      <selection activeCell="A13" sqref="A13"/>
    </sheetView>
  </sheetViews>
  <sheetFormatPr baseColWidth="10" defaultColWidth="8.83203125" defaultRowHeight="15" outlineLevelCol="0"/>
  <cols>
    <col bestFit="1" customWidth="1" max="1" min="1" style="36" width="62.1640625"/>
  </cols>
  <sheetData>
    <row customHeight="1" ht="16" r="1" s="36" spans="1:1">
      <c r="A1" s="12" t="s">
        <v>4893</v>
      </c>
    </row>
    <row r="2" spans="1:1">
      <c r="A2" s="24" t="s">
        <v>5475</v>
      </c>
    </row>
    <row r="3" spans="1:1">
      <c r="A3" s="24" t="s">
        <v>5538</v>
      </c>
    </row>
    <row r="4" spans="1:1">
      <c r="A4" s="24" t="s">
        <v>5539</v>
      </c>
    </row>
    <row r="5" spans="1:1">
      <c r="A5" s="24" t="s">
        <v>5540</v>
      </c>
    </row>
    <row r="6" spans="1:1">
      <c r="A6" s="24" t="s">
        <v>62</v>
      </c>
    </row>
    <row r="7" spans="1:1">
      <c r="A7" s="24" t="s">
        <v>5541</v>
      </c>
    </row>
    <row r="8" spans="1:1">
      <c r="A8" s="24" t="s">
        <v>5542</v>
      </c>
    </row>
    <row r="9" spans="1:1">
      <c r="A9" s="24" t="s">
        <v>5543</v>
      </c>
    </row>
    <row r="10" spans="1:1">
      <c r="A10" s="24" t="s">
        <v>5544</v>
      </c>
    </row>
    <row r="11" spans="1:1">
      <c r="A11" s="24" t="s">
        <v>5545</v>
      </c>
    </row>
    <row r="12" spans="1:1">
      <c r="A12" s="24" t="s">
        <v>4298</v>
      </c>
    </row>
    <row r="13" spans="1:1">
      <c r="A13" s="24" t="s">
        <v>5546</v>
      </c>
    </row>
    <row r="14" spans="1:1">
      <c r="A14" s="24" t="s">
        <v>5547</v>
      </c>
    </row>
    <row r="15" spans="1:1">
      <c r="A15" s="24" t="s">
        <v>5548</v>
      </c>
    </row>
    <row r="16" spans="1:1">
      <c r="A16" s="24" t="s">
        <v>5549</v>
      </c>
    </row>
    <row r="17" spans="1:1">
      <c r="A17" s="24" t="n"/>
    </row>
    <row r="18" spans="1:1">
      <c r="A18" s="24" t="s">
        <v>5550</v>
      </c>
    </row>
    <row r="19" spans="1:1">
      <c r="A19" s="24" t="s">
        <v>303</v>
      </c>
    </row>
    <row r="20" spans="1:1">
      <c r="A20" s="24" t="n"/>
    </row>
    <row r="21" spans="1:1">
      <c r="A21" s="24" t="s">
        <v>461</v>
      </c>
    </row>
    <row r="22" spans="1:1">
      <c r="A22" s="24" t="s">
        <v>5551</v>
      </c>
    </row>
    <row r="23" spans="1:1">
      <c r="A23" s="24" t="s">
        <v>5552</v>
      </c>
    </row>
    <row r="24" spans="1:1">
      <c r="A24" s="24" t="s">
        <v>350</v>
      </c>
    </row>
    <row r="25" spans="1:1">
      <c r="A25" s="24" t="s">
        <v>5553</v>
      </c>
    </row>
    <row r="26" spans="1:1">
      <c r="A26" s="24" t="s">
        <v>5554</v>
      </c>
    </row>
    <row r="27" spans="1:1">
      <c r="A27" s="24" t="s">
        <v>5555</v>
      </c>
    </row>
    <row r="28" spans="1:1">
      <c r="A28" s="24" t="s">
        <v>5556</v>
      </c>
    </row>
    <row r="29" spans="1:1">
      <c r="A29" s="24" t="n"/>
    </row>
    <row r="30" spans="1:1">
      <c r="A30" s="24" t="s">
        <v>5557</v>
      </c>
    </row>
    <row r="31" spans="1:1">
      <c r="A31" s="24" t="s">
        <v>5558</v>
      </c>
    </row>
    <row r="32" spans="1:1">
      <c r="A32" s="24" t="s">
        <v>1992</v>
      </c>
    </row>
    <row r="33" spans="1:1">
      <c r="A33" s="24" t="s">
        <v>5559</v>
      </c>
    </row>
    <row r="34" spans="1:1">
      <c r="A34" s="24" t="s">
        <v>5560</v>
      </c>
    </row>
    <row r="35" spans="1:1">
      <c r="A35" s="24" t="s">
        <v>5561</v>
      </c>
    </row>
    <row r="36" spans="1:1">
      <c r="A36" s="24" t="s">
        <v>5562</v>
      </c>
    </row>
    <row r="37" spans="1:1">
      <c r="A37" s="24" t="s">
        <v>376</v>
      </c>
    </row>
    <row r="38" spans="1:1">
      <c r="A38" s="24" t="s">
        <v>5563</v>
      </c>
    </row>
    <row r="39" spans="1:1">
      <c r="A39" s="24" t="s">
        <v>5564</v>
      </c>
    </row>
    <row r="40" spans="1:1">
      <c r="A40" s="24" t="s">
        <v>5565</v>
      </c>
    </row>
    <row r="41" spans="1:1">
      <c r="A41" s="24" t="s">
        <v>5566</v>
      </c>
    </row>
    <row r="42" spans="1:1">
      <c r="A42" s="24" t="s">
        <v>5567</v>
      </c>
    </row>
    <row r="43" spans="1:1">
      <c r="A43" s="24" t="s">
        <v>5568</v>
      </c>
    </row>
    <row r="44" spans="1:1">
      <c r="A44" s="24" t="s">
        <v>1502</v>
      </c>
    </row>
    <row r="45" spans="1:1">
      <c r="A45" s="24" t="n"/>
    </row>
    <row r="46" spans="1:1">
      <c r="A46" s="24" t="s">
        <v>2000</v>
      </c>
    </row>
    <row r="47" spans="1:1">
      <c r="A47" s="24" t="s">
        <v>5569</v>
      </c>
    </row>
    <row r="48" spans="1:1">
      <c r="A48" s="24" t="s">
        <v>5570</v>
      </c>
    </row>
    <row r="49" spans="1:1">
      <c r="A49" s="24" t="s">
        <v>5571</v>
      </c>
    </row>
    <row r="50" spans="1:1">
      <c r="A50" s="24" t="s">
        <v>5572</v>
      </c>
    </row>
    <row r="51" spans="1:1">
      <c r="A51" s="24" t="s">
        <v>477</v>
      </c>
    </row>
    <row r="52" spans="1:1">
      <c r="A52" s="24" t="s">
        <v>5573</v>
      </c>
    </row>
    <row r="53" spans="1:1">
      <c r="A53" s="24" t="s">
        <v>5574</v>
      </c>
    </row>
    <row r="54" spans="1:1">
      <c r="A54" s="24" t="s">
        <v>5575</v>
      </c>
    </row>
    <row r="55" spans="1:1">
      <c r="A55" s="24" t="s">
        <v>5576</v>
      </c>
    </row>
    <row r="56" spans="1:1">
      <c r="A56" s="24" t="n"/>
    </row>
    <row r="57" spans="1:1">
      <c r="A57" s="24" t="s">
        <v>1729</v>
      </c>
    </row>
    <row r="58" spans="1:1">
      <c r="A58" s="24" t="s">
        <v>5577</v>
      </c>
    </row>
    <row r="59" spans="1:1">
      <c r="A59" s="24" t="s">
        <v>944</v>
      </c>
    </row>
    <row r="60" spans="1:1">
      <c r="A60" s="24" t="s">
        <v>2280</v>
      </c>
    </row>
    <row r="61" spans="1:1">
      <c r="A61" s="24" t="s">
        <v>5578</v>
      </c>
    </row>
    <row r="62" spans="1:1">
      <c r="A62" s="24" t="s">
        <v>5579</v>
      </c>
    </row>
    <row r="63" spans="1:1">
      <c r="A63" s="24" t="s">
        <v>5580</v>
      </c>
    </row>
    <row r="64" spans="1:1">
      <c r="A64" s="24" t="n"/>
    </row>
    <row r="65" spans="1:1">
      <c r="A65" s="24" t="s">
        <v>5581</v>
      </c>
    </row>
    <row r="66" spans="1:1">
      <c r="A66" s="24" t="s">
        <v>1696</v>
      </c>
    </row>
    <row r="67" spans="1:1">
      <c r="A67" s="24" t="s">
        <v>845</v>
      </c>
    </row>
    <row r="68" spans="1:1">
      <c r="A68" s="24" t="s">
        <v>5582</v>
      </c>
    </row>
    <row r="69" spans="1:1">
      <c r="A69" s="24" t="s">
        <v>717</v>
      </c>
    </row>
    <row r="70" spans="1:1">
      <c r="A70" s="24" t="s">
        <v>533</v>
      </c>
    </row>
    <row r="71" spans="1:1">
      <c r="A71" s="24" t="s">
        <v>544</v>
      </c>
    </row>
    <row r="72" spans="1:1">
      <c r="A72" s="24" t="s">
        <v>5583</v>
      </c>
    </row>
    <row r="73" spans="1:1">
      <c r="A73" s="24" t="s">
        <v>4220</v>
      </c>
    </row>
    <row r="74" spans="1:1">
      <c r="A74" s="24" t="s">
        <v>5584</v>
      </c>
    </row>
    <row r="75" spans="1:1">
      <c r="A75" s="24" t="s">
        <v>5585</v>
      </c>
    </row>
    <row r="76" spans="1:1">
      <c r="A76" s="24" t="s">
        <v>5586</v>
      </c>
    </row>
    <row r="77" spans="1:1">
      <c r="A77" s="24" t="s">
        <v>5587</v>
      </c>
    </row>
    <row r="78" spans="1:1">
      <c r="A78" s="24" t="s">
        <v>5588</v>
      </c>
    </row>
    <row r="79" spans="1:1">
      <c r="A79" s="24" t="s">
        <v>125</v>
      </c>
    </row>
    <row r="80" spans="1:1">
      <c r="A80" s="24" t="s">
        <v>5589</v>
      </c>
    </row>
    <row r="81" spans="1:1">
      <c r="A81" s="24" t="s">
        <v>880</v>
      </c>
    </row>
    <row r="82" spans="1:1">
      <c r="A82" s="24" t="s">
        <v>5590</v>
      </c>
    </row>
    <row r="83" spans="1:1">
      <c r="A83" s="24" t="n"/>
    </row>
    <row r="84" spans="1:1">
      <c r="A84" s="24" t="s">
        <v>5591</v>
      </c>
    </row>
    <row r="85" spans="1:1">
      <c r="A85" s="24" t="s">
        <v>1807</v>
      </c>
    </row>
    <row r="86" spans="1:1">
      <c r="A86" s="24" t="s">
        <v>1659</v>
      </c>
    </row>
    <row r="87" spans="1:1">
      <c r="A87" s="24" t="s">
        <v>5592</v>
      </c>
    </row>
    <row r="88" spans="1:1">
      <c r="A88" s="24" t="s">
        <v>5593</v>
      </c>
    </row>
    <row r="89" spans="1:1">
      <c r="A89" s="24" t="s">
        <v>5594</v>
      </c>
    </row>
    <row r="90" spans="1:1">
      <c r="A90" s="24" t="s">
        <v>5595</v>
      </c>
    </row>
    <row r="91" spans="1:1">
      <c r="A91" s="24" t="s">
        <v>5596</v>
      </c>
    </row>
    <row r="92" spans="1:1">
      <c r="A92" s="24" t="s">
        <v>5597</v>
      </c>
    </row>
    <row r="93" spans="1:1">
      <c r="A93" s="24" t="s">
        <v>5598</v>
      </c>
    </row>
    <row r="94" spans="1:1">
      <c r="A94" s="24" t="s">
        <v>5599</v>
      </c>
    </row>
    <row r="95" spans="1:1">
      <c r="A95" s="24" t="s">
        <v>5600</v>
      </c>
    </row>
    <row r="96" spans="1:1">
      <c r="A96" s="24" t="s">
        <v>1415</v>
      </c>
    </row>
    <row r="97" spans="1:1">
      <c r="A97" s="24" t="s">
        <v>5601</v>
      </c>
    </row>
    <row r="98" spans="1:1">
      <c r="A98" s="24" t="s">
        <v>1249</v>
      </c>
    </row>
    <row r="99" spans="1:1">
      <c r="A99" s="24" t="s">
        <v>5602</v>
      </c>
    </row>
    <row r="100" spans="1:1">
      <c r="A100" s="24" t="s">
        <v>5603</v>
      </c>
    </row>
    <row r="101" spans="1:1">
      <c r="A101" s="24" t="s">
        <v>5604</v>
      </c>
    </row>
    <row r="102" spans="1:1">
      <c r="A102" s="24" t="s">
        <v>1428</v>
      </c>
    </row>
    <row r="103" spans="1:1">
      <c r="A103" s="24" t="s">
        <v>5605</v>
      </c>
    </row>
    <row r="104" spans="1:1">
      <c r="A104" s="24" t="s">
        <v>5606</v>
      </c>
    </row>
    <row r="105" spans="1:1">
      <c r="A105" s="24" t="s">
        <v>5607</v>
      </c>
    </row>
    <row r="106" spans="1:1">
      <c r="A106" s="24" t="s">
        <v>5608</v>
      </c>
    </row>
    <row r="107" spans="1:1">
      <c r="A107" s="24" t="s">
        <v>5609</v>
      </c>
    </row>
    <row r="108" spans="1:1">
      <c r="A108" s="24" t="s">
        <v>5046</v>
      </c>
    </row>
    <row r="109" spans="1:1">
      <c r="A109" s="24" t="s">
        <v>5610</v>
      </c>
    </row>
    <row r="110" spans="1:1">
      <c r="A110" s="24" t="s">
        <v>5611</v>
      </c>
    </row>
    <row r="111" spans="1:1">
      <c r="A111" s="24" t="s">
        <v>5470</v>
      </c>
    </row>
    <row r="112" spans="1:1">
      <c r="A112" s="24" t="s">
        <v>5612</v>
      </c>
    </row>
    <row r="113" spans="1:1">
      <c r="A113" s="24" t="s">
        <v>5613</v>
      </c>
    </row>
    <row r="114" spans="1:1">
      <c r="A114" s="24" t="s">
        <v>5614</v>
      </c>
    </row>
    <row r="115" spans="1:1">
      <c r="A115" s="24" t="s">
        <v>5615</v>
      </c>
    </row>
    <row r="116" spans="1:1">
      <c r="A116" s="24" t="s">
        <v>5616</v>
      </c>
    </row>
    <row r="117" spans="1:1">
      <c r="A117" s="24" t="s">
        <v>5617</v>
      </c>
    </row>
    <row r="118" spans="1:1">
      <c r="A118" s="24" t="s">
        <v>5618</v>
      </c>
    </row>
    <row r="119" spans="1:1">
      <c r="A119" s="24" t="n"/>
    </row>
    <row r="120" spans="1:1">
      <c r="A120" s="24" t="s">
        <v>5517</v>
      </c>
    </row>
    <row r="121" spans="1:1">
      <c r="A121" s="24" t="s">
        <v>5619</v>
      </c>
    </row>
    <row r="122" spans="1:1">
      <c r="A122" s="24" t="s">
        <v>5466</v>
      </c>
    </row>
    <row r="123" spans="1:1">
      <c r="A123" s="24" t="s">
        <v>5620</v>
      </c>
    </row>
    <row r="124" spans="1:1">
      <c r="A124" s="24" t="s">
        <v>5621</v>
      </c>
    </row>
    <row r="125" spans="1:1">
      <c r="A125" s="24" t="s">
        <v>5465</v>
      </c>
    </row>
    <row r="126" spans="1:1">
      <c r="A126" s="24" t="s">
        <v>5622</v>
      </c>
    </row>
    <row r="127" spans="1:1">
      <c r="A127" s="24" t="s">
        <v>5623</v>
      </c>
    </row>
    <row r="128" spans="1:1">
      <c r="A128" s="24" t="s">
        <v>5624</v>
      </c>
    </row>
    <row r="129" spans="1:1">
      <c r="A129" s="24" t="s">
        <v>4931</v>
      </c>
    </row>
    <row r="130" spans="1:1">
      <c r="A130" s="24" t="s">
        <v>1214</v>
      </c>
    </row>
    <row r="131" spans="1:1">
      <c r="A131" s="24" t="s">
        <v>5625</v>
      </c>
    </row>
    <row r="132" spans="1:1">
      <c r="A132" s="24" t="s">
        <v>5626</v>
      </c>
    </row>
    <row r="133" spans="1:1">
      <c r="A133" s="24" t="s">
        <v>5627</v>
      </c>
    </row>
    <row r="134" spans="1:1">
      <c r="A134" s="24" t="s">
        <v>5628</v>
      </c>
    </row>
    <row r="135" spans="1:1">
      <c r="A135" s="24" t="s">
        <v>5629</v>
      </c>
    </row>
    <row r="136" spans="1:1">
      <c r="A136" s="24" t="s">
        <v>5630</v>
      </c>
    </row>
    <row r="137" spans="1:1">
      <c r="A137" s="24" t="s">
        <v>5631</v>
      </c>
    </row>
    <row r="138" spans="1:1">
      <c r="A138" s="24" t="s">
        <v>5632</v>
      </c>
    </row>
    <row r="139" spans="1:1">
      <c r="A139" s="24" t="s">
        <v>5633</v>
      </c>
    </row>
    <row r="140" spans="1:1">
      <c r="A140" s="24" t="n"/>
    </row>
    <row r="141" spans="1:1">
      <c r="A141" s="24" t="n"/>
    </row>
    <row r="142" spans="1:1">
      <c r="A142" s="24" t="s">
        <v>5634</v>
      </c>
    </row>
    <row r="143" spans="1:1">
      <c r="A143" s="24" t="s">
        <v>5635</v>
      </c>
    </row>
    <row r="144" spans="1:1">
      <c r="A144" s="24" t="s">
        <v>5636</v>
      </c>
    </row>
    <row r="145" spans="1:1">
      <c r="A145" s="24" t="s">
        <v>5637</v>
      </c>
    </row>
    <row r="146" spans="1:1">
      <c r="A146" s="24" t="s">
        <v>5638</v>
      </c>
    </row>
    <row r="147" spans="1:1">
      <c r="A147" s="24" t="n"/>
    </row>
    <row r="148" spans="1:1">
      <c r="A148" s="24" t="s">
        <v>497</v>
      </c>
    </row>
    <row r="149" spans="1:1">
      <c r="A149" s="24" t="s">
        <v>5639</v>
      </c>
    </row>
    <row r="150" spans="1:1">
      <c r="A150" s="24" t="s">
        <v>5640</v>
      </c>
    </row>
    <row r="151" spans="1:1">
      <c r="A151" s="24" t="s">
        <v>5641</v>
      </c>
    </row>
    <row r="152" spans="1:1">
      <c r="A152" s="24" t="s">
        <v>5642</v>
      </c>
    </row>
    <row r="153" spans="1:1">
      <c r="A153" s="24" t="s">
        <v>5643</v>
      </c>
    </row>
    <row r="154" spans="1:1">
      <c r="A154" s="24" t="s">
        <v>5644</v>
      </c>
    </row>
    <row r="155" spans="1:1">
      <c r="A155" s="24" t="s">
        <v>5645</v>
      </c>
    </row>
    <row r="156" spans="1:1">
      <c r="A156" s="24" t="s">
        <v>5646</v>
      </c>
    </row>
    <row r="157" spans="1:1">
      <c r="A157" s="24" t="s">
        <v>5647</v>
      </c>
    </row>
    <row r="158" spans="1:1">
      <c r="A158" s="24" t="s">
        <v>1321</v>
      </c>
    </row>
    <row r="159" spans="1:1">
      <c r="A159" s="24" t="s">
        <v>5648</v>
      </c>
    </row>
    <row r="160" spans="1:1">
      <c r="A160" s="24" t="s">
        <v>5649</v>
      </c>
    </row>
    <row r="161" spans="1:1">
      <c r="A161" s="24" t="s">
        <v>5650</v>
      </c>
    </row>
    <row r="162" spans="1:1">
      <c r="A162" s="24" t="s">
        <v>5651</v>
      </c>
    </row>
    <row r="163" spans="1:1">
      <c r="A163" s="24" t="s">
        <v>5512</v>
      </c>
    </row>
    <row r="164" spans="1:1">
      <c r="A164" s="24" t="s">
        <v>5652</v>
      </c>
    </row>
  </sheetData>
  <pageMargins bottom="0.75" footer="0.3" header="0.3" left="0.7" right="0.7" top="0.75"/>
</worksheet>
</file>

<file path=xl/worksheets/sheet24.xml><?xml version="1.0" encoding="utf-8"?>
<worksheet xmlns="http://schemas.openxmlformats.org/spreadsheetml/2006/main">
  <sheetPr codeName="Sheet33">
    <tabColor theme="9" tint="-0.249977111117893"/>
    <outlinePr summaryBelow="1" summaryRight="1"/>
    <pageSetUpPr/>
  </sheetPr>
  <dimension ref="A1:B19"/>
  <sheetViews>
    <sheetView workbookViewId="0">
      <selection activeCell="A3" activeCellId="1" sqref="A2:B19 A3"/>
    </sheetView>
  </sheetViews>
  <sheetFormatPr baseColWidth="10" defaultColWidth="8.83203125" defaultRowHeight="15" outlineLevelCol="0"/>
  <cols>
    <col bestFit="1" customWidth="1" max="1" min="1" style="36" width="45.1640625"/>
    <col bestFit="1" customWidth="1" max="2" min="2" style="36" width="51.1640625"/>
  </cols>
  <sheetData>
    <row customHeight="1" ht="16" r="1" s="36" spans="1:2">
      <c r="A1" s="12" t="s">
        <v>4893</v>
      </c>
      <c r="B1" s="17" t="s">
        <v>5132</v>
      </c>
    </row>
    <row r="2" spans="1:2">
      <c r="A2" s="13" t="s">
        <v>1484</v>
      </c>
      <c r="B2" s="15" t="s">
        <v>1484</v>
      </c>
    </row>
    <row r="3" spans="1:2">
      <c r="A3" s="14" t="s">
        <v>5653</v>
      </c>
      <c r="B3" s="16" t="s">
        <v>5654</v>
      </c>
    </row>
    <row r="4" spans="1:2">
      <c r="A4" s="13" t="s">
        <v>5093</v>
      </c>
      <c r="B4" s="15" t="s">
        <v>5413</v>
      </c>
    </row>
    <row r="5" spans="1:2">
      <c r="A5" s="14" t="s">
        <v>5655</v>
      </c>
      <c r="B5" s="16" t="s">
        <v>5656</v>
      </c>
    </row>
    <row r="6" spans="1:2">
      <c r="A6" s="13" t="s">
        <v>5657</v>
      </c>
      <c r="B6" s="15" t="s">
        <v>5657</v>
      </c>
    </row>
    <row r="7" spans="1:2">
      <c r="A7" s="14" t="s">
        <v>5658</v>
      </c>
      <c r="B7" s="16" t="s">
        <v>5658</v>
      </c>
    </row>
    <row r="8" spans="1:2">
      <c r="A8" s="13" t="s">
        <v>5091</v>
      </c>
      <c r="B8" s="15" t="s">
        <v>5408</v>
      </c>
    </row>
    <row r="9" spans="1:2">
      <c r="A9" s="14" t="s">
        <v>291</v>
      </c>
      <c r="B9" s="16" t="s">
        <v>5410</v>
      </c>
    </row>
    <row r="10" spans="1:2">
      <c r="A10" s="13" t="s">
        <v>5659</v>
      </c>
      <c r="B10" s="15" t="s">
        <v>5660</v>
      </c>
    </row>
    <row r="11" spans="1:2">
      <c r="A11" s="14" t="s">
        <v>5661</v>
      </c>
      <c r="B11" s="16" t="s">
        <v>5662</v>
      </c>
    </row>
    <row r="12" spans="1:2">
      <c r="A12" s="13" t="s">
        <v>5663</v>
      </c>
      <c r="B12" s="15" t="s">
        <v>5663</v>
      </c>
    </row>
    <row r="13" spans="1:2">
      <c r="A13" s="14" t="s">
        <v>5664</v>
      </c>
      <c r="B13" s="16" t="s">
        <v>5665</v>
      </c>
    </row>
    <row r="14" spans="1:2">
      <c r="A14" s="13" t="n"/>
      <c r="B14" s="15" t="s">
        <v>5666</v>
      </c>
    </row>
    <row r="15" spans="1:2">
      <c r="A15" s="14" t="n"/>
      <c r="B15" s="16" t="s">
        <v>5667</v>
      </c>
    </row>
    <row r="16" spans="1:2">
      <c r="A16" s="13" t="n"/>
      <c r="B16" s="15" t="s">
        <v>5668</v>
      </c>
    </row>
    <row r="17" spans="1:2">
      <c r="A17" s="14" t="s">
        <v>241</v>
      </c>
      <c r="B17" s="16" t="s">
        <v>241</v>
      </c>
    </row>
    <row r="18" spans="1:2">
      <c r="A18" s="13" t="s">
        <v>1005</v>
      </c>
      <c r="B18" s="15" t="s">
        <v>5669</v>
      </c>
    </row>
    <row r="19" spans="1:2">
      <c r="A19" s="14" t="s">
        <v>5472</v>
      </c>
      <c r="B19" s="16" t="s">
        <v>5670</v>
      </c>
    </row>
  </sheetData>
  <pageMargins bottom="0.75" footer="0.3" header="0.3" left="0.7" right="0.7" top="0.75"/>
</worksheet>
</file>

<file path=xl/worksheets/sheet25.xml><?xml version="1.0" encoding="utf-8"?>
<worksheet xmlns="http://schemas.openxmlformats.org/spreadsheetml/2006/main">
  <sheetPr codeName="Sheet34">
    <outlinePr summaryBelow="1" summaryRight="1"/>
    <pageSetUpPr/>
  </sheetPr>
  <dimension ref="A1:B37"/>
  <sheetViews>
    <sheetView workbookViewId="0">
      <selection activeCell="E9" sqref="E9"/>
    </sheetView>
  </sheetViews>
  <sheetFormatPr baseColWidth="10" defaultColWidth="8.83203125" defaultRowHeight="15" outlineLevelCol="0"/>
  <cols>
    <col bestFit="1" customWidth="1" max="1" min="1" style="36" width="53.83203125"/>
    <col bestFit="1" customWidth="1" max="2" min="2" style="36" width="52.5"/>
  </cols>
  <sheetData>
    <row r="1" spans="1:2">
      <c r="A1" t="s">
        <v>4893</v>
      </c>
      <c r="B1" t="s">
        <v>5132</v>
      </c>
    </row>
    <row r="2" spans="1:2">
      <c r="A2" t="s">
        <v>5671</v>
      </c>
    </row>
    <row r="3" spans="1:2">
      <c r="A3" t="s">
        <v>5672</v>
      </c>
      <c r="B3" t="s">
        <v>5673</v>
      </c>
    </row>
    <row r="4" spans="1:2">
      <c r="A4" t="s">
        <v>5674</v>
      </c>
    </row>
    <row r="5" spans="1:2">
      <c r="A5" t="s">
        <v>5675</v>
      </c>
      <c r="B5" t="s">
        <v>5676</v>
      </c>
    </row>
    <row r="6" spans="1:2">
      <c r="A6" t="s">
        <v>5677</v>
      </c>
      <c r="B6" t="s">
        <v>5678</v>
      </c>
    </row>
    <row r="7" spans="1:2">
      <c r="A7" t="s">
        <v>5679</v>
      </c>
      <c r="B7" t="s">
        <v>5680</v>
      </c>
    </row>
    <row r="8" spans="1:2">
      <c r="A8" t="s">
        <v>5681</v>
      </c>
      <c r="B8" t="s">
        <v>5682</v>
      </c>
    </row>
    <row r="9" spans="1:2">
      <c r="A9" t="s">
        <v>5683</v>
      </c>
      <c r="B9" t="s">
        <v>5684</v>
      </c>
    </row>
    <row r="10" spans="1:2">
      <c r="A10" t="s">
        <v>5685</v>
      </c>
      <c r="B10" t="s">
        <v>5686</v>
      </c>
    </row>
    <row r="11" spans="1:2">
      <c r="A11" t="s">
        <v>5687</v>
      </c>
      <c r="B11" t="s">
        <v>5688</v>
      </c>
    </row>
    <row r="12" spans="1:2">
      <c r="A12" t="s">
        <v>5689</v>
      </c>
      <c r="B12" t="s">
        <v>5690</v>
      </c>
    </row>
    <row r="13" spans="1:2">
      <c r="A13" t="s">
        <v>5691</v>
      </c>
      <c r="B13" t="s">
        <v>5692</v>
      </c>
    </row>
    <row r="14" spans="1:2">
      <c r="A14" t="s">
        <v>5693</v>
      </c>
      <c r="B14" t="s">
        <v>5694</v>
      </c>
    </row>
    <row r="15" spans="1:2">
      <c r="A15" t="s">
        <v>5695</v>
      </c>
      <c r="B15" t="s">
        <v>5696</v>
      </c>
    </row>
    <row r="16" spans="1:2">
      <c r="A16" t="s">
        <v>5697</v>
      </c>
      <c r="B16" t="s">
        <v>5697</v>
      </c>
    </row>
    <row r="17" spans="1:2">
      <c r="A17" t="s">
        <v>5698</v>
      </c>
      <c r="B17" t="s">
        <v>5699</v>
      </c>
    </row>
    <row r="18" spans="1:2">
      <c r="B18" t="s">
        <v>5700</v>
      </c>
    </row>
    <row r="19" spans="1:2">
      <c r="A19" t="s">
        <v>5701</v>
      </c>
      <c r="B19" t="s">
        <v>5702</v>
      </c>
    </row>
    <row r="20" spans="1:2">
      <c r="A20" t="s">
        <v>5703</v>
      </c>
      <c r="B20" t="s">
        <v>5704</v>
      </c>
    </row>
    <row r="21" spans="1:2">
      <c r="A21" t="s">
        <v>1992</v>
      </c>
      <c r="B21" t="s">
        <v>5705</v>
      </c>
    </row>
    <row r="22" spans="1:2">
      <c r="A22" t="s">
        <v>5706</v>
      </c>
      <c r="B22" t="s">
        <v>5707</v>
      </c>
    </row>
    <row r="23" spans="1:2">
      <c r="A23" t="s">
        <v>5708</v>
      </c>
      <c r="B23" t="s">
        <v>5709</v>
      </c>
    </row>
    <row r="24" spans="1:2">
      <c r="A24" t="s">
        <v>5710</v>
      </c>
      <c r="B24" t="s">
        <v>5711</v>
      </c>
    </row>
    <row r="25" spans="1:2">
      <c r="A25" t="s">
        <v>5712</v>
      </c>
      <c r="B25" t="s">
        <v>5713</v>
      </c>
    </row>
    <row r="26" spans="1:2">
      <c r="A26" t="s">
        <v>5714</v>
      </c>
      <c r="B26" t="s">
        <v>5715</v>
      </c>
    </row>
    <row r="27" spans="1:2">
      <c r="A27" t="s">
        <v>5716</v>
      </c>
      <c r="B27" t="s">
        <v>5716</v>
      </c>
    </row>
    <row r="28" spans="1:2">
      <c r="A28" t="s">
        <v>5717</v>
      </c>
      <c r="B28" t="s">
        <v>5718</v>
      </c>
    </row>
    <row r="29" spans="1:2">
      <c r="A29" t="s">
        <v>5719</v>
      </c>
      <c r="B29" t="s">
        <v>5720</v>
      </c>
    </row>
    <row r="30" spans="1:2">
      <c r="A30" t="s">
        <v>5721</v>
      </c>
      <c r="B30" t="s">
        <v>5722</v>
      </c>
    </row>
    <row r="31" spans="1:2">
      <c r="A31" t="s">
        <v>5723</v>
      </c>
      <c r="B31" t="s">
        <v>5723</v>
      </c>
    </row>
    <row r="32" spans="1:2">
      <c r="B32" t="s">
        <v>5724</v>
      </c>
    </row>
    <row r="33" spans="1:2">
      <c r="A33" t="s">
        <v>5725</v>
      </c>
      <c r="B33" t="s">
        <v>5726</v>
      </c>
    </row>
    <row r="34" spans="1:2">
      <c r="A34" t="s">
        <v>5727</v>
      </c>
      <c r="B34" t="s">
        <v>5728</v>
      </c>
    </row>
    <row r="35" spans="1:2">
      <c r="A35" t="s">
        <v>5485</v>
      </c>
      <c r="B35" t="s">
        <v>5486</v>
      </c>
    </row>
    <row r="36" spans="1:2">
      <c r="A36" t="s">
        <v>5729</v>
      </c>
      <c r="B36" t="s">
        <v>5730</v>
      </c>
    </row>
    <row r="37" spans="1:2">
      <c r="A37" t="s">
        <v>5648</v>
      </c>
      <c r="B37" t="s">
        <v>5731</v>
      </c>
    </row>
  </sheetData>
  <pageMargins bottom="0.75" footer="0.3" header="0.3" left="0.7" right="0.7" top="0.75"/>
  <tableParts count="1">
    <tablePart xmlns:r="http://schemas.openxmlformats.org/officeDocument/2006/relationships" r:id="rId1"/>
  </tableParts>
</worksheet>
</file>

<file path=xl/worksheets/sheet26.xml><?xml version="1.0" encoding="utf-8"?>
<worksheet xmlns="http://schemas.openxmlformats.org/spreadsheetml/2006/main">
  <sheetPr codeName="Sheet35">
    <outlinePr summaryBelow="1" summaryRight="1"/>
    <pageSetUpPr/>
  </sheetPr>
  <dimension ref="A1:B198"/>
  <sheetViews>
    <sheetView workbookViewId="0">
      <selection activeCell="A19" sqref="A19"/>
    </sheetView>
  </sheetViews>
  <sheetFormatPr baseColWidth="10" defaultColWidth="8.83203125" defaultRowHeight="15" outlineLevelCol="0"/>
  <cols>
    <col bestFit="1" customWidth="1" max="1" min="1" style="36" width="62.1640625"/>
    <col bestFit="1" customWidth="1" max="2" min="2" style="36" width="62.83203125"/>
  </cols>
  <sheetData>
    <row r="1" spans="1:2">
      <c r="A1" t="s">
        <v>4893</v>
      </c>
      <c r="B1" t="s">
        <v>5132</v>
      </c>
    </row>
    <row r="2" spans="1:2">
      <c r="A2" t="s">
        <v>1552</v>
      </c>
      <c r="B2" t="s">
        <v>5732</v>
      </c>
    </row>
    <row r="3" spans="1:2">
      <c r="A3" t="s">
        <v>4914</v>
      </c>
      <c r="B3" t="s">
        <v>5179</v>
      </c>
    </row>
    <row r="4" spans="1:2">
      <c r="A4" t="s">
        <v>5019</v>
      </c>
      <c r="B4" t="s">
        <v>5315</v>
      </c>
    </row>
    <row r="5" spans="1:2">
      <c r="A5" t="s">
        <v>5460</v>
      </c>
      <c r="B5" t="s">
        <v>5733</v>
      </c>
    </row>
    <row r="6" spans="1:2">
      <c r="A6" t="s">
        <v>5130</v>
      </c>
      <c r="B6" t="s">
        <v>5456</v>
      </c>
    </row>
    <row r="7" spans="1:2">
      <c r="A7" t="s">
        <v>5512</v>
      </c>
      <c r="B7" t="s">
        <v>5512</v>
      </c>
    </row>
    <row r="8" spans="1:2">
      <c r="A8" t="s">
        <v>4970</v>
      </c>
      <c r="B8" t="s">
        <v>5244</v>
      </c>
    </row>
    <row r="9" spans="1:2">
      <c r="A9" t="s">
        <v>5651</v>
      </c>
      <c r="B9" t="s">
        <v>5734</v>
      </c>
    </row>
    <row r="10" spans="1:2">
      <c r="A10" t="s">
        <v>1321</v>
      </c>
      <c r="B10" t="s">
        <v>1321</v>
      </c>
    </row>
    <row r="11" spans="1:2">
      <c r="A11" t="s">
        <v>5647</v>
      </c>
      <c r="B11" t="s">
        <v>5735</v>
      </c>
    </row>
    <row r="12" spans="1:2">
      <c r="A12" t="s">
        <v>5645</v>
      </c>
      <c r="B12" t="s">
        <v>5645</v>
      </c>
    </row>
    <row r="13" spans="1:2">
      <c r="A13" t="s">
        <v>5643</v>
      </c>
      <c r="B13" t="s">
        <v>5736</v>
      </c>
    </row>
    <row r="14" spans="1:2">
      <c r="A14" t="s">
        <v>5642</v>
      </c>
      <c r="B14" t="s">
        <v>5737</v>
      </c>
    </row>
    <row r="15" spans="1:2">
      <c r="A15" t="s">
        <v>5641</v>
      </c>
      <c r="B15" t="s">
        <v>5738</v>
      </c>
    </row>
    <row r="16" spans="1:2">
      <c r="A16" t="s">
        <v>5101</v>
      </c>
      <c r="B16" t="s">
        <v>5421</v>
      </c>
    </row>
    <row r="17" spans="1:2">
      <c r="A17" t="s">
        <v>5640</v>
      </c>
      <c r="B17" t="s">
        <v>5739</v>
      </c>
    </row>
    <row r="18" spans="1:2">
      <c r="A18" t="s">
        <v>5635</v>
      </c>
      <c r="B18" t="s">
        <v>5740</v>
      </c>
    </row>
    <row r="19" spans="1:2">
      <c r="A19" t="s">
        <v>5631</v>
      </c>
      <c r="B19" t="s">
        <v>5741</v>
      </c>
    </row>
    <row r="20" spans="1:2">
      <c r="A20" t="s">
        <v>5630</v>
      </c>
      <c r="B20" t="s">
        <v>5630</v>
      </c>
    </row>
    <row r="21" spans="1:2">
      <c r="A21" t="s">
        <v>5629</v>
      </c>
      <c r="B21" t="s">
        <v>5629</v>
      </c>
    </row>
    <row r="22" spans="1:2">
      <c r="A22" t="s">
        <v>5628</v>
      </c>
      <c r="B22" t="s">
        <v>5742</v>
      </c>
    </row>
    <row r="23" spans="1:2">
      <c r="A23" t="s">
        <v>5627</v>
      </c>
      <c r="B23" t="s">
        <v>5743</v>
      </c>
    </row>
    <row r="24" spans="1:2">
      <c r="A24" t="s">
        <v>5625</v>
      </c>
      <c r="B24" t="s">
        <v>5625</v>
      </c>
    </row>
    <row r="25" spans="1:2">
      <c r="A25" t="s">
        <v>1214</v>
      </c>
      <c r="B25" t="s">
        <v>5744</v>
      </c>
    </row>
    <row r="26" spans="1:2">
      <c r="A26" t="s">
        <v>5074</v>
      </c>
      <c r="B26" t="s">
        <v>5389</v>
      </c>
    </row>
    <row r="27" spans="1:2">
      <c r="A27" t="s">
        <v>5624</v>
      </c>
      <c r="B27" t="s">
        <v>5745</v>
      </c>
    </row>
    <row r="28" spans="1:2">
      <c r="A28" t="s">
        <v>5623</v>
      </c>
      <c r="B28" t="s">
        <v>5746</v>
      </c>
    </row>
    <row r="29" spans="1:2">
      <c r="A29" t="s">
        <v>5622</v>
      </c>
      <c r="B29" t="s">
        <v>5747</v>
      </c>
    </row>
    <row r="30" spans="1:2">
      <c r="A30" t="s">
        <v>5465</v>
      </c>
      <c r="B30" t="s">
        <v>5465</v>
      </c>
    </row>
    <row r="31" spans="1:2">
      <c r="A31" t="s">
        <v>5621</v>
      </c>
      <c r="B31" t="s">
        <v>5748</v>
      </c>
    </row>
    <row r="32" spans="1:2">
      <c r="A32" t="s">
        <v>5620</v>
      </c>
      <c r="B32" t="s">
        <v>5620</v>
      </c>
    </row>
    <row r="33" spans="1:2">
      <c r="A33" t="s">
        <v>5466</v>
      </c>
      <c r="B33" t="s">
        <v>5466</v>
      </c>
    </row>
    <row r="34" spans="1:2">
      <c r="A34" t="s">
        <v>5619</v>
      </c>
      <c r="B34" t="s">
        <v>5619</v>
      </c>
    </row>
    <row r="35" spans="1:2">
      <c r="A35" t="s">
        <v>5517</v>
      </c>
      <c r="B35" t="s">
        <v>5518</v>
      </c>
    </row>
    <row r="36" spans="1:2">
      <c r="A36" t="s">
        <v>5618</v>
      </c>
      <c r="B36" t="s">
        <v>5749</v>
      </c>
    </row>
    <row r="37" spans="1:2">
      <c r="A37" t="s">
        <v>5616</v>
      </c>
      <c r="B37" t="s">
        <v>5750</v>
      </c>
    </row>
    <row r="38" spans="1:2">
      <c r="A38" t="s">
        <v>5615</v>
      </c>
      <c r="B38" t="s">
        <v>5751</v>
      </c>
    </row>
    <row r="39" spans="1:2">
      <c r="A39" t="s">
        <v>5614</v>
      </c>
      <c r="B39" t="s">
        <v>5752</v>
      </c>
    </row>
    <row r="40" spans="1:2">
      <c r="A40" t="s">
        <v>5613</v>
      </c>
      <c r="B40" t="s">
        <v>5753</v>
      </c>
    </row>
    <row r="41" spans="1:2">
      <c r="A41" t="s">
        <v>5612</v>
      </c>
      <c r="B41" t="s">
        <v>5754</v>
      </c>
    </row>
    <row r="42" spans="1:2">
      <c r="A42" t="s">
        <v>5611</v>
      </c>
      <c r="B42" t="s">
        <v>5755</v>
      </c>
    </row>
    <row r="43" spans="1:2">
      <c r="A43" t="s">
        <v>5610</v>
      </c>
      <c r="B43" t="s">
        <v>5756</v>
      </c>
    </row>
    <row r="44" spans="1:2">
      <c r="A44" t="s">
        <v>5609</v>
      </c>
      <c r="B44" t="s">
        <v>5757</v>
      </c>
    </row>
    <row r="45" spans="1:2">
      <c r="A45" t="s">
        <v>5608</v>
      </c>
      <c r="B45" t="s">
        <v>5608</v>
      </c>
    </row>
    <row r="46" spans="1:2">
      <c r="A46" t="s">
        <v>5607</v>
      </c>
      <c r="B46" t="s">
        <v>5607</v>
      </c>
    </row>
    <row r="47" spans="1:2">
      <c r="A47" t="s">
        <v>5606</v>
      </c>
      <c r="B47" t="s">
        <v>5758</v>
      </c>
    </row>
    <row r="48" spans="1:2">
      <c r="A48" t="s">
        <v>5605</v>
      </c>
      <c r="B48" t="s">
        <v>5759</v>
      </c>
    </row>
    <row r="49" spans="1:2">
      <c r="A49" t="s">
        <v>1428</v>
      </c>
      <c r="B49" t="s">
        <v>1428</v>
      </c>
    </row>
    <row r="50" spans="1:2">
      <c r="A50" t="s">
        <v>5603</v>
      </c>
      <c r="B50" t="s">
        <v>5760</v>
      </c>
    </row>
    <row r="51" spans="1:2">
      <c r="A51" t="s">
        <v>1249</v>
      </c>
      <c r="B51" t="s">
        <v>5761</v>
      </c>
    </row>
    <row r="52" spans="1:2">
      <c r="A52" t="s">
        <v>5601</v>
      </c>
      <c r="B52" t="s">
        <v>5762</v>
      </c>
    </row>
    <row r="53" spans="1:2">
      <c r="A53" t="s">
        <v>1415</v>
      </c>
      <c r="B53" t="s">
        <v>1415</v>
      </c>
    </row>
    <row r="54" spans="1:2">
      <c r="A54" t="s">
        <v>5599</v>
      </c>
      <c r="B54" t="s">
        <v>5763</v>
      </c>
    </row>
    <row r="55" spans="1:2">
      <c r="A55" t="s">
        <v>5598</v>
      </c>
      <c r="B55" t="s">
        <v>5764</v>
      </c>
    </row>
    <row r="56" spans="1:2">
      <c r="A56" t="s">
        <v>5596</v>
      </c>
      <c r="B56" t="s">
        <v>5765</v>
      </c>
    </row>
    <row r="57" spans="1:2">
      <c r="A57" t="s">
        <v>5515</v>
      </c>
      <c r="B57" t="s">
        <v>5516</v>
      </c>
    </row>
    <row r="58" spans="1:2">
      <c r="A58" t="s">
        <v>5595</v>
      </c>
      <c r="B58" t="s">
        <v>5766</v>
      </c>
    </row>
    <row r="59" spans="1:2">
      <c r="A59" t="s">
        <v>5594</v>
      </c>
      <c r="B59" t="s">
        <v>5767</v>
      </c>
    </row>
    <row r="60" spans="1:2">
      <c r="A60" t="s">
        <v>5514</v>
      </c>
      <c r="B60" t="s">
        <v>5514</v>
      </c>
    </row>
    <row r="61" spans="1:2">
      <c r="A61" t="s">
        <v>5018</v>
      </c>
      <c r="B61" t="s">
        <v>5314</v>
      </c>
    </row>
    <row r="62" spans="1:2">
      <c r="A62" t="s">
        <v>5593</v>
      </c>
      <c r="B62" t="s">
        <v>5768</v>
      </c>
    </row>
    <row r="63" spans="1:2">
      <c r="A63" t="s">
        <v>5513</v>
      </c>
      <c r="B63" t="s">
        <v>5513</v>
      </c>
    </row>
    <row r="64" spans="1:2">
      <c r="A64" t="s">
        <v>5505</v>
      </c>
      <c r="B64" t="s">
        <v>5505</v>
      </c>
    </row>
    <row r="65" spans="1:2">
      <c r="A65" t="s">
        <v>5592</v>
      </c>
      <c r="B65" t="s">
        <v>5769</v>
      </c>
    </row>
    <row r="66" spans="1:2">
      <c r="A66" t="s">
        <v>5475</v>
      </c>
      <c r="B66" t="s">
        <v>5476</v>
      </c>
    </row>
    <row r="67" spans="1:2">
      <c r="A67" t="s">
        <v>1659</v>
      </c>
      <c r="B67" t="s">
        <v>5770</v>
      </c>
    </row>
    <row r="68" spans="1:2">
      <c r="A68" t="s">
        <v>1807</v>
      </c>
      <c r="B68" t="s">
        <v>1807</v>
      </c>
    </row>
    <row r="69" spans="1:2">
      <c r="A69" t="s">
        <v>5511</v>
      </c>
      <c r="B69" t="s">
        <v>5511</v>
      </c>
    </row>
    <row r="70" spans="1:2">
      <c r="A70" t="s">
        <v>5509</v>
      </c>
      <c r="B70" t="s">
        <v>5510</v>
      </c>
    </row>
    <row r="71" spans="1:2">
      <c r="A71" t="s">
        <v>5590</v>
      </c>
      <c r="B71" t="s">
        <v>5771</v>
      </c>
    </row>
    <row r="72" spans="1:2">
      <c r="A72" t="s">
        <v>5589</v>
      </c>
      <c r="B72" t="s">
        <v>5772</v>
      </c>
    </row>
    <row r="73" spans="1:2">
      <c r="A73" t="s">
        <v>5506</v>
      </c>
      <c r="B73" t="s">
        <v>5507</v>
      </c>
    </row>
    <row r="74" spans="1:2">
      <c r="A74" t="s">
        <v>5508</v>
      </c>
      <c r="B74" t="s">
        <v>5508</v>
      </c>
    </row>
    <row r="75" spans="1:2">
      <c r="A75" t="s">
        <v>5588</v>
      </c>
      <c r="B75" t="s">
        <v>5773</v>
      </c>
    </row>
    <row r="76" spans="1:2">
      <c r="A76" t="s">
        <v>5503</v>
      </c>
      <c r="B76" t="s">
        <v>5504</v>
      </c>
    </row>
    <row r="77" spans="1:2">
      <c r="A77" t="s">
        <v>5587</v>
      </c>
      <c r="B77" t="s">
        <v>5587</v>
      </c>
    </row>
    <row r="78" spans="1:2">
      <c r="A78" t="s">
        <v>5586</v>
      </c>
      <c r="B78" t="s">
        <v>5774</v>
      </c>
    </row>
    <row r="79" spans="1:2">
      <c r="A79" t="s">
        <v>5585</v>
      </c>
      <c r="B79" t="s">
        <v>5775</v>
      </c>
    </row>
    <row r="80" spans="1:2">
      <c r="A80" t="s">
        <v>5584</v>
      </c>
      <c r="B80" t="s">
        <v>5776</v>
      </c>
    </row>
    <row r="81" spans="1:2">
      <c r="A81" t="s">
        <v>4220</v>
      </c>
      <c r="B81" t="s">
        <v>5777</v>
      </c>
    </row>
    <row r="82" spans="1:2">
      <c r="A82" t="s">
        <v>4369</v>
      </c>
      <c r="B82" t="s">
        <v>5499</v>
      </c>
    </row>
    <row r="83" spans="1:2">
      <c r="A83" t="s">
        <v>5523</v>
      </c>
      <c r="B83" t="s">
        <v>5523</v>
      </c>
    </row>
    <row r="84" spans="1:2">
      <c r="A84" t="s">
        <v>5502</v>
      </c>
      <c r="B84" t="s">
        <v>5502</v>
      </c>
    </row>
    <row r="85" spans="1:2">
      <c r="A85" t="s">
        <v>533</v>
      </c>
      <c r="B85" t="s">
        <v>5778</v>
      </c>
    </row>
    <row r="86" spans="1:2">
      <c r="A86" t="s">
        <v>717</v>
      </c>
      <c r="B86" t="s">
        <v>5779</v>
      </c>
    </row>
    <row r="87" spans="1:2">
      <c r="A87" t="s">
        <v>845</v>
      </c>
      <c r="B87" t="s">
        <v>5780</v>
      </c>
    </row>
    <row r="88" spans="1:2">
      <c r="A88" t="s">
        <v>1696</v>
      </c>
      <c r="B88" t="s">
        <v>1696</v>
      </c>
    </row>
    <row r="89" spans="1:2">
      <c r="A89" t="s">
        <v>5581</v>
      </c>
      <c r="B89" t="s">
        <v>5781</v>
      </c>
    </row>
    <row r="90" spans="1:2">
      <c r="A90" t="s">
        <v>4370</v>
      </c>
      <c r="B90" t="s">
        <v>5500</v>
      </c>
    </row>
    <row r="91" spans="1:2">
      <c r="A91" t="s">
        <v>1885</v>
      </c>
      <c r="B91" t="s">
        <v>5262</v>
      </c>
    </row>
    <row r="92" spans="1:2">
      <c r="A92" t="s">
        <v>5579</v>
      </c>
      <c r="B92" t="s">
        <v>5782</v>
      </c>
    </row>
    <row r="93" spans="1:2">
      <c r="A93" t="s">
        <v>944</v>
      </c>
      <c r="B93" t="s">
        <v>5783</v>
      </c>
    </row>
    <row r="94" spans="1:2">
      <c r="A94" t="s">
        <v>5577</v>
      </c>
      <c r="B94" t="s">
        <v>5784</v>
      </c>
    </row>
    <row r="95" spans="1:2">
      <c r="A95" t="s">
        <v>1729</v>
      </c>
      <c r="B95" t="s">
        <v>1729</v>
      </c>
    </row>
    <row r="96" spans="1:2">
      <c r="A96" t="s">
        <v>5576</v>
      </c>
      <c r="B96" t="s">
        <v>5785</v>
      </c>
    </row>
    <row r="97" spans="1:2">
      <c r="A97" t="s">
        <v>5497</v>
      </c>
      <c r="B97" t="s">
        <v>5498</v>
      </c>
    </row>
    <row r="98" spans="1:2">
      <c r="A98" t="s">
        <v>5495</v>
      </c>
      <c r="B98" t="s">
        <v>5496</v>
      </c>
    </row>
    <row r="99" spans="1:2">
      <c r="A99" t="s">
        <v>5575</v>
      </c>
      <c r="B99" t="s">
        <v>5786</v>
      </c>
    </row>
    <row r="100" spans="1:2">
      <c r="A100" t="s">
        <v>5574</v>
      </c>
      <c r="B100" t="s">
        <v>5787</v>
      </c>
    </row>
    <row r="101" spans="1:2">
      <c r="A101" t="s">
        <v>5573</v>
      </c>
      <c r="B101" t="s">
        <v>5788</v>
      </c>
    </row>
    <row r="102" spans="1:2">
      <c r="A102" t="s">
        <v>5493</v>
      </c>
      <c r="B102" t="s">
        <v>5494</v>
      </c>
    </row>
    <row r="103" spans="1:2">
      <c r="A103" t="s">
        <v>477</v>
      </c>
      <c r="B103" t="s">
        <v>5789</v>
      </c>
    </row>
    <row r="104" spans="1:2">
      <c r="A104" t="s">
        <v>5572</v>
      </c>
      <c r="B104" t="s">
        <v>5572</v>
      </c>
    </row>
    <row r="105" spans="1:2">
      <c r="A105" t="s">
        <v>5491</v>
      </c>
      <c r="B105" t="s">
        <v>5492</v>
      </c>
    </row>
    <row r="106" spans="1:2">
      <c r="A106" t="s">
        <v>5570</v>
      </c>
      <c r="B106" t="s">
        <v>5790</v>
      </c>
    </row>
    <row r="107" spans="1:2">
      <c r="A107" t="s">
        <v>1502</v>
      </c>
      <c r="B107" t="s">
        <v>5791</v>
      </c>
    </row>
    <row r="108" spans="1:2">
      <c r="A108" t="s">
        <v>5489</v>
      </c>
      <c r="B108" t="s">
        <v>5490</v>
      </c>
    </row>
    <row r="109" spans="1:2">
      <c r="A109" t="s">
        <v>5524</v>
      </c>
      <c r="B109" t="s">
        <v>5524</v>
      </c>
    </row>
    <row r="110" spans="1:2">
      <c r="A110" t="s">
        <v>5568</v>
      </c>
      <c r="B110" t="s">
        <v>5792</v>
      </c>
    </row>
    <row r="111" spans="1:2">
      <c r="A111" t="s">
        <v>5487</v>
      </c>
    </row>
    <row r="112" spans="1:2">
      <c r="A112" t="s">
        <v>5487</v>
      </c>
      <c r="B112" t="s">
        <v>5488</v>
      </c>
    </row>
    <row r="113" spans="1:2">
      <c r="A113" t="s">
        <v>5567</v>
      </c>
      <c r="B113" t="s">
        <v>5793</v>
      </c>
    </row>
    <row r="114" spans="1:2">
      <c r="A114" t="s">
        <v>5501</v>
      </c>
      <c r="B114" t="s">
        <v>5501</v>
      </c>
    </row>
    <row r="115" spans="1:2">
      <c r="A115" t="s">
        <v>5564</v>
      </c>
      <c r="B115" t="s">
        <v>5794</v>
      </c>
    </row>
    <row r="116" spans="1:2">
      <c r="A116" t="s">
        <v>5563</v>
      </c>
      <c r="B116" t="s">
        <v>5795</v>
      </c>
    </row>
    <row r="117" spans="1:2">
      <c r="A117" t="s">
        <v>5561</v>
      </c>
      <c r="B117" t="s">
        <v>5796</v>
      </c>
    </row>
    <row r="118" spans="1:2">
      <c r="A118" t="s">
        <v>5560</v>
      </c>
      <c r="B118" t="s">
        <v>5797</v>
      </c>
    </row>
    <row r="119" spans="1:2">
      <c r="A119" t="s">
        <v>5559</v>
      </c>
      <c r="B119" t="s">
        <v>5798</v>
      </c>
    </row>
    <row r="120" spans="1:2">
      <c r="A120" t="s">
        <v>5521</v>
      </c>
      <c r="B120" t="s">
        <v>5522</v>
      </c>
    </row>
    <row r="121" spans="1:2">
      <c r="A121" t="s">
        <v>5558</v>
      </c>
      <c r="B121" t="s">
        <v>5799</v>
      </c>
    </row>
    <row r="122" spans="1:2">
      <c r="A122" t="s">
        <v>5557</v>
      </c>
      <c r="B122" t="s">
        <v>5800</v>
      </c>
    </row>
    <row r="123" spans="1:2">
      <c r="B123" t="s">
        <v>5801</v>
      </c>
    </row>
    <row r="124" spans="1:2">
      <c r="A124" t="s">
        <v>5556</v>
      </c>
      <c r="B124" t="s">
        <v>5802</v>
      </c>
    </row>
    <row r="125" spans="1:2">
      <c r="A125" t="s">
        <v>5555</v>
      </c>
      <c r="B125" t="s">
        <v>5803</v>
      </c>
    </row>
    <row r="126" spans="1:2">
      <c r="A126" t="s">
        <v>5553</v>
      </c>
      <c r="B126" t="s">
        <v>5804</v>
      </c>
    </row>
    <row r="127" spans="1:2">
      <c r="A127" t="s">
        <v>350</v>
      </c>
      <c r="B127" t="s">
        <v>5805</v>
      </c>
    </row>
    <row r="128" spans="1:2">
      <c r="A128" t="s">
        <v>5483</v>
      </c>
      <c r="B128" t="s">
        <v>5484</v>
      </c>
    </row>
    <row r="129" spans="1:2">
      <c r="A129" t="s">
        <v>5481</v>
      </c>
      <c r="B129" t="s">
        <v>5482</v>
      </c>
    </row>
    <row r="130" spans="1:2">
      <c r="A130" t="s">
        <v>5551</v>
      </c>
      <c r="B130" t="s">
        <v>5806</v>
      </c>
    </row>
    <row r="131" spans="1:2">
      <c r="A131" t="s">
        <v>461</v>
      </c>
      <c r="B131" t="s">
        <v>5807</v>
      </c>
    </row>
    <row r="132" spans="1:2">
      <c r="A132" t="s">
        <v>5550</v>
      </c>
      <c r="B132" t="s">
        <v>5808</v>
      </c>
    </row>
    <row r="133" spans="1:2">
      <c r="A133" t="s">
        <v>5549</v>
      </c>
      <c r="B133" t="s">
        <v>5809</v>
      </c>
    </row>
    <row r="134" spans="1:2">
      <c r="A134" t="s">
        <v>5548</v>
      </c>
      <c r="B134" t="s">
        <v>5810</v>
      </c>
    </row>
    <row r="135" spans="1:2">
      <c r="A135" t="s">
        <v>5547</v>
      </c>
      <c r="B135" t="s">
        <v>5811</v>
      </c>
    </row>
    <row r="136" spans="1:2">
      <c r="A136" t="s">
        <v>4298</v>
      </c>
      <c r="B136" t="s">
        <v>5812</v>
      </c>
    </row>
    <row r="137" spans="1:2">
      <c r="A137" t="s">
        <v>5545</v>
      </c>
      <c r="B137" t="s">
        <v>5813</v>
      </c>
    </row>
    <row r="138" spans="1:2">
      <c r="A138" t="s">
        <v>5544</v>
      </c>
      <c r="B138" t="s">
        <v>5814</v>
      </c>
    </row>
    <row r="139" spans="1:2">
      <c r="A139" t="s">
        <v>5543</v>
      </c>
      <c r="B139" t="s">
        <v>5815</v>
      </c>
    </row>
    <row r="140" spans="1:2">
      <c r="A140" t="s">
        <v>5542</v>
      </c>
      <c r="B140" t="s">
        <v>5816</v>
      </c>
    </row>
    <row r="141" spans="1:2">
      <c r="A141" t="s">
        <v>5541</v>
      </c>
      <c r="B141" t="s">
        <v>5541</v>
      </c>
    </row>
    <row r="142" spans="1:2">
      <c r="A142" t="s">
        <v>5580</v>
      </c>
      <c r="B142" t="s">
        <v>5580</v>
      </c>
    </row>
    <row r="143" spans="1:2">
      <c r="A143" t="s">
        <v>5650</v>
      </c>
      <c r="B143" t="s">
        <v>5650</v>
      </c>
    </row>
    <row r="144" spans="1:2">
      <c r="A144" t="s">
        <v>5646</v>
      </c>
      <c r="B144" t="s">
        <v>5817</v>
      </c>
    </row>
    <row r="145" spans="1:2">
      <c r="A145" t="s">
        <v>5644</v>
      </c>
      <c r="B145" t="s">
        <v>5818</v>
      </c>
    </row>
    <row r="146" spans="1:2">
      <c r="A146" t="s">
        <v>5639</v>
      </c>
      <c r="B146" t="s">
        <v>5819</v>
      </c>
    </row>
    <row r="147" spans="1:2">
      <c r="A147" t="s">
        <v>5638</v>
      </c>
      <c r="B147" t="s">
        <v>5638</v>
      </c>
    </row>
    <row r="148" spans="1:2">
      <c r="A148" t="s">
        <v>5637</v>
      </c>
      <c r="B148" t="s">
        <v>5820</v>
      </c>
    </row>
    <row r="149" spans="1:2">
      <c r="A149" t="s">
        <v>5636</v>
      </c>
      <c r="B149" t="s">
        <v>5636</v>
      </c>
    </row>
    <row r="150" spans="1:2">
      <c r="A150" t="s">
        <v>5634</v>
      </c>
      <c r="B150" t="s">
        <v>5634</v>
      </c>
    </row>
    <row r="151" spans="1:2">
      <c r="A151" t="s">
        <v>5632</v>
      </c>
      <c r="B151" t="s">
        <v>5632</v>
      </c>
    </row>
    <row r="152" spans="1:2">
      <c r="A152" t="s">
        <v>4931</v>
      </c>
      <c r="B152" t="s">
        <v>5206</v>
      </c>
    </row>
    <row r="153" spans="1:2">
      <c r="A153" t="s">
        <v>5617</v>
      </c>
      <c r="B153" t="s">
        <v>5821</v>
      </c>
    </row>
    <row r="154" spans="1:2">
      <c r="A154" t="s">
        <v>5470</v>
      </c>
      <c r="B154" t="s">
        <v>5470</v>
      </c>
    </row>
    <row r="155" spans="1:2">
      <c r="A155" t="s">
        <v>5604</v>
      </c>
      <c r="B155" t="s">
        <v>5822</v>
      </c>
    </row>
    <row r="156" spans="1:2">
      <c r="A156" t="s">
        <v>5602</v>
      </c>
      <c r="B156" t="s">
        <v>5823</v>
      </c>
    </row>
    <row r="157" spans="1:2">
      <c r="A157" t="s">
        <v>5600</v>
      </c>
      <c r="B157" t="s">
        <v>5600</v>
      </c>
    </row>
    <row r="158" spans="1:2">
      <c r="A158" t="s">
        <v>5591</v>
      </c>
      <c r="B158" t="s">
        <v>5824</v>
      </c>
    </row>
    <row r="159" spans="1:2">
      <c r="A159" t="s">
        <v>5583</v>
      </c>
      <c r="B159" t="s">
        <v>5825</v>
      </c>
    </row>
    <row r="160" spans="1:2">
      <c r="A160" t="s">
        <v>544</v>
      </c>
      <c r="B160" t="s">
        <v>544</v>
      </c>
    </row>
    <row r="161" spans="1:2">
      <c r="A161" t="s">
        <v>5582</v>
      </c>
      <c r="B161" t="s">
        <v>5582</v>
      </c>
    </row>
    <row r="162" spans="1:2">
      <c r="A162" t="s">
        <v>5538</v>
      </c>
      <c r="B162" t="s">
        <v>5826</v>
      </c>
    </row>
    <row r="163" spans="1:2">
      <c r="A163" t="s">
        <v>5580</v>
      </c>
    </row>
    <row r="164" spans="1:2">
      <c r="A164" t="s">
        <v>5578</v>
      </c>
      <c r="B164" t="s">
        <v>5827</v>
      </c>
    </row>
    <row r="165" spans="1:2">
      <c r="A165" t="s">
        <v>2280</v>
      </c>
      <c r="B165" t="s">
        <v>5828</v>
      </c>
    </row>
    <row r="166" spans="1:2">
      <c r="A166" t="s">
        <v>5569</v>
      </c>
      <c r="B166" t="s">
        <v>5569</v>
      </c>
    </row>
    <row r="167" spans="1:2">
      <c r="A167" t="s">
        <v>2040</v>
      </c>
      <c r="B167" t="s">
        <v>5829</v>
      </c>
    </row>
    <row r="168" spans="1:2">
      <c r="A168" t="s">
        <v>5830</v>
      </c>
      <c r="B168" t="s">
        <v>5831</v>
      </c>
    </row>
    <row r="169" spans="1:2">
      <c r="A169" t="s">
        <v>5485</v>
      </c>
      <c r="B169" t="s">
        <v>5486</v>
      </c>
    </row>
    <row r="170" spans="1:2">
      <c r="A170" t="s">
        <v>5566</v>
      </c>
      <c r="B170" t="s">
        <v>5566</v>
      </c>
    </row>
    <row r="171" spans="1:2">
      <c r="A171" t="s">
        <v>5565</v>
      </c>
      <c r="B171" t="s">
        <v>5832</v>
      </c>
    </row>
    <row r="172" spans="1:2">
      <c r="A172" t="s">
        <v>5562</v>
      </c>
      <c r="B172" t="s">
        <v>5562</v>
      </c>
    </row>
    <row r="173" spans="1:2">
      <c r="A173" t="s">
        <v>5539</v>
      </c>
      <c r="B173" t="s">
        <v>5833</v>
      </c>
    </row>
    <row r="174" spans="1:2">
      <c r="B174" t="s">
        <v>5834</v>
      </c>
    </row>
    <row r="175" spans="1:2">
      <c r="A175" t="s">
        <v>4681</v>
      </c>
      <c r="B175" t="s">
        <v>5835</v>
      </c>
    </row>
    <row r="176" spans="1:2">
      <c r="A176" t="s">
        <v>5554</v>
      </c>
      <c r="B176" t="s">
        <v>5836</v>
      </c>
    </row>
    <row r="177" spans="1:2">
      <c r="A177" t="s">
        <v>1518</v>
      </c>
      <c r="B177" t="s">
        <v>5480</v>
      </c>
    </row>
    <row r="178" spans="1:2">
      <c r="A178" t="s">
        <v>5546</v>
      </c>
      <c r="B178" t="s">
        <v>5837</v>
      </c>
    </row>
    <row r="179" spans="1:2">
      <c r="A179" t="s">
        <v>5471</v>
      </c>
      <c r="B179" t="s">
        <v>5838</v>
      </c>
    </row>
    <row r="180" spans="1:2">
      <c r="A180" t="s">
        <v>5082</v>
      </c>
      <c r="B180" t="s">
        <v>5398</v>
      </c>
    </row>
    <row r="181" spans="1:2">
      <c r="A181" t="s">
        <v>5597</v>
      </c>
      <c r="B181" t="s">
        <v>5839</v>
      </c>
    </row>
    <row r="182" spans="1:2">
      <c r="A182" t="s">
        <v>880</v>
      </c>
      <c r="B182" t="s">
        <v>5840</v>
      </c>
    </row>
    <row r="183" spans="1:2">
      <c r="A183" t="s">
        <v>125</v>
      </c>
      <c r="B183" t="s">
        <v>5291</v>
      </c>
    </row>
    <row r="184" spans="1:2">
      <c r="A184" t="s">
        <v>5571</v>
      </c>
      <c r="B184" t="s">
        <v>5841</v>
      </c>
    </row>
    <row r="185" spans="1:2">
      <c r="A185" t="s">
        <v>2000</v>
      </c>
      <c r="B185" t="s">
        <v>5842</v>
      </c>
    </row>
    <row r="186" spans="1:2">
      <c r="A186" t="s">
        <v>376</v>
      </c>
      <c r="B186" t="s">
        <v>5843</v>
      </c>
    </row>
    <row r="187" spans="1:2">
      <c r="A187" t="s">
        <v>5552</v>
      </c>
      <c r="B187" t="s">
        <v>5844</v>
      </c>
    </row>
    <row r="188" spans="1:2">
      <c r="A188" t="s">
        <v>5540</v>
      </c>
      <c r="B188" t="s">
        <v>5845</v>
      </c>
    </row>
    <row r="189" spans="1:2">
      <c r="A189" t="s">
        <v>303</v>
      </c>
      <c r="B189" t="s">
        <v>5846</v>
      </c>
    </row>
    <row r="190" spans="1:2">
      <c r="A190" t="s">
        <v>5477</v>
      </c>
      <c r="B190" t="s">
        <v>5478</v>
      </c>
    </row>
    <row r="191" spans="1:2">
      <c r="A191" t="s">
        <v>5847</v>
      </c>
      <c r="B191" t="s">
        <v>5479</v>
      </c>
    </row>
    <row r="192" spans="1:2">
      <c r="A192" t="s">
        <v>62</v>
      </c>
      <c r="B192" t="s">
        <v>5848</v>
      </c>
    </row>
    <row r="193" spans="1:2">
      <c r="B193" t="s">
        <v>5849</v>
      </c>
    </row>
    <row r="194" spans="1:2">
      <c r="A194" t="s">
        <v>497</v>
      </c>
      <c r="B194" t="s">
        <v>5850</v>
      </c>
    </row>
    <row r="195" spans="1:2">
      <c r="B195" t="s">
        <v>5851</v>
      </c>
    </row>
    <row r="196" spans="1:2">
      <c r="B196" t="s">
        <v>5852</v>
      </c>
    </row>
    <row r="197" spans="1:2">
      <c r="B197" t="s">
        <v>5853</v>
      </c>
    </row>
    <row r="198" spans="1:2">
      <c r="B198" t="s">
        <v>5854</v>
      </c>
    </row>
  </sheetData>
  <pageMargins bottom="0.75" footer="0.3" header="0.3" left="0.7" right="0.7" top="0.75"/>
</worksheet>
</file>

<file path=xl/worksheets/sheet27.xml><?xml version="1.0" encoding="utf-8"?>
<worksheet xmlns="http://schemas.openxmlformats.org/spreadsheetml/2006/main">
  <sheetPr codeName="Sheet36">
    <outlinePr summaryBelow="1" summaryRight="1"/>
    <pageSetUpPr/>
  </sheetPr>
  <dimension ref="A1:B5"/>
  <sheetViews>
    <sheetView workbookViewId="0">
      <selection activeCell="A17" sqref="A17"/>
    </sheetView>
  </sheetViews>
  <sheetFormatPr baseColWidth="10" defaultColWidth="8.83203125" defaultRowHeight="15" outlineLevelCol="0"/>
  <cols>
    <col bestFit="1" customWidth="1" max="1" min="1" style="36" width="37.83203125"/>
    <col bestFit="1" customWidth="1" max="2" min="2" style="36" width="36.5"/>
  </cols>
  <sheetData>
    <row customHeight="1" ht="16" r="1" s="36" spans="1:2">
      <c r="A1" s="12" t="s">
        <v>4893</v>
      </c>
      <c r="B1" s="17" t="s">
        <v>5132</v>
      </c>
    </row>
    <row r="2" spans="1:2">
      <c r="A2" s="13" t="s">
        <v>4224</v>
      </c>
      <c r="B2" s="15" t="s">
        <v>5855</v>
      </c>
    </row>
    <row r="3" spans="1:2">
      <c r="A3" s="14" t="s">
        <v>4681</v>
      </c>
      <c r="B3" s="16" t="n"/>
    </row>
    <row r="4" spans="1:2">
      <c r="A4" s="13" t="s">
        <v>5856</v>
      </c>
      <c r="B4" s="15" t="s">
        <v>5857</v>
      </c>
    </row>
    <row r="5" spans="1:2">
      <c r="A5" s="13" t="s">
        <v>5858</v>
      </c>
      <c r="B5" s="13" t="n"/>
    </row>
  </sheetData>
  <pageMargins bottom="0.75" footer="0.3" header="0.3" left="0.7" right="0.7" top="0.75"/>
</worksheet>
</file>

<file path=xl/worksheets/sheet28.xml><?xml version="1.0" encoding="utf-8"?>
<worksheet xmlns="http://schemas.openxmlformats.org/spreadsheetml/2006/main">
  <sheetPr codeName="Sheet37">
    <outlinePr summaryBelow="1" summaryRight="1"/>
    <pageSetUpPr/>
  </sheetPr>
  <dimension ref="A1:B20"/>
  <sheetViews>
    <sheetView workbookViewId="0">
      <selection activeCell="A20" sqref="A20"/>
    </sheetView>
  </sheetViews>
  <sheetFormatPr baseColWidth="10" defaultColWidth="8.83203125" defaultRowHeight="15" outlineLevelCol="0"/>
  <cols>
    <col bestFit="1" customWidth="1" max="1" min="1" style="36" width="41.5"/>
    <col bestFit="1" customWidth="1" max="2" min="2" style="36" width="50.1640625"/>
  </cols>
  <sheetData>
    <row customHeight="1" ht="16" r="1" s="36" spans="1:2">
      <c r="A1" s="12" t="s">
        <v>4893</v>
      </c>
      <c r="B1" s="17" t="s">
        <v>5132</v>
      </c>
    </row>
    <row r="2" spans="1:2">
      <c r="A2" s="13" t="s">
        <v>5859</v>
      </c>
      <c r="B2" s="15" t="s">
        <v>5860</v>
      </c>
    </row>
    <row r="3" spans="1:2">
      <c r="A3" s="14" t="s">
        <v>5861</v>
      </c>
      <c r="B3" s="16" t="s">
        <v>5862</v>
      </c>
    </row>
    <row r="4" spans="1:2">
      <c r="A4" s="13" t="s">
        <v>5863</v>
      </c>
      <c r="B4" s="15" t="s">
        <v>5864</v>
      </c>
    </row>
    <row r="5" spans="1:2">
      <c r="A5" s="14" t="s">
        <v>5865</v>
      </c>
      <c r="B5" s="16" t="s">
        <v>5866</v>
      </c>
    </row>
    <row r="6" spans="1:2">
      <c r="A6" s="13" t="s">
        <v>5867</v>
      </c>
      <c r="B6" s="15" t="s">
        <v>5868</v>
      </c>
    </row>
    <row r="7" spans="1:2">
      <c r="A7" s="14" t="s">
        <v>5869</v>
      </c>
      <c r="B7" s="16" t="s">
        <v>5870</v>
      </c>
    </row>
    <row r="8" spans="1:2">
      <c r="A8" s="13" t="s">
        <v>5871</v>
      </c>
      <c r="B8" s="15" t="s">
        <v>5872</v>
      </c>
    </row>
    <row r="9" spans="1:2">
      <c r="A9" s="14" t="s">
        <v>5873</v>
      </c>
      <c r="B9" s="16" t="n"/>
    </row>
    <row r="10" spans="1:2">
      <c r="A10" s="13" t="s">
        <v>5874</v>
      </c>
      <c r="B10" s="15" t="n"/>
    </row>
    <row r="11" spans="1:2">
      <c r="A11" s="14" t="s">
        <v>5875</v>
      </c>
      <c r="B11" s="16" t="s">
        <v>5876</v>
      </c>
    </row>
    <row r="12" spans="1:2">
      <c r="A12" s="13" t="s">
        <v>5877</v>
      </c>
      <c r="B12" s="15" t="s">
        <v>5878</v>
      </c>
    </row>
    <row r="13" spans="1:2">
      <c r="A13" s="14" t="s">
        <v>5879</v>
      </c>
      <c r="B13" s="16" t="s">
        <v>5880</v>
      </c>
    </row>
    <row r="14" spans="1:2">
      <c r="A14" s="13" t="s">
        <v>5881</v>
      </c>
      <c r="B14" s="15" t="s">
        <v>5882</v>
      </c>
    </row>
    <row r="15" spans="1:2">
      <c r="A15" s="14" t="s">
        <v>5883</v>
      </c>
      <c r="B15" s="16" t="s">
        <v>5884</v>
      </c>
    </row>
    <row r="16" spans="1:2">
      <c r="A16" s="13" t="s">
        <v>5885</v>
      </c>
      <c r="B16" s="15" t="s">
        <v>5886</v>
      </c>
    </row>
    <row r="17" spans="1:2">
      <c r="A17" s="14" t="s">
        <v>5887</v>
      </c>
      <c r="B17" s="16" t="s">
        <v>5888</v>
      </c>
    </row>
    <row r="18" spans="1:2">
      <c r="A18" s="13" t="n"/>
      <c r="B18" s="15" t="s">
        <v>5889</v>
      </c>
    </row>
    <row r="19" spans="1:2">
      <c r="A19" s="14" t="n"/>
      <c r="B19" s="16" t="s">
        <v>5890</v>
      </c>
    </row>
    <row r="20" spans="1:2">
      <c r="A20" s="13" t="n"/>
      <c r="B20" s="15" t="s">
        <v>5891</v>
      </c>
    </row>
  </sheetData>
  <pageMargins bottom="0.75" footer="0.3" header="0.3" left="0.7" right="0.7" top="0.75"/>
</worksheet>
</file>

<file path=xl/worksheets/sheet29.xml><?xml version="1.0" encoding="utf-8"?>
<worksheet xmlns="http://schemas.openxmlformats.org/spreadsheetml/2006/main">
  <sheetPr codeName="Sheet38">
    <outlinePr summaryBelow="1" summaryRight="1"/>
    <pageSetUpPr/>
  </sheetPr>
  <dimension ref="A1:B31"/>
  <sheetViews>
    <sheetView workbookViewId="0">
      <selection activeCell="A10" sqref="A10"/>
    </sheetView>
  </sheetViews>
  <sheetFormatPr baseColWidth="10" defaultColWidth="8.83203125" defaultRowHeight="15" outlineLevelCol="0"/>
  <cols>
    <col bestFit="1" customWidth="1" max="2" min="1" style="36" width="38.1640625"/>
  </cols>
  <sheetData>
    <row customHeight="1" ht="16" r="1" s="36" spans="1:2">
      <c r="A1" s="12" t="s">
        <v>4893</v>
      </c>
      <c r="B1" s="17" t="s">
        <v>5132</v>
      </c>
    </row>
    <row r="2" spans="1:2">
      <c r="A2" s="13" t="s">
        <v>5892</v>
      </c>
      <c r="B2" s="15" t="s">
        <v>5893</v>
      </c>
    </row>
    <row r="3" spans="1:2">
      <c r="A3" s="14" t="s">
        <v>5894</v>
      </c>
      <c r="B3" s="16" t="s">
        <v>5895</v>
      </c>
    </row>
    <row r="4" spans="1:2">
      <c r="A4" s="13" t="s">
        <v>5896</v>
      </c>
      <c r="B4" s="15" t="s">
        <v>5897</v>
      </c>
    </row>
    <row r="5" spans="1:2">
      <c r="A5" s="14" t="s">
        <v>5898</v>
      </c>
      <c r="B5" s="16" t="s">
        <v>5899</v>
      </c>
    </row>
    <row r="6" spans="1:2">
      <c r="A6" s="13" t="s">
        <v>5900</v>
      </c>
      <c r="B6" s="15" t="s">
        <v>5901</v>
      </c>
    </row>
    <row r="7" spans="1:2">
      <c r="A7" s="14" t="s">
        <v>5902</v>
      </c>
      <c r="B7" s="16" t="s">
        <v>5902</v>
      </c>
    </row>
    <row r="8" spans="1:2">
      <c r="A8" s="13" t="s">
        <v>458</v>
      </c>
      <c r="B8" s="15" t="s">
        <v>458</v>
      </c>
    </row>
    <row r="9" spans="1:2">
      <c r="A9" s="14" t="s">
        <v>5903</v>
      </c>
      <c r="B9" s="16" t="s">
        <v>5904</v>
      </c>
    </row>
    <row r="10" spans="1:2">
      <c r="A10" s="13" t="s">
        <v>5905</v>
      </c>
      <c r="B10" s="15" t="s">
        <v>5906</v>
      </c>
    </row>
    <row r="11" spans="1:2">
      <c r="A11" s="14" t="s">
        <v>4429</v>
      </c>
      <c r="B11" s="16" t="s">
        <v>5907</v>
      </c>
    </row>
    <row r="12" spans="1:2">
      <c r="A12" s="13" t="s">
        <v>5908</v>
      </c>
      <c r="B12" s="15" t="s">
        <v>5909</v>
      </c>
    </row>
    <row r="13" spans="1:2">
      <c r="A13" s="14" t="s">
        <v>4749</v>
      </c>
      <c r="B13" s="16" t="s">
        <v>4749</v>
      </c>
    </row>
    <row r="14" spans="1:2">
      <c r="A14" s="13" t="s">
        <v>5910</v>
      </c>
      <c r="B14" s="15" t="s">
        <v>5911</v>
      </c>
    </row>
    <row r="15" spans="1:2">
      <c r="A15" s="14" t="s">
        <v>5912</v>
      </c>
      <c r="B15" s="16" t="s">
        <v>5913</v>
      </c>
    </row>
    <row r="16" spans="1:2">
      <c r="A16" s="13" t="s">
        <v>5914</v>
      </c>
      <c r="B16" s="15" t="s">
        <v>5914</v>
      </c>
    </row>
    <row r="17" spans="1:2">
      <c r="A17" s="14" t="s">
        <v>5915</v>
      </c>
      <c r="B17" s="16" t="s">
        <v>5916</v>
      </c>
    </row>
    <row r="18" spans="1:2">
      <c r="A18" s="13" t="s">
        <v>1040</v>
      </c>
      <c r="B18" s="15" t="s">
        <v>5917</v>
      </c>
    </row>
    <row r="19" spans="1:2">
      <c r="A19" s="14" t="s">
        <v>5918</v>
      </c>
      <c r="B19" s="16" t="s">
        <v>5919</v>
      </c>
    </row>
    <row r="20" spans="1:2">
      <c r="A20" s="13" t="s">
        <v>5920</v>
      </c>
      <c r="B20" s="15" t="s">
        <v>5921</v>
      </c>
    </row>
    <row r="21" spans="1:2">
      <c r="A21" s="14" t="s">
        <v>5922</v>
      </c>
      <c r="B21" s="16" t="s">
        <v>5923</v>
      </c>
    </row>
    <row r="22" spans="1:2">
      <c r="A22" s="13" t="s">
        <v>5924</v>
      </c>
      <c r="B22" s="15" t="s">
        <v>5924</v>
      </c>
    </row>
    <row r="23" spans="1:2">
      <c r="A23" s="14" t="s">
        <v>5925</v>
      </c>
      <c r="B23" s="16" t="s">
        <v>5926</v>
      </c>
    </row>
    <row r="24" spans="1:2">
      <c r="A24" s="13" t="s">
        <v>5927</v>
      </c>
      <c r="B24" s="15" t="s">
        <v>5928</v>
      </c>
    </row>
    <row r="25" spans="1:2">
      <c r="A25" s="14" t="n"/>
      <c r="B25" s="16" t="s">
        <v>5929</v>
      </c>
    </row>
    <row r="26" spans="1:2">
      <c r="A26" s="13" t="n"/>
      <c r="B26" s="15" t="s">
        <v>5930</v>
      </c>
    </row>
    <row r="27" spans="1:2">
      <c r="A27" s="14" t="n"/>
      <c r="B27" s="16" t="s">
        <v>5931</v>
      </c>
    </row>
    <row r="28" spans="1:2">
      <c r="A28" s="13" t="s">
        <v>5932</v>
      </c>
      <c r="B28" s="15" t="s">
        <v>5933</v>
      </c>
    </row>
    <row r="29" spans="1:2">
      <c r="A29" s="14" t="s">
        <v>5934</v>
      </c>
      <c r="B29" s="16" t="s">
        <v>5935</v>
      </c>
    </row>
    <row r="30" spans="1:2">
      <c r="A30" s="13" t="n"/>
      <c r="B30" s="15" t="n"/>
    </row>
    <row r="31" spans="1:2">
      <c r="A31" s="14" t="n"/>
      <c r="B31" s="16" t="n"/>
    </row>
  </sheetData>
  <pageMargins bottom="0.75" footer="0.3" header="0.3" left="0.7" right="0.7" top="0.75"/>
</worksheet>
</file>

<file path=xl/worksheets/sheet30.xml><?xml version="1.0" encoding="utf-8"?>
<worksheet xmlns="http://schemas.openxmlformats.org/spreadsheetml/2006/main">
  <sheetPr codeName="Sheet39">
    <outlinePr summaryBelow="1" summaryRight="1"/>
    <pageSetUpPr/>
  </sheetPr>
  <dimension ref="A1:B14"/>
  <sheetViews>
    <sheetView workbookViewId="0">
      <selection activeCell="A2" sqref="A2:B12"/>
    </sheetView>
  </sheetViews>
  <sheetFormatPr baseColWidth="10" defaultColWidth="8.83203125" defaultRowHeight="15" outlineLevelCol="0"/>
  <cols>
    <col bestFit="1" customWidth="1" max="1" min="1" style="36" width="36.1640625"/>
    <col bestFit="1" customWidth="1" max="2" min="2" style="36" width="47.83203125"/>
    <col customWidth="1" max="3" min="3" style="36" width="8.83203125"/>
  </cols>
  <sheetData>
    <row customHeight="1" ht="16" r="1" s="36" spans="1:2">
      <c r="A1" s="12" t="s">
        <v>4893</v>
      </c>
      <c r="B1" s="17" t="s">
        <v>5132</v>
      </c>
    </row>
    <row r="2" spans="1:2">
      <c r="A2" s="13" t="s">
        <v>5936</v>
      </c>
      <c r="B2" s="15" t="s">
        <v>5937</v>
      </c>
    </row>
    <row r="3" spans="1:2">
      <c r="A3" s="14" t="s">
        <v>5938</v>
      </c>
      <c r="B3" s="16" t="s">
        <v>5939</v>
      </c>
    </row>
    <row r="4" spans="1:2">
      <c r="A4" s="13" t="s">
        <v>5940</v>
      </c>
      <c r="B4" s="15" t="s">
        <v>5941</v>
      </c>
    </row>
    <row r="5" spans="1:2">
      <c r="A5" s="14" t="s">
        <v>5942</v>
      </c>
      <c r="B5" s="16" t="s">
        <v>5943</v>
      </c>
    </row>
    <row r="6" spans="1:2">
      <c r="A6" s="13" t="s">
        <v>5944</v>
      </c>
      <c r="B6" s="15" t="s">
        <v>5945</v>
      </c>
    </row>
    <row r="7" spans="1:2">
      <c r="A7" s="14" t="s">
        <v>5946</v>
      </c>
      <c r="B7" s="16" t="s">
        <v>5947</v>
      </c>
    </row>
    <row r="8" spans="1:2">
      <c r="A8" s="13" t="s">
        <v>5948</v>
      </c>
      <c r="B8" s="15" t="s">
        <v>5948</v>
      </c>
    </row>
    <row r="9" spans="1:2">
      <c r="A9" s="14" t="s">
        <v>5949</v>
      </c>
      <c r="B9" s="16" t="s">
        <v>5950</v>
      </c>
    </row>
    <row r="10" spans="1:2">
      <c r="A10" s="13" t="s">
        <v>5951</v>
      </c>
      <c r="B10" s="15" t="s">
        <v>5952</v>
      </c>
    </row>
    <row r="11" spans="1:2">
      <c r="A11" s="14" t="n"/>
      <c r="B11" s="16" t="s">
        <v>5953</v>
      </c>
    </row>
    <row r="12" spans="1:2">
      <c r="A12" s="13" t="s">
        <v>5954</v>
      </c>
      <c r="B12" s="15" t="s">
        <v>5955</v>
      </c>
    </row>
    <row r="13" spans="1:2">
      <c r="A13" s="14" t="n"/>
      <c r="B13" s="16" t="n"/>
    </row>
    <row r="14" spans="1:2">
      <c r="A14" s="13" t="n"/>
      <c r="B14" s="15" t="n"/>
    </row>
  </sheetData>
  <pageMargins bottom="0.75" footer="0.3" header="0.3" left="0.7" right="0.7" top="0.75"/>
  <pageSetup horizontalDpi="1200" orientation="portrait" verticalDpi="1200"/>
</worksheet>
</file>

<file path=xl/worksheets/sheet31.xml><?xml version="1.0" encoding="utf-8"?>
<worksheet xmlns="http://schemas.openxmlformats.org/spreadsheetml/2006/main">
  <sheetPr codeName="Sheet40">
    <tabColor theme="9" tint="-0.249977111117893"/>
    <outlinePr summaryBelow="1" summaryRight="1"/>
    <pageSetUpPr/>
  </sheetPr>
  <dimension ref="A1:B359"/>
  <sheetViews>
    <sheetView workbookViewId="0">
      <selection activeCell="A17" sqref="A17"/>
    </sheetView>
  </sheetViews>
  <sheetFormatPr baseColWidth="10" defaultColWidth="8.83203125" defaultRowHeight="15" outlineLevelCol="0"/>
  <cols>
    <col bestFit="1" customWidth="1" max="1" min="1" style="36" width="77.83203125"/>
    <col bestFit="1" customWidth="1" max="2" min="2" style="36" width="40.83203125"/>
    <col bestFit="1" customWidth="1" max="3" min="3" style="36" width="34.5"/>
  </cols>
  <sheetData>
    <row customHeight="1" ht="16" r="1" s="36" spans="1:2">
      <c r="A1" s="12" t="s">
        <v>4893</v>
      </c>
      <c r="B1" s="17" t="s">
        <v>5132</v>
      </c>
    </row>
    <row r="2" spans="1:2">
      <c r="A2" s="13" t="s">
        <v>5956</v>
      </c>
      <c r="B2" s="15" t="s">
        <v>5957</v>
      </c>
    </row>
    <row r="3" spans="1:2">
      <c r="A3" s="14" t="s">
        <v>5958</v>
      </c>
      <c r="B3" s="16" t="n"/>
    </row>
    <row r="4" spans="1:2">
      <c r="A4" s="13" t="s">
        <v>5959</v>
      </c>
      <c r="B4" s="15" t="n"/>
    </row>
    <row r="5" spans="1:2">
      <c r="A5" s="14" t="s">
        <v>5960</v>
      </c>
      <c r="B5" s="16" t="n"/>
    </row>
    <row r="6" spans="1:2">
      <c r="A6" s="13" t="s">
        <v>5961</v>
      </c>
      <c r="B6" s="15" t="n"/>
    </row>
    <row r="7" spans="1:2">
      <c r="A7" s="14" t="s">
        <v>5962</v>
      </c>
      <c r="B7" s="16" t="n"/>
    </row>
    <row r="8" spans="1:2">
      <c r="A8" s="13" t="s">
        <v>5963</v>
      </c>
      <c r="B8" s="15" t="n"/>
    </row>
    <row r="9" spans="1:2">
      <c r="A9" s="14" t="s">
        <v>5964</v>
      </c>
      <c r="B9" s="16" t="n"/>
    </row>
    <row r="10" spans="1:2">
      <c r="A10" s="13" t="s">
        <v>5965</v>
      </c>
      <c r="B10" s="15" t="n"/>
    </row>
    <row r="11" spans="1:2">
      <c r="A11" s="14" t="s">
        <v>5966</v>
      </c>
      <c r="B11" s="16" t="n"/>
    </row>
    <row r="12" spans="1:2">
      <c r="A12" s="13" t="s">
        <v>5967</v>
      </c>
      <c r="B12" s="15" t="n"/>
    </row>
    <row r="13" spans="1:2">
      <c r="A13" s="14" t="s">
        <v>5968</v>
      </c>
      <c r="B13" s="16" t="n"/>
    </row>
    <row r="14" spans="1:2">
      <c r="A14" s="13" t="s">
        <v>5969</v>
      </c>
      <c r="B14" s="15" t="n"/>
    </row>
    <row r="15" spans="1:2">
      <c r="A15" s="14" t="s">
        <v>5970</v>
      </c>
      <c r="B15" s="16" t="n"/>
    </row>
    <row r="16" spans="1:2">
      <c r="A16" s="13" t="s">
        <v>5971</v>
      </c>
      <c r="B16" s="15" t="n"/>
    </row>
    <row r="17" spans="1:2">
      <c r="A17" s="14" t="s">
        <v>5972</v>
      </c>
      <c r="B17" s="16" t="n"/>
    </row>
    <row r="18" spans="1:2">
      <c r="A18" s="13" t="s">
        <v>388</v>
      </c>
      <c r="B18" s="15" t="s">
        <v>5973</v>
      </c>
    </row>
    <row r="19" spans="1:2">
      <c r="A19" s="14" t="s">
        <v>5974</v>
      </c>
      <c r="B19" s="16" t="s">
        <v>5975</v>
      </c>
    </row>
    <row r="20" spans="1:2">
      <c r="A20" s="13" t="s">
        <v>4753</v>
      </c>
      <c r="B20" s="15" t="s">
        <v>5976</v>
      </c>
    </row>
    <row r="21" spans="1:2">
      <c r="A21" s="14" t="s">
        <v>5977</v>
      </c>
      <c r="B21" s="16" t="s">
        <v>267</v>
      </c>
    </row>
    <row r="22" spans="1:2">
      <c r="A22" s="13" t="s">
        <v>867</v>
      </c>
      <c r="B22" s="15" t="s">
        <v>5978</v>
      </c>
    </row>
    <row r="23" spans="1:2">
      <c r="A23" s="14" t="s">
        <v>5979</v>
      </c>
      <c r="B23" s="16" t="n"/>
    </row>
    <row r="24" spans="1:2">
      <c r="A24" s="13" t="s">
        <v>5980</v>
      </c>
      <c r="B24" s="15" t="n"/>
    </row>
    <row r="25" spans="1:2">
      <c r="A25" s="14" t="s">
        <v>5981</v>
      </c>
      <c r="B25" s="16" t="n"/>
    </row>
    <row r="26" spans="1:2">
      <c r="A26" s="13" t="s">
        <v>5982</v>
      </c>
      <c r="B26" s="15" t="s">
        <v>5983</v>
      </c>
    </row>
    <row r="27" spans="1:2">
      <c r="A27" s="14" t="s">
        <v>5984</v>
      </c>
      <c r="B27" s="16" t="s">
        <v>5985</v>
      </c>
    </row>
    <row r="28" spans="1:2">
      <c r="A28" s="13" t="s">
        <v>5986</v>
      </c>
      <c r="B28" s="15" t="s">
        <v>5986</v>
      </c>
    </row>
    <row r="29" spans="1:2">
      <c r="A29" s="14" t="s">
        <v>5987</v>
      </c>
      <c r="B29" s="16" t="n"/>
    </row>
    <row r="30" spans="1:2">
      <c r="A30" s="13" t="s">
        <v>5988</v>
      </c>
      <c r="B30" s="15" t="n"/>
    </row>
    <row r="31" spans="1:2">
      <c r="A31" s="14" t="s">
        <v>5989</v>
      </c>
      <c r="B31" s="16" t="n"/>
    </row>
    <row r="32" spans="1:2">
      <c r="A32" s="13" t="s">
        <v>5990</v>
      </c>
      <c r="B32" s="15" t="n"/>
    </row>
    <row r="33" spans="1:2">
      <c r="A33" s="14" t="s">
        <v>5991</v>
      </c>
      <c r="B33" s="16" t="n"/>
    </row>
    <row r="34" spans="1:2">
      <c r="A34" s="13" t="s">
        <v>5992</v>
      </c>
      <c r="B34" s="15" t="n"/>
    </row>
    <row r="35" spans="1:2">
      <c r="A35" s="14" t="s">
        <v>5993</v>
      </c>
      <c r="B35" s="16" t="n"/>
    </row>
    <row r="36" spans="1:2">
      <c r="A36" s="13" t="s">
        <v>5994</v>
      </c>
      <c r="B36" s="15" t="n"/>
    </row>
    <row r="37" spans="1:2">
      <c r="A37" s="14" t="s">
        <v>5995</v>
      </c>
      <c r="B37" s="16" t="s">
        <v>5996</v>
      </c>
    </row>
    <row r="38" spans="1:2">
      <c r="A38" s="13" t="s">
        <v>5997</v>
      </c>
      <c r="B38" s="15" t="n"/>
    </row>
    <row r="39" spans="1:2">
      <c r="A39" s="14" t="s">
        <v>5998</v>
      </c>
      <c r="B39" s="16" t="n"/>
    </row>
    <row r="40" spans="1:2">
      <c r="A40" s="13" t="s">
        <v>5999</v>
      </c>
      <c r="B40" s="15" t="n"/>
    </row>
    <row r="41" spans="1:2">
      <c r="A41" s="14" t="s">
        <v>6000</v>
      </c>
      <c r="B41" s="16" t="n"/>
    </row>
    <row r="42" spans="1:2">
      <c r="A42" s="13" t="s">
        <v>6001</v>
      </c>
      <c r="B42" s="15" t="n"/>
    </row>
    <row r="43" spans="1:2">
      <c r="A43" s="14" t="s">
        <v>6002</v>
      </c>
      <c r="B43" s="16" t="n"/>
    </row>
    <row r="44" spans="1:2">
      <c r="A44" s="13" t="s">
        <v>6003</v>
      </c>
      <c r="B44" s="15" t="s">
        <v>6003</v>
      </c>
    </row>
    <row r="45" spans="1:2">
      <c r="A45" s="14" t="s">
        <v>6004</v>
      </c>
      <c r="B45" s="16" t="n"/>
    </row>
    <row r="46" spans="1:2">
      <c r="A46" s="13" t="s">
        <v>6005</v>
      </c>
      <c r="B46" s="15" t="n"/>
    </row>
    <row r="47" spans="1:2">
      <c r="A47" s="14" t="s">
        <v>6006</v>
      </c>
      <c r="B47" s="16" t="n"/>
    </row>
    <row r="48" spans="1:2">
      <c r="A48" s="13" t="s">
        <v>6007</v>
      </c>
      <c r="B48" s="15" t="n"/>
    </row>
    <row r="49" spans="1:2">
      <c r="A49" s="14" t="s">
        <v>6008</v>
      </c>
      <c r="B49" s="16" t="n"/>
    </row>
    <row r="50" spans="1:2">
      <c r="A50" s="13" t="s">
        <v>6009</v>
      </c>
      <c r="B50" s="15" t="n"/>
    </row>
    <row r="51" spans="1:2">
      <c r="A51" s="14" t="s">
        <v>6010</v>
      </c>
      <c r="B51" s="16" t="n"/>
    </row>
    <row r="52" spans="1:2">
      <c r="A52" s="13" t="s">
        <v>6011</v>
      </c>
      <c r="B52" s="15" t="n"/>
    </row>
    <row r="53" spans="1:2">
      <c r="A53" s="14" t="s">
        <v>6012</v>
      </c>
      <c r="B53" s="16" t="n"/>
    </row>
    <row r="54" spans="1:2">
      <c r="A54" s="13" t="s">
        <v>6013</v>
      </c>
      <c r="B54" s="15" t="n"/>
    </row>
    <row r="55" spans="1:2">
      <c r="A55" s="14" t="s">
        <v>6014</v>
      </c>
      <c r="B55" s="16" t="n"/>
    </row>
    <row r="56" spans="1:2">
      <c r="A56" s="13" t="s">
        <v>6015</v>
      </c>
      <c r="B56" s="15" t="n"/>
    </row>
    <row r="57" spans="1:2">
      <c r="A57" s="14" t="s">
        <v>6016</v>
      </c>
      <c r="B57" s="16" t="n"/>
    </row>
    <row r="58" spans="1:2">
      <c r="A58" s="13" t="s">
        <v>6017</v>
      </c>
      <c r="B58" s="15" t="n"/>
    </row>
    <row r="59" spans="1:2">
      <c r="A59" s="14" t="s">
        <v>6018</v>
      </c>
      <c r="B59" s="16" t="n"/>
    </row>
    <row r="60" spans="1:2">
      <c r="A60" s="13" t="s">
        <v>6019</v>
      </c>
      <c r="B60" s="15" t="n"/>
    </row>
    <row r="61" spans="1:2">
      <c r="A61" s="14" t="s">
        <v>6020</v>
      </c>
      <c r="B61" s="16" t="n"/>
    </row>
    <row r="62" spans="1:2">
      <c r="A62" s="13" t="s">
        <v>6021</v>
      </c>
      <c r="B62" s="15" t="n"/>
    </row>
    <row r="63" spans="1:2">
      <c r="A63" s="14" t="s">
        <v>6022</v>
      </c>
      <c r="B63" s="16" t="n"/>
    </row>
    <row r="64" spans="1:2">
      <c r="A64" s="13" t="s">
        <v>6023</v>
      </c>
      <c r="B64" s="15" t="n"/>
    </row>
    <row r="65" spans="1:2">
      <c r="A65" s="14" t="s">
        <v>6024</v>
      </c>
      <c r="B65" s="16" t="n"/>
    </row>
    <row r="66" spans="1:2">
      <c r="A66" s="13" t="s">
        <v>6025</v>
      </c>
      <c r="B66" s="15" t="n"/>
    </row>
    <row r="67" spans="1:2">
      <c r="A67" s="14" t="s">
        <v>6026</v>
      </c>
      <c r="B67" s="16" t="n"/>
    </row>
    <row r="68" spans="1:2">
      <c r="A68" s="13" t="s">
        <v>6027</v>
      </c>
      <c r="B68" s="15" t="n"/>
    </row>
    <row r="69" spans="1:2">
      <c r="A69" s="14" t="s">
        <v>6028</v>
      </c>
      <c r="B69" s="16" t="n"/>
    </row>
    <row r="70" spans="1:2">
      <c r="A70" s="13" t="s">
        <v>6029</v>
      </c>
      <c r="B70" s="15" t="n"/>
    </row>
    <row r="71" spans="1:2">
      <c r="A71" s="14" t="s">
        <v>6030</v>
      </c>
      <c r="B71" s="16" t="n"/>
    </row>
    <row r="72" spans="1:2">
      <c r="A72" s="13" t="s">
        <v>6031</v>
      </c>
      <c r="B72" s="15" t="n"/>
    </row>
    <row r="73" spans="1:2">
      <c r="A73" s="14" t="s">
        <v>6032</v>
      </c>
      <c r="B73" s="16" t="n"/>
    </row>
    <row r="74" spans="1:2">
      <c r="A74" s="13" t="s">
        <v>913</v>
      </c>
      <c r="B74" s="15" t="n"/>
    </row>
    <row r="75" spans="1:2">
      <c r="A75" s="14" t="s">
        <v>6033</v>
      </c>
      <c r="B75" s="16" t="n"/>
    </row>
    <row r="76" spans="1:2">
      <c r="A76" s="13" t="s">
        <v>6034</v>
      </c>
      <c r="B76" s="15" t="n"/>
    </row>
    <row r="77" spans="1:2">
      <c r="A77" s="14" t="s">
        <v>6035</v>
      </c>
      <c r="B77" s="16" t="n"/>
    </row>
    <row r="78" spans="1:2">
      <c r="A78" s="13" t="s">
        <v>6036</v>
      </c>
      <c r="B78" s="15" t="n"/>
    </row>
    <row r="79" spans="1:2">
      <c r="A79" s="14" t="s">
        <v>6037</v>
      </c>
      <c r="B79" s="16" t="n"/>
    </row>
    <row r="80" spans="1:2">
      <c r="A80" s="13" t="s">
        <v>6038</v>
      </c>
      <c r="B80" s="15" t="n"/>
    </row>
    <row r="81" spans="1:2">
      <c r="A81" s="14" t="s">
        <v>6039</v>
      </c>
      <c r="B81" s="16" t="n"/>
    </row>
    <row r="82" spans="1:2">
      <c r="A82" s="13" t="s">
        <v>6040</v>
      </c>
      <c r="B82" s="15" t="n"/>
    </row>
    <row r="83" spans="1:2">
      <c r="A83" s="14" t="s">
        <v>6041</v>
      </c>
      <c r="B83" s="16" t="n"/>
    </row>
    <row r="84" spans="1:2">
      <c r="A84" s="13" t="s">
        <v>6042</v>
      </c>
      <c r="B84" s="15" t="n"/>
    </row>
    <row r="85" spans="1:2">
      <c r="A85" s="14" t="s">
        <v>6043</v>
      </c>
      <c r="B85" s="16" t="n"/>
    </row>
    <row r="86" spans="1:2">
      <c r="A86" s="13" t="s">
        <v>6044</v>
      </c>
      <c r="B86" s="15" t="n"/>
    </row>
    <row r="87" spans="1:2">
      <c r="A87" s="14" t="s">
        <v>6045</v>
      </c>
      <c r="B87" s="16" t="n"/>
    </row>
    <row r="88" spans="1:2">
      <c r="A88" s="13" t="s">
        <v>6046</v>
      </c>
      <c r="B88" s="15" t="n"/>
    </row>
    <row r="89" spans="1:2">
      <c r="A89" s="14" t="s">
        <v>6047</v>
      </c>
      <c r="B89" s="16" t="n"/>
    </row>
    <row r="90" spans="1:2">
      <c r="A90" s="13" t="s">
        <v>6048</v>
      </c>
      <c r="B90" s="15" t="n"/>
    </row>
    <row r="91" spans="1:2">
      <c r="A91" s="14" t="s">
        <v>6049</v>
      </c>
      <c r="B91" s="16" t="n"/>
    </row>
    <row r="92" spans="1:2">
      <c r="A92" s="13" t="s">
        <v>6050</v>
      </c>
      <c r="B92" s="15" t="n"/>
    </row>
    <row r="93" spans="1:2">
      <c r="A93" s="14" t="s">
        <v>6051</v>
      </c>
      <c r="B93" s="16" t="n"/>
    </row>
    <row r="94" spans="1:2">
      <c r="A94" s="13" t="s">
        <v>6052</v>
      </c>
      <c r="B94" s="15" t="n"/>
    </row>
    <row r="95" spans="1:2">
      <c r="A95" s="14" t="s">
        <v>6053</v>
      </c>
      <c r="B95" s="16" t="n"/>
    </row>
    <row r="96" spans="1:2">
      <c r="A96" s="13" t="s">
        <v>6054</v>
      </c>
      <c r="B96" s="15" t="n"/>
    </row>
    <row r="97" spans="1:2">
      <c r="A97" s="14" t="s">
        <v>6055</v>
      </c>
      <c r="B97" s="16" t="n"/>
    </row>
    <row r="98" spans="1:2">
      <c r="A98" s="13" t="s">
        <v>6056</v>
      </c>
      <c r="B98" s="15" t="n"/>
    </row>
    <row r="99" spans="1:2">
      <c r="A99" s="14" t="s">
        <v>6057</v>
      </c>
      <c r="B99" s="16" t="n"/>
    </row>
    <row r="100" spans="1:2">
      <c r="A100" s="13" t="s">
        <v>6058</v>
      </c>
      <c r="B100" s="15" t="n"/>
    </row>
    <row r="101" spans="1:2">
      <c r="A101" s="14" t="s">
        <v>6059</v>
      </c>
      <c r="B101" s="16" t="n"/>
    </row>
    <row r="102" spans="1:2">
      <c r="A102" s="13" t="s">
        <v>6060</v>
      </c>
      <c r="B102" s="15" t="n"/>
    </row>
    <row r="103" spans="1:2">
      <c r="A103" s="14" t="s">
        <v>6061</v>
      </c>
      <c r="B103" s="16" t="n"/>
    </row>
    <row r="104" spans="1:2">
      <c r="A104" s="13" t="s">
        <v>6062</v>
      </c>
      <c r="B104" s="15" t="n"/>
    </row>
    <row r="105" spans="1:2">
      <c r="A105" s="14" t="s">
        <v>6063</v>
      </c>
      <c r="B105" s="16" t="n"/>
    </row>
    <row r="106" spans="1:2">
      <c r="A106" s="13" t="s">
        <v>6064</v>
      </c>
      <c r="B106" s="15" t="n"/>
    </row>
    <row r="107" spans="1:2">
      <c r="A107" s="14" t="s">
        <v>6065</v>
      </c>
      <c r="B107" s="16" t="n"/>
    </row>
    <row r="108" spans="1:2">
      <c r="A108" s="13" t="s">
        <v>6066</v>
      </c>
      <c r="B108" s="15" t="n"/>
    </row>
    <row r="109" spans="1:2">
      <c r="A109" s="14" t="s">
        <v>6067</v>
      </c>
      <c r="B109" s="16" t="n"/>
    </row>
    <row r="110" spans="1:2">
      <c r="A110" s="13" t="s">
        <v>6068</v>
      </c>
      <c r="B110" s="15" t="n"/>
    </row>
    <row r="111" spans="1:2">
      <c r="A111" s="14" t="s">
        <v>6069</v>
      </c>
      <c r="B111" s="16" t="n"/>
    </row>
    <row r="112" spans="1:2">
      <c r="A112" s="13" t="s">
        <v>6070</v>
      </c>
      <c r="B112" s="15" t="n"/>
    </row>
    <row r="113" spans="1:2">
      <c r="A113" s="14" t="s">
        <v>6071</v>
      </c>
      <c r="B113" s="16" t="n"/>
    </row>
    <row r="114" spans="1:2">
      <c r="A114" s="13" t="s">
        <v>6072</v>
      </c>
      <c r="B114" s="15" t="n"/>
    </row>
    <row r="115" spans="1:2">
      <c r="A115" s="14" t="s">
        <v>6073</v>
      </c>
      <c r="B115" s="16" t="n"/>
    </row>
    <row r="116" spans="1:2">
      <c r="A116" s="13" t="s">
        <v>6074</v>
      </c>
      <c r="B116" s="15" t="n"/>
    </row>
    <row r="117" spans="1:2">
      <c r="A117" s="14" t="s">
        <v>6075</v>
      </c>
      <c r="B117" s="16" t="n"/>
    </row>
    <row r="118" spans="1:2">
      <c r="A118" s="13" t="s">
        <v>6076</v>
      </c>
      <c r="B118" s="15" t="n"/>
    </row>
    <row r="119" spans="1:2">
      <c r="A119" s="14" t="s">
        <v>6077</v>
      </c>
      <c r="B119" s="16" t="n"/>
    </row>
    <row r="120" spans="1:2">
      <c r="A120" s="13" t="s">
        <v>6078</v>
      </c>
      <c r="B120" s="15" t="n"/>
    </row>
    <row r="121" spans="1:2">
      <c r="A121" s="14" t="s">
        <v>6079</v>
      </c>
      <c r="B121" s="16" t="n"/>
    </row>
    <row r="122" spans="1:2">
      <c r="A122" s="13" t="s">
        <v>6080</v>
      </c>
      <c r="B122" s="15" t="n"/>
    </row>
    <row r="123" spans="1:2">
      <c r="A123" s="14" t="s">
        <v>6081</v>
      </c>
      <c r="B123" s="16" t="n"/>
    </row>
    <row r="124" spans="1:2">
      <c r="A124" s="13" t="s">
        <v>6082</v>
      </c>
      <c r="B124" s="15" t="n"/>
    </row>
    <row r="125" spans="1:2">
      <c r="A125" s="14" t="s">
        <v>6083</v>
      </c>
      <c r="B125" s="16" t="n"/>
    </row>
    <row r="126" spans="1:2">
      <c r="A126" s="13" t="s">
        <v>6084</v>
      </c>
      <c r="B126" s="15" t="n"/>
    </row>
    <row r="127" spans="1:2">
      <c r="A127" s="14" t="s">
        <v>6085</v>
      </c>
      <c r="B127" s="16" t="n"/>
    </row>
    <row r="128" spans="1:2">
      <c r="A128" s="13" t="s">
        <v>6086</v>
      </c>
      <c r="B128" s="15" t="n"/>
    </row>
    <row r="129" spans="1:2">
      <c r="A129" s="14" t="s">
        <v>6087</v>
      </c>
      <c r="B129" s="16" t="n"/>
    </row>
    <row r="130" spans="1:2">
      <c r="A130" s="13" t="s">
        <v>6088</v>
      </c>
      <c r="B130" s="15" t="n"/>
    </row>
    <row r="131" spans="1:2">
      <c r="A131" s="14" t="s">
        <v>6089</v>
      </c>
      <c r="B131" s="16" t="n"/>
    </row>
    <row r="132" spans="1:2">
      <c r="A132" s="13" t="s">
        <v>6090</v>
      </c>
      <c r="B132" s="15" t="n"/>
    </row>
    <row r="133" spans="1:2">
      <c r="A133" s="14" t="s">
        <v>6091</v>
      </c>
      <c r="B133" s="16" t="n"/>
    </row>
    <row r="134" spans="1:2">
      <c r="A134" s="13" t="s">
        <v>6092</v>
      </c>
      <c r="B134" s="15" t="n"/>
    </row>
    <row r="135" spans="1:2">
      <c r="A135" s="14" t="s">
        <v>6093</v>
      </c>
      <c r="B135" s="16" t="n"/>
    </row>
    <row r="136" spans="1:2">
      <c r="A136" s="13" t="s">
        <v>6094</v>
      </c>
      <c r="B136" s="15" t="n"/>
    </row>
    <row r="137" spans="1:2">
      <c r="A137" s="14" t="s">
        <v>6095</v>
      </c>
      <c r="B137" s="16" t="n"/>
    </row>
    <row r="138" spans="1:2">
      <c r="A138" s="13" t="s">
        <v>6096</v>
      </c>
      <c r="B138" s="15" t="n"/>
    </row>
    <row r="139" spans="1:2">
      <c r="A139" s="14" t="s">
        <v>6097</v>
      </c>
      <c r="B139" s="16" t="n"/>
    </row>
    <row r="140" spans="1:2">
      <c r="A140" s="13" t="s">
        <v>6098</v>
      </c>
      <c r="B140" s="15" t="n"/>
    </row>
    <row r="141" spans="1:2">
      <c r="A141" s="14" t="s">
        <v>6099</v>
      </c>
      <c r="B141" s="16" t="n"/>
    </row>
    <row r="142" spans="1:2">
      <c r="A142" s="13" t="s">
        <v>6100</v>
      </c>
      <c r="B142" s="15" t="n"/>
    </row>
    <row r="143" spans="1:2">
      <c r="A143" s="14" t="s">
        <v>6101</v>
      </c>
      <c r="B143" s="16" t="n"/>
    </row>
    <row r="144" spans="1:2">
      <c r="A144" s="13" t="s">
        <v>6102</v>
      </c>
      <c r="B144" s="15" t="n"/>
    </row>
    <row r="145" spans="1:2">
      <c r="A145" s="14" t="s">
        <v>6103</v>
      </c>
      <c r="B145" s="16" t="n"/>
    </row>
    <row r="146" spans="1:2">
      <c r="A146" s="13" t="s">
        <v>6104</v>
      </c>
      <c r="B146" s="15" t="n"/>
    </row>
    <row r="147" spans="1:2">
      <c r="A147" s="14" t="s">
        <v>6105</v>
      </c>
      <c r="B147" s="16" t="n"/>
    </row>
    <row r="148" spans="1:2">
      <c r="A148" s="13" t="s">
        <v>6106</v>
      </c>
      <c r="B148" s="15" t="n"/>
    </row>
    <row r="149" spans="1:2">
      <c r="A149" s="14" t="s">
        <v>6107</v>
      </c>
      <c r="B149" s="16" t="n"/>
    </row>
    <row r="150" spans="1:2">
      <c r="A150" s="13" t="s">
        <v>6108</v>
      </c>
      <c r="B150" s="15" t="n"/>
    </row>
    <row r="151" spans="1:2">
      <c r="A151" s="14" t="s">
        <v>6109</v>
      </c>
      <c r="B151" s="16" t="n"/>
    </row>
    <row r="152" spans="1:2">
      <c r="A152" s="13" t="s">
        <v>6110</v>
      </c>
      <c r="B152" s="15" t="n"/>
    </row>
    <row r="153" spans="1:2">
      <c r="A153" s="14" t="s">
        <v>6111</v>
      </c>
      <c r="B153" s="16" t="n"/>
    </row>
    <row r="154" spans="1:2">
      <c r="A154" s="13" t="s">
        <v>6112</v>
      </c>
      <c r="B154" s="15" t="n"/>
    </row>
    <row r="155" spans="1:2">
      <c r="A155" s="14" t="s">
        <v>6113</v>
      </c>
      <c r="B155" s="16" t="n"/>
    </row>
    <row r="156" spans="1:2">
      <c r="A156" s="13" t="s">
        <v>6114</v>
      </c>
      <c r="B156" s="15" t="n"/>
    </row>
    <row r="157" spans="1:2">
      <c r="A157" s="14" t="s">
        <v>6115</v>
      </c>
      <c r="B157" s="16" t="n"/>
    </row>
    <row r="158" spans="1:2">
      <c r="A158" s="13" t="s">
        <v>6116</v>
      </c>
      <c r="B158" s="15" t="n"/>
    </row>
    <row r="159" spans="1:2">
      <c r="A159" s="14" t="s">
        <v>6117</v>
      </c>
      <c r="B159" s="16" t="n"/>
    </row>
    <row r="160" spans="1:2">
      <c r="A160" s="13" t="s">
        <v>6118</v>
      </c>
      <c r="B160" s="15" t="n"/>
    </row>
    <row r="161" spans="1:2">
      <c r="A161" s="14" t="s">
        <v>6119</v>
      </c>
      <c r="B161" s="16" t="n"/>
    </row>
    <row r="162" spans="1:2">
      <c r="A162" s="13" t="s">
        <v>6120</v>
      </c>
      <c r="B162" s="15" t="n"/>
    </row>
    <row r="163" spans="1:2">
      <c r="A163" s="14" t="s">
        <v>6121</v>
      </c>
      <c r="B163" s="16" t="n"/>
    </row>
    <row r="164" spans="1:2">
      <c r="A164" s="13" t="s">
        <v>6122</v>
      </c>
      <c r="B164" s="15" t="n"/>
    </row>
    <row r="165" spans="1:2">
      <c r="A165" s="14" t="s">
        <v>6123</v>
      </c>
      <c r="B165" s="16" t="n"/>
    </row>
    <row r="166" spans="1:2">
      <c r="A166" s="13" t="s">
        <v>6124</v>
      </c>
      <c r="B166" s="15" t="n"/>
    </row>
    <row r="167" spans="1:2">
      <c r="A167" s="14" t="s">
        <v>6125</v>
      </c>
      <c r="B167" s="16" t="n"/>
    </row>
    <row r="168" spans="1:2">
      <c r="A168" s="13" t="s">
        <v>6126</v>
      </c>
      <c r="B168" s="15" t="n"/>
    </row>
    <row r="169" spans="1:2">
      <c r="A169" s="14" t="s">
        <v>6127</v>
      </c>
      <c r="B169" s="16" t="n"/>
    </row>
    <row r="170" spans="1:2">
      <c r="A170" s="13" t="s">
        <v>6128</v>
      </c>
      <c r="B170" s="15" t="n"/>
    </row>
    <row r="171" spans="1:2">
      <c r="A171" s="14" t="s">
        <v>6129</v>
      </c>
      <c r="B171" s="16" t="n"/>
    </row>
    <row r="172" spans="1:2">
      <c r="A172" s="13" t="s">
        <v>6130</v>
      </c>
      <c r="B172" s="15" t="n"/>
    </row>
    <row r="173" spans="1:2">
      <c r="A173" s="14" t="s">
        <v>6131</v>
      </c>
      <c r="B173" s="16" t="n"/>
    </row>
    <row r="174" spans="1:2">
      <c r="A174" s="13" t="s">
        <v>6132</v>
      </c>
      <c r="B174" s="15" t="n"/>
    </row>
    <row r="175" spans="1:2">
      <c r="A175" s="14" t="s">
        <v>6133</v>
      </c>
      <c r="B175" s="16" t="n"/>
    </row>
    <row r="176" spans="1:2">
      <c r="A176" s="13" t="s">
        <v>6134</v>
      </c>
      <c r="B176" s="15" t="n"/>
    </row>
    <row r="177" spans="1:2">
      <c r="A177" s="14" t="s">
        <v>6135</v>
      </c>
      <c r="B177" s="16" t="n"/>
    </row>
    <row r="178" spans="1:2">
      <c r="A178" s="13" t="s">
        <v>6136</v>
      </c>
      <c r="B178" s="15" t="n"/>
    </row>
    <row r="179" spans="1:2">
      <c r="A179" s="14" t="s">
        <v>6137</v>
      </c>
      <c r="B179" s="16" t="n"/>
    </row>
    <row r="180" spans="1:2">
      <c r="A180" s="13" t="s">
        <v>6138</v>
      </c>
      <c r="B180" s="15" t="n"/>
    </row>
    <row r="181" spans="1:2">
      <c r="A181" s="14" t="s">
        <v>6139</v>
      </c>
      <c r="B181" s="16" t="n"/>
    </row>
    <row r="182" spans="1:2">
      <c r="A182" s="13" t="s">
        <v>6140</v>
      </c>
      <c r="B182" s="15" t="n"/>
    </row>
    <row r="183" spans="1:2">
      <c r="A183" s="14" t="s">
        <v>6141</v>
      </c>
      <c r="B183" s="16" t="n"/>
    </row>
    <row r="184" spans="1:2">
      <c r="A184" s="13" t="s">
        <v>6142</v>
      </c>
      <c r="B184" s="15" t="n"/>
    </row>
    <row r="185" spans="1:2">
      <c r="A185" s="14" t="s">
        <v>6143</v>
      </c>
      <c r="B185" s="16" t="n"/>
    </row>
    <row r="186" spans="1:2">
      <c r="A186" s="13" t="s">
        <v>6144</v>
      </c>
      <c r="B186" s="15" t="n"/>
    </row>
    <row r="187" spans="1:2">
      <c r="A187" s="14" t="s">
        <v>6145</v>
      </c>
      <c r="B187" s="16" t="n"/>
    </row>
    <row r="188" spans="1:2">
      <c r="A188" s="13" t="s">
        <v>6146</v>
      </c>
      <c r="B188" s="15" t="n"/>
    </row>
    <row r="189" spans="1:2">
      <c r="A189" s="14" t="s">
        <v>6147</v>
      </c>
      <c r="B189" s="16" t="n"/>
    </row>
    <row r="190" spans="1:2">
      <c r="A190" s="13" t="s">
        <v>6148</v>
      </c>
      <c r="B190" s="15" t="n"/>
    </row>
    <row r="191" spans="1:2">
      <c r="A191" s="14" t="s">
        <v>6149</v>
      </c>
      <c r="B191" s="16" t="n"/>
    </row>
    <row r="192" spans="1:2">
      <c r="A192" s="13" t="s">
        <v>6150</v>
      </c>
      <c r="B192" s="15" t="n"/>
    </row>
    <row r="193" spans="1:2">
      <c r="A193" s="14" t="s">
        <v>6151</v>
      </c>
      <c r="B193" s="16" t="n"/>
    </row>
    <row r="194" spans="1:2">
      <c r="A194" s="13" t="s">
        <v>6152</v>
      </c>
      <c r="B194" s="15" t="n"/>
    </row>
    <row r="195" spans="1:2">
      <c r="A195" s="14" t="s">
        <v>6153</v>
      </c>
      <c r="B195" s="16" t="n"/>
    </row>
    <row r="196" spans="1:2">
      <c r="A196" s="13" t="s">
        <v>6154</v>
      </c>
      <c r="B196" s="15" t="n"/>
    </row>
    <row r="197" spans="1:2">
      <c r="A197" s="14" t="s">
        <v>6155</v>
      </c>
      <c r="B197" s="16" t="n"/>
    </row>
    <row r="198" spans="1:2">
      <c r="A198" s="13" t="s">
        <v>6156</v>
      </c>
      <c r="B198" s="15" t="n"/>
    </row>
    <row r="199" spans="1:2">
      <c r="A199" s="14" t="s">
        <v>6157</v>
      </c>
      <c r="B199" s="16" t="n"/>
    </row>
    <row r="200" spans="1:2">
      <c r="A200" s="13" t="s">
        <v>6158</v>
      </c>
      <c r="B200" s="15" t="n"/>
    </row>
    <row r="201" spans="1:2">
      <c r="A201" s="14" t="s">
        <v>6159</v>
      </c>
      <c r="B201" s="16" t="n"/>
    </row>
    <row r="202" spans="1:2">
      <c r="A202" s="13" t="s">
        <v>6160</v>
      </c>
      <c r="B202" s="15" t="n"/>
    </row>
    <row r="203" spans="1:2">
      <c r="A203" s="14" t="s">
        <v>6161</v>
      </c>
      <c r="B203" s="16" t="n"/>
    </row>
    <row r="204" spans="1:2">
      <c r="A204" s="13" t="s">
        <v>6162</v>
      </c>
      <c r="B204" s="15" t="n"/>
    </row>
    <row r="205" spans="1:2">
      <c r="A205" s="14" t="s">
        <v>6163</v>
      </c>
      <c r="B205" s="16" t="n"/>
    </row>
    <row r="206" spans="1:2">
      <c r="A206" s="13" t="s">
        <v>6164</v>
      </c>
      <c r="B206" s="15" t="n"/>
    </row>
    <row r="207" spans="1:2">
      <c r="A207" s="14" t="s">
        <v>6165</v>
      </c>
      <c r="B207" s="16" t="n"/>
    </row>
    <row r="208" spans="1:2">
      <c r="A208" s="13" t="s">
        <v>6166</v>
      </c>
      <c r="B208" s="15" t="n"/>
    </row>
    <row r="209" spans="1:2">
      <c r="A209" s="14" t="s">
        <v>6167</v>
      </c>
      <c r="B209" s="16" t="n"/>
    </row>
    <row r="210" spans="1:2">
      <c r="A210" s="13" t="s">
        <v>6168</v>
      </c>
      <c r="B210" s="15" t="n"/>
    </row>
    <row r="211" spans="1:2">
      <c r="A211" s="14" t="s">
        <v>6169</v>
      </c>
      <c r="B211" s="16" t="n"/>
    </row>
    <row r="212" spans="1:2">
      <c r="A212" s="13" t="s">
        <v>6170</v>
      </c>
      <c r="B212" s="15" t="n"/>
    </row>
    <row r="213" spans="1:2">
      <c r="A213" s="14" t="s">
        <v>6171</v>
      </c>
      <c r="B213" s="16" t="n"/>
    </row>
    <row r="214" spans="1:2">
      <c r="A214" s="13" t="s">
        <v>6172</v>
      </c>
      <c r="B214" s="15" t="n"/>
    </row>
    <row r="215" spans="1:2">
      <c r="A215" s="14" t="s">
        <v>6173</v>
      </c>
      <c r="B215" s="16" t="n"/>
    </row>
    <row r="216" spans="1:2">
      <c r="A216" s="13" t="s">
        <v>6174</v>
      </c>
      <c r="B216" s="15" t="n"/>
    </row>
    <row r="217" spans="1:2">
      <c r="A217" s="14" t="s">
        <v>6175</v>
      </c>
      <c r="B217" s="16" t="n"/>
    </row>
    <row r="218" spans="1:2">
      <c r="A218" s="13" t="s">
        <v>6176</v>
      </c>
      <c r="B218" s="15" t="n"/>
    </row>
    <row r="219" spans="1:2">
      <c r="A219" s="14" t="s">
        <v>6177</v>
      </c>
      <c r="B219" s="16" t="n"/>
    </row>
    <row r="220" spans="1:2">
      <c r="A220" s="13" t="s">
        <v>6178</v>
      </c>
      <c r="B220" s="15" t="n"/>
    </row>
    <row r="221" spans="1:2">
      <c r="A221" s="14" t="s">
        <v>6179</v>
      </c>
      <c r="B221" s="16" t="n"/>
    </row>
    <row r="222" spans="1:2">
      <c r="A222" s="13" t="s">
        <v>6180</v>
      </c>
      <c r="B222" s="15" t="n"/>
    </row>
    <row r="223" spans="1:2">
      <c r="A223" s="14" t="s">
        <v>6181</v>
      </c>
      <c r="B223" s="16" t="n"/>
    </row>
    <row r="224" spans="1:2">
      <c r="A224" s="13" t="s">
        <v>6182</v>
      </c>
      <c r="B224" s="15" t="n"/>
    </row>
    <row r="225" spans="1:2">
      <c r="A225" s="14" t="s">
        <v>6183</v>
      </c>
      <c r="B225" s="16" t="n"/>
    </row>
    <row r="226" spans="1:2">
      <c r="A226" s="13" t="s">
        <v>6184</v>
      </c>
      <c r="B226" s="15" t="n"/>
    </row>
    <row r="227" spans="1:2">
      <c r="A227" s="14" t="s">
        <v>6185</v>
      </c>
      <c r="B227" s="16" t="n"/>
    </row>
    <row r="228" spans="1:2">
      <c r="A228" s="13" t="s">
        <v>6186</v>
      </c>
      <c r="B228" s="15" t="n"/>
    </row>
    <row r="229" spans="1:2">
      <c r="A229" s="14" t="s">
        <v>6187</v>
      </c>
      <c r="B229" s="16" t="n"/>
    </row>
    <row r="230" spans="1:2">
      <c r="A230" s="13" t="s">
        <v>6188</v>
      </c>
      <c r="B230" s="15" t="n"/>
    </row>
    <row r="231" spans="1:2">
      <c r="A231" s="14" t="s">
        <v>6189</v>
      </c>
      <c r="B231" s="16" t="n"/>
    </row>
    <row r="232" spans="1:2">
      <c r="A232" s="13" t="s">
        <v>6190</v>
      </c>
      <c r="B232" s="15" t="n"/>
    </row>
    <row r="233" spans="1:2">
      <c r="A233" s="14" t="s">
        <v>6191</v>
      </c>
      <c r="B233" s="16" t="n"/>
    </row>
    <row r="234" spans="1:2">
      <c r="A234" s="13" t="s">
        <v>6192</v>
      </c>
      <c r="B234" s="15" t="n"/>
    </row>
    <row r="235" spans="1:2">
      <c r="A235" s="14" t="s">
        <v>6193</v>
      </c>
      <c r="B235" s="16" t="n"/>
    </row>
    <row r="236" spans="1:2">
      <c r="A236" s="13" t="s">
        <v>6194</v>
      </c>
      <c r="B236" s="15" t="n"/>
    </row>
    <row r="237" spans="1:2">
      <c r="A237" s="14" t="s">
        <v>6195</v>
      </c>
      <c r="B237" s="16" t="n"/>
    </row>
    <row r="238" spans="1:2">
      <c r="A238" s="13" t="s">
        <v>6196</v>
      </c>
      <c r="B238" s="15" t="n"/>
    </row>
    <row r="239" spans="1:2">
      <c r="A239" s="14" t="s">
        <v>6197</v>
      </c>
      <c r="B239" s="16" t="n"/>
    </row>
    <row r="240" spans="1:2">
      <c r="A240" s="13" t="s">
        <v>6198</v>
      </c>
      <c r="B240" s="15" t="n"/>
    </row>
    <row r="241" spans="1:2">
      <c r="A241" s="14" t="s">
        <v>6199</v>
      </c>
      <c r="B241" s="16" t="n"/>
    </row>
    <row r="242" spans="1:2">
      <c r="A242" s="13" t="s">
        <v>6200</v>
      </c>
      <c r="B242" s="15" t="n"/>
    </row>
    <row r="243" spans="1:2">
      <c r="A243" s="14" t="s">
        <v>6201</v>
      </c>
      <c r="B243" s="16" t="n"/>
    </row>
    <row r="244" spans="1:2">
      <c r="A244" s="13" t="s">
        <v>6202</v>
      </c>
      <c r="B244" s="15" t="n"/>
    </row>
    <row r="245" spans="1:2">
      <c r="A245" s="14" t="s">
        <v>6203</v>
      </c>
      <c r="B245" s="16" t="n"/>
    </row>
    <row r="246" spans="1:2">
      <c r="A246" s="13" t="s">
        <v>6204</v>
      </c>
      <c r="B246" s="15" t="n"/>
    </row>
    <row r="247" spans="1:2">
      <c r="A247" s="14" t="s">
        <v>6205</v>
      </c>
      <c r="B247" s="16" t="n"/>
    </row>
    <row r="248" spans="1:2">
      <c r="A248" s="13" t="s">
        <v>6206</v>
      </c>
      <c r="B248" s="15" t="n"/>
    </row>
    <row r="249" spans="1:2">
      <c r="A249" s="14" t="s">
        <v>6207</v>
      </c>
      <c r="B249" s="16" t="n"/>
    </row>
    <row r="250" spans="1:2">
      <c r="A250" s="13" t="s">
        <v>6208</v>
      </c>
      <c r="B250" s="15" t="n"/>
    </row>
    <row r="251" spans="1:2">
      <c r="A251" s="14" t="s">
        <v>6209</v>
      </c>
      <c r="B251" s="16" t="n"/>
    </row>
    <row r="252" spans="1:2">
      <c r="A252" s="13" t="s">
        <v>6210</v>
      </c>
      <c r="B252" s="15" t="n"/>
    </row>
    <row r="253" spans="1:2">
      <c r="A253" s="14" t="n"/>
      <c r="B253" s="16" t="s">
        <v>5983</v>
      </c>
    </row>
    <row r="254" spans="1:2">
      <c r="A254" s="13" t="n"/>
      <c r="B254" s="15" t="s">
        <v>5986</v>
      </c>
    </row>
    <row r="255" spans="1:2">
      <c r="A255" s="14" t="s">
        <v>6211</v>
      </c>
      <c r="B255" s="16" t="n"/>
    </row>
    <row r="256" spans="1:2">
      <c r="A256" s="13" t="s">
        <v>6212</v>
      </c>
      <c r="B256" s="15" t="s">
        <v>6213</v>
      </c>
    </row>
    <row r="257" spans="1:2">
      <c r="A257" s="14" t="s">
        <v>6214</v>
      </c>
      <c r="B257" s="16" t="n"/>
    </row>
    <row r="258" spans="1:2">
      <c r="A258" s="13" t="s">
        <v>6215</v>
      </c>
      <c r="B258" s="15" t="n"/>
    </row>
    <row r="259" spans="1:2">
      <c r="A259" s="14" t="s">
        <v>6216</v>
      </c>
      <c r="B259" s="16" t="n"/>
    </row>
    <row r="260" spans="1:2">
      <c r="A260" s="13" t="s">
        <v>6217</v>
      </c>
      <c r="B260" s="15" t="n"/>
    </row>
    <row r="261" spans="1:2">
      <c r="A261" s="14" t="s">
        <v>6218</v>
      </c>
      <c r="B261" s="16" t="n"/>
    </row>
    <row r="262" spans="1:2">
      <c r="A262" s="13" t="s">
        <v>6219</v>
      </c>
      <c r="B262" s="15" t="n"/>
    </row>
    <row r="263" spans="1:2">
      <c r="A263" s="14" t="s">
        <v>6220</v>
      </c>
      <c r="B263" s="16" t="n"/>
    </row>
    <row r="264" spans="1:2">
      <c r="A264" s="13" t="s">
        <v>6221</v>
      </c>
      <c r="B264" s="15" t="n"/>
    </row>
    <row r="265" spans="1:2">
      <c r="A265" s="14" t="s">
        <v>6222</v>
      </c>
      <c r="B265" s="16" t="n"/>
    </row>
    <row r="266" spans="1:2">
      <c r="A266" s="13" t="s">
        <v>6223</v>
      </c>
      <c r="B266" s="15" t="n"/>
    </row>
    <row r="267" spans="1:2">
      <c r="A267" s="14" t="s">
        <v>6224</v>
      </c>
      <c r="B267" s="16" t="n"/>
    </row>
    <row r="268" spans="1:2">
      <c r="A268" s="13" t="s">
        <v>6225</v>
      </c>
      <c r="B268" s="15" t="n"/>
    </row>
    <row r="269" spans="1:2">
      <c r="A269" s="14" t="s">
        <v>6226</v>
      </c>
      <c r="B269" s="16" t="n"/>
    </row>
    <row r="270" spans="1:2">
      <c r="A270" s="13" t="s">
        <v>6227</v>
      </c>
      <c r="B270" s="15" t="n"/>
    </row>
    <row r="271" spans="1:2">
      <c r="A271" s="14" t="s">
        <v>6228</v>
      </c>
      <c r="B271" s="16" t="n"/>
    </row>
    <row r="272" spans="1:2">
      <c r="A272" s="13" t="s">
        <v>6229</v>
      </c>
      <c r="B272" s="15" t="n"/>
    </row>
    <row r="273" spans="1:2">
      <c r="A273" s="14" t="s">
        <v>6230</v>
      </c>
      <c r="B273" s="16" t="n"/>
    </row>
    <row r="274" spans="1:2">
      <c r="A274" s="13" t="s">
        <v>6231</v>
      </c>
      <c r="B274" s="15" t="n"/>
    </row>
    <row r="275" spans="1:2">
      <c r="A275" s="14" t="s">
        <v>6232</v>
      </c>
      <c r="B275" s="16" t="n"/>
    </row>
    <row r="276" spans="1:2">
      <c r="A276" s="13" t="s">
        <v>6233</v>
      </c>
      <c r="B276" s="15" t="n"/>
    </row>
    <row r="277" spans="1:2">
      <c r="A277" s="14" t="s">
        <v>6234</v>
      </c>
      <c r="B277" s="16" t="n"/>
    </row>
    <row r="278" spans="1:2">
      <c r="A278" s="13" t="s">
        <v>6235</v>
      </c>
      <c r="B278" s="15" t="n"/>
    </row>
    <row r="279" spans="1:2">
      <c r="A279" s="14" t="s">
        <v>6236</v>
      </c>
      <c r="B279" s="16" t="n"/>
    </row>
    <row r="280" spans="1:2">
      <c r="A280" s="13" t="s">
        <v>6237</v>
      </c>
      <c r="B280" s="15" t="n"/>
    </row>
    <row r="281" spans="1:2">
      <c r="A281" s="14" t="s">
        <v>6238</v>
      </c>
      <c r="B281" s="16" t="n"/>
    </row>
    <row r="282" spans="1:2">
      <c r="A282" s="13" t="s">
        <v>6239</v>
      </c>
      <c r="B282" s="15" t="n"/>
    </row>
    <row r="283" spans="1:2">
      <c r="A283" s="14" t="s">
        <v>6240</v>
      </c>
      <c r="B283" s="16" t="s">
        <v>6241</v>
      </c>
    </row>
    <row r="284" spans="1:2">
      <c r="A284" s="13" t="s">
        <v>6242</v>
      </c>
      <c r="B284" s="15" t="n"/>
    </row>
    <row r="285" spans="1:2">
      <c r="A285" s="14" t="s">
        <v>6243</v>
      </c>
      <c r="B285" s="16" t="n"/>
    </row>
    <row r="286" spans="1:2">
      <c r="A286" s="13" t="s">
        <v>6244</v>
      </c>
      <c r="B286" s="15" t="n"/>
    </row>
    <row r="287" spans="1:2">
      <c r="A287" s="14" t="s">
        <v>6245</v>
      </c>
      <c r="B287" s="16" t="n"/>
    </row>
    <row r="288" spans="1:2">
      <c r="A288" s="13" t="s">
        <v>6246</v>
      </c>
      <c r="B288" s="15" t="n"/>
    </row>
    <row r="289" spans="1:2">
      <c r="A289" s="14" t="s">
        <v>6247</v>
      </c>
      <c r="B289" s="16" t="n"/>
    </row>
    <row r="290" spans="1:2">
      <c r="A290" s="13" t="s">
        <v>6248</v>
      </c>
      <c r="B290" s="15" t="n"/>
    </row>
    <row r="291" spans="1:2">
      <c r="A291" s="14" t="s">
        <v>6249</v>
      </c>
      <c r="B291" s="16" t="n"/>
    </row>
    <row r="292" spans="1:2">
      <c r="A292" s="13" t="s">
        <v>6250</v>
      </c>
      <c r="B292" s="15" t="n"/>
    </row>
    <row r="293" spans="1:2">
      <c r="A293" s="14" t="s">
        <v>6251</v>
      </c>
      <c r="B293" s="16" t="n"/>
    </row>
    <row r="294" spans="1:2">
      <c r="A294" s="13" t="s">
        <v>6252</v>
      </c>
      <c r="B294" s="15" t="n"/>
    </row>
    <row r="295" spans="1:2">
      <c r="A295" s="14" t="s">
        <v>6253</v>
      </c>
      <c r="B295" s="16" t="s">
        <v>6254</v>
      </c>
    </row>
    <row r="296" spans="1:2">
      <c r="A296" s="13" t="s">
        <v>6255</v>
      </c>
      <c r="B296" s="15" t="n"/>
    </row>
    <row r="297" spans="1:2">
      <c r="A297" s="14" t="s">
        <v>6256</v>
      </c>
      <c r="B297" s="16" t="n"/>
    </row>
    <row r="298" spans="1:2">
      <c r="A298" s="13" t="s">
        <v>6257</v>
      </c>
      <c r="B298" s="15" t="n"/>
    </row>
    <row r="299" spans="1:2">
      <c r="A299" s="14" t="s">
        <v>6258</v>
      </c>
      <c r="B299" s="16" t="n"/>
    </row>
    <row r="300" spans="1:2">
      <c r="A300" s="13" t="s">
        <v>6259</v>
      </c>
      <c r="B300" s="15" t="n"/>
    </row>
    <row r="301" spans="1:2">
      <c r="A301" s="14" t="s">
        <v>6260</v>
      </c>
      <c r="B301" s="16" t="n"/>
    </row>
    <row r="302" spans="1:2">
      <c r="A302" s="13" t="s">
        <v>6261</v>
      </c>
      <c r="B302" s="15" t="n"/>
    </row>
    <row r="303" spans="1:2">
      <c r="A303" s="14" t="s">
        <v>6262</v>
      </c>
      <c r="B303" s="16" t="n"/>
    </row>
    <row r="304" spans="1:2">
      <c r="A304" s="13" t="s">
        <v>6263</v>
      </c>
      <c r="B304" s="15" t="n"/>
    </row>
    <row r="305" spans="1:2">
      <c r="A305" s="14" t="s">
        <v>6264</v>
      </c>
      <c r="B305" s="16" t="n"/>
    </row>
    <row r="306" spans="1:2">
      <c r="A306" s="13" t="s">
        <v>6265</v>
      </c>
      <c r="B306" s="15" t="n"/>
    </row>
    <row r="307" spans="1:2">
      <c r="A307" s="14" t="s">
        <v>6266</v>
      </c>
      <c r="B307" s="16" t="n"/>
    </row>
    <row r="308" spans="1:2">
      <c r="A308" s="13" t="s">
        <v>6267</v>
      </c>
      <c r="B308" s="15" t="n"/>
    </row>
    <row r="309" spans="1:2">
      <c r="A309" s="14" t="s">
        <v>6268</v>
      </c>
      <c r="B309" s="16" t="n"/>
    </row>
    <row r="310" spans="1:2">
      <c r="A310" s="13" t="s">
        <v>6269</v>
      </c>
      <c r="B310" s="15" t="n"/>
    </row>
    <row r="311" spans="1:2">
      <c r="A311" s="14" t="s">
        <v>6270</v>
      </c>
      <c r="B311" s="16" t="n"/>
    </row>
    <row r="312" spans="1:2">
      <c r="A312" s="13" t="s">
        <v>6271</v>
      </c>
      <c r="B312" s="15" t="n"/>
    </row>
    <row r="313" spans="1:2">
      <c r="A313" s="14" t="s">
        <v>6272</v>
      </c>
      <c r="B313" s="16" t="n"/>
    </row>
    <row r="314" spans="1:2">
      <c r="A314" s="13" t="s">
        <v>6273</v>
      </c>
      <c r="B314" s="15" t="n"/>
    </row>
    <row r="315" spans="1:2">
      <c r="A315" s="14" t="s">
        <v>6274</v>
      </c>
      <c r="B315" s="16" t="n"/>
    </row>
    <row r="316" spans="1:2">
      <c r="A316" s="13" t="s">
        <v>6275</v>
      </c>
      <c r="B316" s="15" t="n"/>
    </row>
    <row r="317" spans="1:2">
      <c r="A317" s="14" t="s">
        <v>6276</v>
      </c>
      <c r="B317" s="16" t="n"/>
    </row>
    <row r="318" spans="1:2">
      <c r="A318" s="13" t="s">
        <v>6277</v>
      </c>
      <c r="B318" s="15" t="n"/>
    </row>
    <row r="319" spans="1:2">
      <c r="A319" s="14" t="s">
        <v>6278</v>
      </c>
      <c r="B319" s="16" t="n"/>
    </row>
    <row r="320" spans="1:2">
      <c r="A320" s="13" t="s">
        <v>6279</v>
      </c>
      <c r="B320" s="15" t="n"/>
    </row>
    <row r="321" spans="1:2">
      <c r="A321" s="14" t="s">
        <v>6280</v>
      </c>
      <c r="B321" s="16" t="n"/>
    </row>
    <row r="322" spans="1:2">
      <c r="A322" s="13" t="s">
        <v>6281</v>
      </c>
      <c r="B322" s="15" t="n"/>
    </row>
    <row r="323" spans="1:2">
      <c r="A323" s="14" t="s">
        <v>6282</v>
      </c>
      <c r="B323" s="16" t="n"/>
    </row>
    <row r="324" spans="1:2">
      <c r="A324" s="13" t="s">
        <v>6283</v>
      </c>
      <c r="B324" s="15" t="n"/>
    </row>
    <row r="325" spans="1:2">
      <c r="A325" s="14" t="s">
        <v>6284</v>
      </c>
      <c r="B325" s="16" t="n"/>
    </row>
    <row r="326" spans="1:2">
      <c r="A326" s="13" t="s">
        <v>6285</v>
      </c>
      <c r="B326" s="15" t="n"/>
    </row>
    <row r="327" spans="1:2">
      <c r="A327" s="14" t="s">
        <v>6286</v>
      </c>
      <c r="B327" s="16" t="n"/>
    </row>
    <row r="328" spans="1:2">
      <c r="A328" s="13" t="s">
        <v>6287</v>
      </c>
      <c r="B328" s="15" t="n"/>
    </row>
    <row r="329" spans="1:2">
      <c r="A329" s="14" t="s">
        <v>6288</v>
      </c>
      <c r="B329" s="16" t="n"/>
    </row>
    <row r="330" spans="1:2">
      <c r="A330" s="13" t="s">
        <v>6289</v>
      </c>
      <c r="B330" s="15" t="n"/>
    </row>
    <row r="331" spans="1:2">
      <c r="A331" s="14" t="s">
        <v>6290</v>
      </c>
      <c r="B331" s="16" t="n"/>
    </row>
    <row r="332" spans="1:2">
      <c r="A332" s="13" t="s">
        <v>6291</v>
      </c>
      <c r="B332" s="15" t="n"/>
    </row>
    <row r="333" spans="1:2">
      <c r="A333" s="14" t="s">
        <v>6292</v>
      </c>
      <c r="B333" s="16" t="n"/>
    </row>
    <row r="334" spans="1:2">
      <c r="A334" s="13" t="s">
        <v>6293</v>
      </c>
      <c r="B334" s="15" t="n"/>
    </row>
    <row r="335" spans="1:2">
      <c r="A335" s="14" t="s">
        <v>6294</v>
      </c>
      <c r="B335" s="16" t="n"/>
    </row>
    <row r="336" spans="1:2">
      <c r="A336" s="13" t="s">
        <v>6295</v>
      </c>
      <c r="B336" s="15" t="n"/>
    </row>
    <row r="337" spans="1:2">
      <c r="A337" s="14" t="s">
        <v>5976</v>
      </c>
      <c r="B337" s="16" t="s">
        <v>5976</v>
      </c>
    </row>
    <row r="338" spans="1:2">
      <c r="A338" s="13" t="s">
        <v>6296</v>
      </c>
      <c r="B338" s="15" t="n"/>
    </row>
    <row r="339" spans="1:2">
      <c r="A339" s="14" t="s">
        <v>6297</v>
      </c>
      <c r="B339" s="16" t="n"/>
    </row>
    <row r="340" spans="1:2">
      <c r="A340" s="13" t="s">
        <v>6298</v>
      </c>
      <c r="B340" s="15" t="n"/>
    </row>
    <row r="341" spans="1:2">
      <c r="A341" s="14" t="s">
        <v>6299</v>
      </c>
      <c r="B341" s="16" t="n"/>
    </row>
    <row r="342" spans="1:2">
      <c r="A342" s="13" t="s">
        <v>6300</v>
      </c>
      <c r="B342" s="15" t="n"/>
    </row>
    <row r="343" spans="1:2">
      <c r="A343" s="14" t="s">
        <v>6301</v>
      </c>
      <c r="B343" s="16" t="n"/>
    </row>
    <row r="344" spans="1:2">
      <c r="A344" s="13" t="s">
        <v>6302</v>
      </c>
      <c r="B344" s="15" t="n"/>
    </row>
    <row r="345" spans="1:2">
      <c r="A345" s="14" t="s">
        <v>6303</v>
      </c>
      <c r="B345" s="16" t="n"/>
    </row>
    <row r="346" spans="1:2">
      <c r="A346" s="13" t="s">
        <v>6304</v>
      </c>
      <c r="B346" s="15" t="n"/>
    </row>
    <row r="347" spans="1:2">
      <c r="A347" s="14" t="s">
        <v>6305</v>
      </c>
      <c r="B347" s="16" t="n"/>
    </row>
    <row r="348" spans="1:2">
      <c r="A348" s="13" t="s">
        <v>6306</v>
      </c>
      <c r="B348" s="15" t="n"/>
    </row>
    <row r="349" spans="1:2">
      <c r="A349" s="14" t="s">
        <v>6307</v>
      </c>
      <c r="B349" s="16" t="n"/>
    </row>
    <row r="350" spans="1:2">
      <c r="A350" s="13" t="s">
        <v>6308</v>
      </c>
      <c r="B350" s="15" t="n"/>
    </row>
    <row r="351" spans="1:2">
      <c r="A351" s="14" t="s">
        <v>6309</v>
      </c>
      <c r="B351" s="16" t="n"/>
    </row>
    <row r="352" spans="1:2">
      <c r="A352" s="13" t="s">
        <v>6310</v>
      </c>
      <c r="B352" s="15" t="n"/>
    </row>
    <row r="353" spans="1:2">
      <c r="A353" s="14" t="s">
        <v>6311</v>
      </c>
      <c r="B353" s="16" t="n"/>
    </row>
    <row r="354" spans="1:2">
      <c r="A354" s="13" t="s">
        <v>6312</v>
      </c>
      <c r="B354" s="15" t="n"/>
    </row>
    <row r="355" spans="1:2">
      <c r="A355" s="14" t="s">
        <v>6313</v>
      </c>
      <c r="B355" s="16" t="n"/>
    </row>
    <row r="356" spans="1:2">
      <c r="A356" s="13" t="s">
        <v>6314</v>
      </c>
      <c r="B356" s="15" t="n"/>
    </row>
    <row r="357" spans="1:2">
      <c r="A357" s="14" t="s">
        <v>6315</v>
      </c>
      <c r="B357" s="16" t="n"/>
    </row>
    <row r="358" spans="1:2">
      <c r="A358" s="13" t="s">
        <v>6316</v>
      </c>
      <c r="B358" s="15" t="n"/>
    </row>
    <row r="359" spans="1:2">
      <c r="A359" s="14" t="s">
        <v>6317</v>
      </c>
      <c r="B359" s="16" t="n"/>
    </row>
  </sheetData>
  <pageMargins bottom="0.75" footer="0.3" header="0.3" left="0.7" right="0.7" top="0.75"/>
</worksheet>
</file>

<file path=xl/worksheets/sheet32.xml><?xml version="1.0" encoding="utf-8"?>
<worksheet xmlns="http://schemas.openxmlformats.org/spreadsheetml/2006/main">
  <sheetPr codeName="Sheet41">
    <tabColor theme="7" tint="0.3999755851924192"/>
    <outlinePr summaryBelow="1" summaryRight="1"/>
    <pageSetUpPr/>
  </sheetPr>
  <dimension ref="A1:B14"/>
  <sheetViews>
    <sheetView workbookViewId="0">
      <selection activeCell="A2" sqref="A2:B14"/>
    </sheetView>
  </sheetViews>
  <sheetFormatPr baseColWidth="10" defaultColWidth="8.83203125" defaultRowHeight="15" outlineLevelCol="0"/>
  <cols>
    <col bestFit="1" customWidth="1" max="1" min="1" style="36" width="43.5"/>
    <col bestFit="1" customWidth="1" max="2" min="2" style="36" width="44.5"/>
  </cols>
  <sheetData>
    <row customHeight="1" ht="16" r="1" s="36" spans="1:2">
      <c r="A1" s="12" t="s">
        <v>4893</v>
      </c>
      <c r="B1" s="17" t="s">
        <v>5132</v>
      </c>
    </row>
    <row r="2" spans="1:2">
      <c r="A2" s="13" t="s">
        <v>6318</v>
      </c>
      <c r="B2" s="15" t="s">
        <v>6319</v>
      </c>
    </row>
    <row r="3" spans="1:2">
      <c r="A3" s="14" t="s">
        <v>6320</v>
      </c>
      <c r="B3" s="16" t="s">
        <v>6321</v>
      </c>
    </row>
    <row r="4" spans="1:2">
      <c r="A4" s="13" t="s">
        <v>6322</v>
      </c>
      <c r="B4" s="15" t="s">
        <v>6323</v>
      </c>
    </row>
    <row r="5" spans="1:2">
      <c r="A5" s="14" t="s">
        <v>6324</v>
      </c>
      <c r="B5" s="16" t="s">
        <v>6325</v>
      </c>
    </row>
    <row r="6" spans="1:2">
      <c r="A6" s="13" t="s">
        <v>899</v>
      </c>
      <c r="B6" s="15" t="s">
        <v>6326</v>
      </c>
    </row>
    <row r="7" spans="1:2">
      <c r="A7" s="14" t="s">
        <v>6327</v>
      </c>
      <c r="B7" s="16" t="s">
        <v>6328</v>
      </c>
    </row>
    <row r="8" spans="1:2">
      <c r="A8" s="13" t="s">
        <v>6329</v>
      </c>
      <c r="B8" s="15" t="s">
        <v>6330</v>
      </c>
    </row>
    <row r="9" spans="1:2">
      <c r="A9" s="14" t="s">
        <v>6331</v>
      </c>
      <c r="B9" s="16" t="s">
        <v>6332</v>
      </c>
    </row>
    <row r="10" spans="1:2">
      <c r="A10" s="13" t="s">
        <v>6333</v>
      </c>
      <c r="B10" s="15" t="s">
        <v>6334</v>
      </c>
    </row>
    <row r="11" spans="1:2">
      <c r="A11" s="14" t="n"/>
      <c r="B11" s="16" t="s">
        <v>6335</v>
      </c>
    </row>
    <row r="12" spans="1:2">
      <c r="A12" s="13" t="s">
        <v>6336</v>
      </c>
      <c r="B12" s="15" t="s">
        <v>6337</v>
      </c>
    </row>
    <row r="13" spans="1:2">
      <c r="A13" s="14" t="s">
        <v>6338</v>
      </c>
      <c r="B13" s="16" t="s">
        <v>6339</v>
      </c>
    </row>
    <row r="14" spans="1:2">
      <c r="A14" s="13" t="s">
        <v>6340</v>
      </c>
      <c r="B14" s="15" t="s">
        <v>6341</v>
      </c>
    </row>
  </sheetData>
  <pageMargins bottom="0.75" footer="0.3" header="0.3" left="0.7" right="0.7" top="0.75"/>
</worksheet>
</file>

<file path=xl/worksheets/sheet33.xml><?xml version="1.0" encoding="utf-8"?>
<worksheet xmlns="http://schemas.openxmlformats.org/spreadsheetml/2006/main">
  <sheetPr codeName="Sheet42">
    <tabColor theme="7" tint="0.3999755851924192"/>
    <outlinePr summaryBelow="1" summaryRight="1"/>
    <pageSetUpPr/>
  </sheetPr>
  <dimension ref="A1:B8"/>
  <sheetViews>
    <sheetView workbookViewId="0">
      <selection activeCell="A2" sqref="A2:B8"/>
    </sheetView>
  </sheetViews>
  <sheetFormatPr baseColWidth="10" defaultColWidth="8.83203125" defaultRowHeight="15" outlineLevelCol="0"/>
  <cols>
    <col bestFit="1" customWidth="1" max="1" min="1" style="36" width="36.1640625"/>
    <col bestFit="1" customWidth="1" max="2" min="2" style="36" width="42.83203125"/>
  </cols>
  <sheetData>
    <row customHeight="1" ht="16" r="1" s="36" spans="1:2">
      <c r="A1" s="12" t="s">
        <v>4893</v>
      </c>
      <c r="B1" s="17" t="s">
        <v>5132</v>
      </c>
    </row>
    <row r="2" spans="1:2">
      <c r="A2" s="13" t="n"/>
      <c r="B2" s="15" t="s">
        <v>6342</v>
      </c>
    </row>
    <row r="3" spans="1:2">
      <c r="A3" s="14" t="s">
        <v>6343</v>
      </c>
      <c r="B3" s="16" t="s">
        <v>6344</v>
      </c>
    </row>
    <row r="4" spans="1:2">
      <c r="A4" s="13" t="s">
        <v>6345</v>
      </c>
      <c r="B4" s="15" t="s">
        <v>6346</v>
      </c>
    </row>
    <row r="5" spans="1:2">
      <c r="A5" s="14" t="s">
        <v>6347</v>
      </c>
      <c r="B5" s="16" t="s">
        <v>6347</v>
      </c>
    </row>
    <row r="6" spans="1:2">
      <c r="A6" s="13" t="s">
        <v>6348</v>
      </c>
      <c r="B6" s="15" t="s">
        <v>6349</v>
      </c>
    </row>
    <row r="7" spans="1:2">
      <c r="A7" s="14" t="s">
        <v>6350</v>
      </c>
      <c r="B7" s="16" t="s">
        <v>6351</v>
      </c>
    </row>
    <row r="8" spans="1:2">
      <c r="A8" s="13" t="n"/>
      <c r="B8" s="15" t="s">
        <v>6352</v>
      </c>
    </row>
  </sheetData>
  <pageMargins bottom="0.75" footer="0.3" header="0.3" left="0.7" right="0.7" top="0.75"/>
</worksheet>
</file>

<file path=xl/worksheets/sheet34.xml><?xml version="1.0" encoding="utf-8"?>
<worksheet xmlns="http://schemas.openxmlformats.org/spreadsheetml/2006/main">
  <sheetPr codeName="Sheet43">
    <tabColor theme="7" tint="0.3999755851924192"/>
    <outlinePr summaryBelow="1" summaryRight="1"/>
    <pageSetUpPr/>
  </sheetPr>
  <dimension ref="A1:B13"/>
  <sheetViews>
    <sheetView workbookViewId="0">
      <selection activeCell="B25" sqref="B25"/>
    </sheetView>
  </sheetViews>
  <sheetFormatPr baseColWidth="10" defaultColWidth="8.83203125" defaultRowHeight="15" outlineLevelCol="0"/>
  <cols>
    <col bestFit="1" customWidth="1" max="1" min="1" style="36" width="46.83203125"/>
    <col bestFit="1" customWidth="1" max="2" min="2" style="36" width="52.1640625"/>
  </cols>
  <sheetData>
    <row customHeight="1" ht="16" r="1" s="36" spans="1:2">
      <c r="A1" s="12" t="s">
        <v>6353</v>
      </c>
      <c r="B1" s="17" t="s">
        <v>5132</v>
      </c>
    </row>
    <row r="2" spans="1:2">
      <c r="A2" s="13" t="s">
        <v>6354</v>
      </c>
      <c r="B2" s="15" t="s">
        <v>6355</v>
      </c>
    </row>
    <row r="3" spans="1:2">
      <c r="A3" s="14" t="n"/>
      <c r="B3" s="16" t="s">
        <v>4967</v>
      </c>
    </row>
    <row r="4" spans="1:2">
      <c r="A4" s="13" t="s">
        <v>6356</v>
      </c>
      <c r="B4" s="15" t="s">
        <v>6357</v>
      </c>
    </row>
    <row r="5" spans="1:2">
      <c r="A5" s="14" t="n"/>
      <c r="B5" s="16" t="s">
        <v>6358</v>
      </c>
    </row>
    <row r="6" spans="1:2">
      <c r="A6" s="13" t="s">
        <v>6359</v>
      </c>
      <c r="B6" s="15" t="n"/>
    </row>
    <row r="7" spans="1:2">
      <c r="A7" s="14" t="s">
        <v>6360</v>
      </c>
      <c r="B7" s="16" t="n"/>
    </row>
    <row r="8" spans="1:2">
      <c r="A8" s="13" t="n"/>
      <c r="B8" s="15" t="s">
        <v>4961</v>
      </c>
    </row>
    <row r="9" spans="1:2">
      <c r="A9" s="14" t="s">
        <v>6361</v>
      </c>
      <c r="B9" s="16" t="s">
        <v>6362</v>
      </c>
    </row>
    <row r="10" spans="1:2">
      <c r="A10" s="13" t="s">
        <v>6363</v>
      </c>
      <c r="B10" s="15" t="s">
        <v>6364</v>
      </c>
    </row>
    <row r="11" spans="1:2">
      <c r="A11" s="14" t="s">
        <v>6365</v>
      </c>
      <c r="B11" s="16" t="n"/>
    </row>
    <row r="12" spans="1:2">
      <c r="A12" s="13" t="s">
        <v>6366</v>
      </c>
      <c r="B12" s="15" t="s">
        <v>6367</v>
      </c>
    </row>
    <row r="13" spans="1:2">
      <c r="A13" s="14" t="n"/>
      <c r="B13" s="16" t="s">
        <v>6368</v>
      </c>
    </row>
  </sheetData>
  <pageMargins bottom="0.75" footer="0.3" header="0.3" left="0.7" right="0.7" top="0.75"/>
</worksheet>
</file>

<file path=xl/worksheets/sheet35.xml><?xml version="1.0" encoding="utf-8"?>
<worksheet xmlns="http://schemas.openxmlformats.org/spreadsheetml/2006/main">
  <sheetPr codeName="Sheet44">
    <outlinePr summaryBelow="1" summaryRight="1"/>
    <pageSetUpPr/>
  </sheetPr>
  <dimension ref="A1:B232"/>
  <sheetViews>
    <sheetView topLeftCell="A14" workbookViewId="0">
      <selection activeCell="A42" sqref="A42"/>
    </sheetView>
  </sheetViews>
  <sheetFormatPr baseColWidth="10" defaultColWidth="8.83203125" defaultRowHeight="15" outlineLevelCol="0"/>
  <cols>
    <col bestFit="1" customWidth="1" max="1" min="1" style="36" width="52.83203125"/>
    <col bestFit="1" customWidth="1" max="2" min="2" style="36" width="63.5"/>
  </cols>
  <sheetData>
    <row customHeight="1" ht="16" r="1" s="36" spans="1:2">
      <c r="A1" s="12" t="s">
        <v>4893</v>
      </c>
      <c r="B1" s="17" t="s">
        <v>5132</v>
      </c>
    </row>
    <row r="2" spans="1:2">
      <c r="A2" s="13" t="s">
        <v>6369</v>
      </c>
      <c r="B2" s="15" t="s">
        <v>6370</v>
      </c>
    </row>
    <row r="3" spans="1:2">
      <c r="A3" s="14" t="s">
        <v>6371</v>
      </c>
      <c r="B3" s="16" t="s">
        <v>6372</v>
      </c>
    </row>
    <row r="4" spans="1:2">
      <c r="A4" s="13" t="s">
        <v>6373</v>
      </c>
      <c r="B4" s="15" t="s">
        <v>6374</v>
      </c>
    </row>
    <row r="5" spans="1:2">
      <c r="A5" s="14" t="s">
        <v>6375</v>
      </c>
      <c r="B5" s="16" t="s">
        <v>6376</v>
      </c>
    </row>
    <row r="6" spans="1:2">
      <c r="A6" s="13" t="s">
        <v>6377</v>
      </c>
      <c r="B6" s="15" t="s">
        <v>6378</v>
      </c>
    </row>
    <row r="7" spans="1:2">
      <c r="A7" s="14" t="s">
        <v>6379</v>
      </c>
      <c r="B7" s="16" t="s">
        <v>6380</v>
      </c>
    </row>
    <row r="8" spans="1:2">
      <c r="A8" s="13" t="s">
        <v>6381</v>
      </c>
      <c r="B8" s="15" t="s">
        <v>6382</v>
      </c>
    </row>
    <row r="9" spans="1:2">
      <c r="A9" s="14" t="s">
        <v>6383</v>
      </c>
      <c r="B9" s="16" t="s">
        <v>6384</v>
      </c>
    </row>
    <row r="10" spans="1:2">
      <c r="A10" s="13" t="s">
        <v>6385</v>
      </c>
      <c r="B10" s="15" t="s">
        <v>6386</v>
      </c>
    </row>
    <row r="11" spans="1:2">
      <c r="A11" s="14" t="s">
        <v>6387</v>
      </c>
      <c r="B11" s="16" t="s">
        <v>6388</v>
      </c>
    </row>
    <row r="12" spans="1:2">
      <c r="A12" s="13" t="s">
        <v>6389</v>
      </c>
      <c r="B12" s="15" t="s">
        <v>6390</v>
      </c>
    </row>
    <row r="13" spans="1:2">
      <c r="A13" s="14" t="s">
        <v>6391</v>
      </c>
      <c r="B13" s="16" t="s">
        <v>6392</v>
      </c>
    </row>
    <row r="14" spans="1:2">
      <c r="A14" s="13" t="s">
        <v>6393</v>
      </c>
      <c r="B14" s="15" t="s">
        <v>6394</v>
      </c>
    </row>
    <row r="15" spans="1:2">
      <c r="A15" s="14" t="s">
        <v>6395</v>
      </c>
      <c r="B15" s="16" t="s">
        <v>6396</v>
      </c>
    </row>
    <row r="16" spans="1:2">
      <c r="A16" s="13" t="s">
        <v>6397</v>
      </c>
      <c r="B16" s="15" t="s">
        <v>6398</v>
      </c>
    </row>
    <row r="17" spans="1:2">
      <c r="A17" s="14" t="s">
        <v>6399</v>
      </c>
      <c r="B17" s="16" t="s">
        <v>6400</v>
      </c>
    </row>
    <row r="18" spans="1:2">
      <c r="A18" s="13" t="s">
        <v>6401</v>
      </c>
      <c r="B18" s="15" t="s">
        <v>6402</v>
      </c>
    </row>
    <row r="19" spans="1:2">
      <c r="A19" s="14" t="s">
        <v>6403</v>
      </c>
      <c r="B19" s="16" t="s">
        <v>6404</v>
      </c>
    </row>
    <row r="20" spans="1:2">
      <c r="A20" s="13" t="s">
        <v>6405</v>
      </c>
      <c r="B20" s="15" t="s">
        <v>6406</v>
      </c>
    </row>
    <row r="21" spans="1:2">
      <c r="A21" s="14" t="s">
        <v>6407</v>
      </c>
      <c r="B21" s="16" t="s">
        <v>6408</v>
      </c>
    </row>
    <row r="22" spans="1:2">
      <c r="A22" s="13" t="s">
        <v>6409</v>
      </c>
      <c r="B22" s="15" t="s">
        <v>6410</v>
      </c>
    </row>
    <row r="23" spans="1:2">
      <c r="A23" s="14" t="s">
        <v>6411</v>
      </c>
      <c r="B23" s="16" t="s">
        <v>6412</v>
      </c>
    </row>
    <row r="24" spans="1:2">
      <c r="A24" s="13" t="s">
        <v>6413</v>
      </c>
      <c r="B24" s="15" t="s">
        <v>6414</v>
      </c>
    </row>
    <row r="25" spans="1:2">
      <c r="A25" s="14" t="s">
        <v>6415</v>
      </c>
      <c r="B25" s="16" t="s">
        <v>6416</v>
      </c>
    </row>
    <row r="26" spans="1:2">
      <c r="A26" s="13" t="s">
        <v>6417</v>
      </c>
      <c r="B26" s="15" t="s">
        <v>6418</v>
      </c>
    </row>
    <row r="27" spans="1:2">
      <c r="A27" s="14" t="s">
        <v>6419</v>
      </c>
      <c r="B27" s="16" t="s">
        <v>6420</v>
      </c>
    </row>
    <row r="28" spans="1:2">
      <c r="A28" s="13" t="s">
        <v>6421</v>
      </c>
      <c r="B28" s="15" t="s">
        <v>6422</v>
      </c>
    </row>
    <row r="29" spans="1:2">
      <c r="A29" s="14" t="s">
        <v>6423</v>
      </c>
      <c r="B29" s="16" t="s">
        <v>6424</v>
      </c>
    </row>
    <row r="30" spans="1:2">
      <c r="A30" s="13" t="s">
        <v>6425</v>
      </c>
      <c r="B30" s="15" t="s">
        <v>6426</v>
      </c>
    </row>
    <row r="31" spans="1:2">
      <c r="A31" s="14" t="s">
        <v>6427</v>
      </c>
      <c r="B31" s="16" t="s">
        <v>6428</v>
      </c>
    </row>
    <row r="32" spans="1:2">
      <c r="A32" s="13" t="s">
        <v>6429</v>
      </c>
      <c r="B32" s="15" t="s">
        <v>6430</v>
      </c>
    </row>
    <row r="33" spans="1:2">
      <c r="A33" s="14" t="s">
        <v>6431</v>
      </c>
      <c r="B33" s="16" t="s">
        <v>6432</v>
      </c>
    </row>
    <row r="34" spans="1:2">
      <c r="A34" s="13" t="s">
        <v>6433</v>
      </c>
      <c r="B34" s="15" t="s">
        <v>6434</v>
      </c>
    </row>
    <row r="35" spans="1:2">
      <c r="A35" s="14" t="s">
        <v>6435</v>
      </c>
      <c r="B35" s="16" t="s">
        <v>6436</v>
      </c>
    </row>
    <row r="36" spans="1:2">
      <c r="A36" s="13" t="s">
        <v>6437</v>
      </c>
      <c r="B36" s="15" t="s">
        <v>6438</v>
      </c>
    </row>
    <row r="37" spans="1:2">
      <c r="A37" s="14" t="s">
        <v>6439</v>
      </c>
      <c r="B37" s="16" t="s">
        <v>6440</v>
      </c>
    </row>
    <row r="38" spans="1:2">
      <c r="A38" s="13" t="s">
        <v>6441</v>
      </c>
      <c r="B38" s="15" t="s">
        <v>6442</v>
      </c>
    </row>
    <row r="39" spans="1:2">
      <c r="A39" s="14" t="s">
        <v>6443</v>
      </c>
      <c r="B39" s="16" t="s">
        <v>6444</v>
      </c>
    </row>
    <row r="40" spans="1:2">
      <c r="A40" s="13" t="s">
        <v>6445</v>
      </c>
      <c r="B40" s="15" t="s">
        <v>6446</v>
      </c>
    </row>
    <row r="41" spans="1:2">
      <c r="A41" s="14" t="s">
        <v>6447</v>
      </c>
      <c r="B41" s="16" t="s">
        <v>6448</v>
      </c>
    </row>
    <row r="42" spans="1:2">
      <c r="A42" s="13" t="n"/>
      <c r="B42" s="15" t="s">
        <v>6449</v>
      </c>
    </row>
    <row r="43" spans="1:2">
      <c r="A43" s="14" t="s">
        <v>6450</v>
      </c>
      <c r="B43" s="16" t="s">
        <v>6451</v>
      </c>
    </row>
    <row r="44" spans="1:2">
      <c r="A44" s="13" t="s">
        <v>6452</v>
      </c>
      <c r="B44" s="15" t="s">
        <v>6453</v>
      </c>
    </row>
    <row r="45" spans="1:2">
      <c r="A45" s="14" t="s">
        <v>6454</v>
      </c>
      <c r="B45" s="16" t="s">
        <v>6455</v>
      </c>
    </row>
    <row r="46" spans="1:2">
      <c r="A46" s="13" t="s">
        <v>6456</v>
      </c>
      <c r="B46" s="15" t="s">
        <v>6457</v>
      </c>
    </row>
    <row r="47" spans="1:2">
      <c r="A47" s="14" t="s">
        <v>6458</v>
      </c>
      <c r="B47" s="16" t="s">
        <v>6459</v>
      </c>
    </row>
    <row r="48" spans="1:2">
      <c r="A48" s="13" t="s">
        <v>6460</v>
      </c>
      <c r="B48" s="15" t="s">
        <v>6460</v>
      </c>
    </row>
    <row r="49" spans="1:2">
      <c r="A49" s="14" t="s">
        <v>6461</v>
      </c>
      <c r="B49" s="16" t="s">
        <v>6462</v>
      </c>
    </row>
    <row r="50" spans="1:2">
      <c r="A50" s="13" t="s">
        <v>6463</v>
      </c>
      <c r="B50" s="15" t="s">
        <v>6464</v>
      </c>
    </row>
    <row r="51" spans="1:2">
      <c r="A51" s="14" t="s">
        <v>6465</v>
      </c>
      <c r="B51" s="16" t="s">
        <v>6466</v>
      </c>
    </row>
    <row r="52" spans="1:2">
      <c r="A52" s="13" t="s">
        <v>6467</v>
      </c>
      <c r="B52" s="15" t="s">
        <v>6468</v>
      </c>
    </row>
    <row r="53" spans="1:2">
      <c r="A53" s="14" t="s">
        <v>6469</v>
      </c>
      <c r="B53" s="16" t="s">
        <v>6470</v>
      </c>
    </row>
    <row r="54" spans="1:2">
      <c r="A54" s="13" t="s">
        <v>6471</v>
      </c>
      <c r="B54" s="15" t="s">
        <v>6472</v>
      </c>
    </row>
    <row r="55" spans="1:2">
      <c r="A55" s="14" t="s">
        <v>6473</v>
      </c>
      <c r="B55" s="16" t="s">
        <v>6474</v>
      </c>
    </row>
    <row r="56" spans="1:2">
      <c r="A56" s="13" t="s">
        <v>6475</v>
      </c>
      <c r="B56" s="15" t="s">
        <v>6476</v>
      </c>
    </row>
    <row r="57" spans="1:2">
      <c r="A57" s="14" t="s">
        <v>6477</v>
      </c>
      <c r="B57" s="16" t="s">
        <v>6478</v>
      </c>
    </row>
    <row r="58" spans="1:2">
      <c r="A58" s="13" t="s">
        <v>6479</v>
      </c>
      <c r="B58" s="15" t="s">
        <v>6480</v>
      </c>
    </row>
    <row r="59" spans="1:2">
      <c r="A59" s="14" t="s">
        <v>6481</v>
      </c>
      <c r="B59" s="16" t="s">
        <v>6482</v>
      </c>
    </row>
    <row r="60" spans="1:2">
      <c r="A60" s="13" t="s">
        <v>6483</v>
      </c>
      <c r="B60" s="15" t="s">
        <v>6484</v>
      </c>
    </row>
    <row r="61" spans="1:2">
      <c r="A61" s="14" t="s">
        <v>6485</v>
      </c>
      <c r="B61" s="16" t="s">
        <v>6486</v>
      </c>
    </row>
    <row r="62" spans="1:2">
      <c r="A62" s="13" t="s">
        <v>6487</v>
      </c>
      <c r="B62" s="15" t="s">
        <v>6488</v>
      </c>
    </row>
    <row r="63" spans="1:2">
      <c r="A63" s="14" t="s">
        <v>6489</v>
      </c>
      <c r="B63" s="16" t="s">
        <v>6490</v>
      </c>
    </row>
    <row r="64" spans="1:2">
      <c r="A64" s="13" t="s">
        <v>6491</v>
      </c>
      <c r="B64" s="15" t="s">
        <v>6492</v>
      </c>
    </row>
    <row r="65" spans="1:2">
      <c r="A65" s="14" t="s">
        <v>6493</v>
      </c>
      <c r="B65" s="16" t="s">
        <v>6494</v>
      </c>
    </row>
    <row r="66" spans="1:2">
      <c r="A66" s="13" t="s">
        <v>6495</v>
      </c>
      <c r="B66" s="15" t="s">
        <v>6496</v>
      </c>
    </row>
    <row r="67" spans="1:2">
      <c r="A67" s="14" t="s">
        <v>6497</v>
      </c>
      <c r="B67" s="16" t="s">
        <v>6498</v>
      </c>
    </row>
    <row r="68" spans="1:2">
      <c r="A68" s="13" t="s">
        <v>6499</v>
      </c>
      <c r="B68" s="15" t="s">
        <v>6500</v>
      </c>
    </row>
    <row r="69" spans="1:2">
      <c r="A69" s="14" t="s">
        <v>6501</v>
      </c>
      <c r="B69" s="16" t="s">
        <v>6502</v>
      </c>
    </row>
    <row r="70" spans="1:2">
      <c r="A70" s="13" t="s">
        <v>6503</v>
      </c>
      <c r="B70" s="15" t="s">
        <v>6504</v>
      </c>
    </row>
    <row r="71" spans="1:2">
      <c r="A71" s="14" t="s">
        <v>6505</v>
      </c>
      <c r="B71" s="16" t="s">
        <v>6506</v>
      </c>
    </row>
    <row r="72" spans="1:2">
      <c r="A72" s="13" t="s">
        <v>6507</v>
      </c>
      <c r="B72" s="15" t="s">
        <v>6508</v>
      </c>
    </row>
    <row r="73" spans="1:2">
      <c r="A73" s="14" t="s">
        <v>6509</v>
      </c>
      <c r="B73" s="16" t="s">
        <v>6510</v>
      </c>
    </row>
    <row r="74" spans="1:2">
      <c r="A74" s="13" t="s">
        <v>6511</v>
      </c>
      <c r="B74" s="15" t="s">
        <v>6512</v>
      </c>
    </row>
    <row r="75" spans="1:2">
      <c r="A75" s="14" t="s">
        <v>6513</v>
      </c>
      <c r="B75" s="16" t="s">
        <v>6514</v>
      </c>
    </row>
    <row r="76" spans="1:2">
      <c r="A76" s="13" t="s">
        <v>6515</v>
      </c>
      <c r="B76" s="15" t="s">
        <v>6516</v>
      </c>
    </row>
    <row r="77" spans="1:2">
      <c r="A77" s="14" t="s">
        <v>6517</v>
      </c>
      <c r="B77" s="16" t="s">
        <v>6518</v>
      </c>
    </row>
    <row r="78" spans="1:2">
      <c r="A78" s="13" t="s">
        <v>6519</v>
      </c>
      <c r="B78" s="15" t="s">
        <v>6520</v>
      </c>
    </row>
    <row r="79" spans="1:2">
      <c r="A79" s="14" t="s">
        <v>6521</v>
      </c>
      <c r="B79" s="16" t="s">
        <v>6522</v>
      </c>
    </row>
    <row r="80" spans="1:2">
      <c r="A80" s="13" t="s">
        <v>6523</v>
      </c>
      <c r="B80" s="15" t="s">
        <v>6524</v>
      </c>
    </row>
    <row r="81" spans="1:2">
      <c r="A81" s="14" t="s">
        <v>6525</v>
      </c>
      <c r="B81" s="16" t="s">
        <v>6526</v>
      </c>
    </row>
    <row r="82" spans="1:2">
      <c r="A82" s="13" t="s">
        <v>6527</v>
      </c>
      <c r="B82" s="15" t="s">
        <v>6528</v>
      </c>
    </row>
    <row r="83" spans="1:2">
      <c r="A83" s="14" t="s">
        <v>6529</v>
      </c>
      <c r="B83" s="16" t="s">
        <v>6530</v>
      </c>
    </row>
    <row r="84" spans="1:2">
      <c r="A84" s="13" t="s">
        <v>6531</v>
      </c>
      <c r="B84" s="15" t="s">
        <v>6532</v>
      </c>
    </row>
    <row r="85" spans="1:2">
      <c r="A85" s="14" t="s">
        <v>6533</v>
      </c>
      <c r="B85" s="16" t="s">
        <v>6534</v>
      </c>
    </row>
    <row r="86" spans="1:2">
      <c r="A86" s="13" t="s">
        <v>6535</v>
      </c>
      <c r="B86" s="15" t="s">
        <v>6536</v>
      </c>
    </row>
    <row r="87" spans="1:2">
      <c r="A87" s="14" t="s">
        <v>6537</v>
      </c>
      <c r="B87" s="16" t="s">
        <v>6538</v>
      </c>
    </row>
    <row r="88" spans="1:2">
      <c r="A88" s="13" t="s">
        <v>6539</v>
      </c>
      <c r="B88" s="15" t="s">
        <v>6540</v>
      </c>
    </row>
    <row r="89" spans="1:2">
      <c r="A89" s="14" t="s">
        <v>6541</v>
      </c>
      <c r="B89" s="16" t="s">
        <v>6542</v>
      </c>
    </row>
    <row r="90" spans="1:2">
      <c r="A90" s="13" t="s">
        <v>6543</v>
      </c>
      <c r="B90" s="15" t="s">
        <v>6544</v>
      </c>
    </row>
    <row r="91" spans="1:2">
      <c r="A91" s="14" t="s">
        <v>6545</v>
      </c>
      <c r="B91" s="16" t="s">
        <v>6546</v>
      </c>
    </row>
    <row r="92" spans="1:2">
      <c r="A92" s="13" t="s">
        <v>6547</v>
      </c>
      <c r="B92" s="15" t="s">
        <v>6548</v>
      </c>
    </row>
    <row r="93" spans="1:2">
      <c r="A93" s="14" t="s">
        <v>6549</v>
      </c>
      <c r="B93" s="16" t="s">
        <v>6550</v>
      </c>
    </row>
    <row r="94" spans="1:2">
      <c r="A94" s="13" t="s">
        <v>6551</v>
      </c>
      <c r="B94" s="15" t="s">
        <v>6552</v>
      </c>
    </row>
    <row r="95" spans="1:2">
      <c r="A95" s="14" t="s">
        <v>6553</v>
      </c>
      <c r="B95" s="16" t="s">
        <v>6554</v>
      </c>
    </row>
    <row r="96" spans="1:2">
      <c r="A96" s="13" t="s">
        <v>6555</v>
      </c>
      <c r="B96" s="15" t="s">
        <v>6556</v>
      </c>
    </row>
    <row r="97" spans="1:2">
      <c r="A97" s="14" t="s">
        <v>6557</v>
      </c>
      <c r="B97" s="16" t="s">
        <v>6558</v>
      </c>
    </row>
    <row r="98" spans="1:2">
      <c r="A98" s="13" t="s">
        <v>6559</v>
      </c>
      <c r="B98" s="15" t="s">
        <v>6560</v>
      </c>
    </row>
    <row r="99" spans="1:2">
      <c r="A99" s="14" t="s">
        <v>6561</v>
      </c>
      <c r="B99" s="16" t="s">
        <v>6562</v>
      </c>
    </row>
    <row r="100" spans="1:2">
      <c r="A100" s="13" t="s">
        <v>6563</v>
      </c>
      <c r="B100" s="15" t="s">
        <v>6564</v>
      </c>
    </row>
    <row r="101" spans="1:2">
      <c r="A101" s="14" t="s">
        <v>6565</v>
      </c>
      <c r="B101" s="16" t="s">
        <v>6566</v>
      </c>
    </row>
    <row r="102" spans="1:2">
      <c r="A102" s="13" t="s">
        <v>6567</v>
      </c>
      <c r="B102" s="15" t="s">
        <v>6568</v>
      </c>
    </row>
    <row r="103" spans="1:2">
      <c r="A103" s="14" t="s">
        <v>6569</v>
      </c>
      <c r="B103" s="16" t="s">
        <v>6570</v>
      </c>
    </row>
    <row r="104" spans="1:2">
      <c r="A104" s="13" t="s">
        <v>6571</v>
      </c>
      <c r="B104" s="15" t="s">
        <v>6572</v>
      </c>
    </row>
    <row r="105" spans="1:2">
      <c r="A105" s="14" t="s">
        <v>6573</v>
      </c>
      <c r="B105" s="16" t="s">
        <v>6574</v>
      </c>
    </row>
    <row r="106" spans="1:2">
      <c r="A106" s="13" t="s">
        <v>6575</v>
      </c>
      <c r="B106" s="15" t="s">
        <v>6576</v>
      </c>
    </row>
    <row r="107" spans="1:2">
      <c r="A107" s="14" t="s">
        <v>6577</v>
      </c>
      <c r="B107" s="16" t="s">
        <v>6578</v>
      </c>
    </row>
    <row r="108" spans="1:2">
      <c r="A108" s="13" t="s">
        <v>6579</v>
      </c>
      <c r="B108" s="15" t="s">
        <v>6580</v>
      </c>
    </row>
    <row r="109" spans="1:2">
      <c r="A109" s="14" t="s">
        <v>6581</v>
      </c>
      <c r="B109" s="16" t="s">
        <v>6582</v>
      </c>
    </row>
    <row r="110" spans="1:2">
      <c r="A110" s="13" t="s">
        <v>6583</v>
      </c>
      <c r="B110" s="15" t="s">
        <v>6584</v>
      </c>
    </row>
    <row r="111" spans="1:2">
      <c r="A111" s="14" t="s">
        <v>6585</v>
      </c>
      <c r="B111" s="16" t="s">
        <v>6586</v>
      </c>
    </row>
    <row r="112" spans="1:2">
      <c r="A112" s="13" t="s">
        <v>6587</v>
      </c>
      <c r="B112" s="15" t="s">
        <v>6588</v>
      </c>
    </row>
    <row r="113" spans="1:2">
      <c r="A113" s="14" t="s">
        <v>6589</v>
      </c>
      <c r="B113" s="16" t="s">
        <v>6590</v>
      </c>
    </row>
    <row r="114" spans="1:2">
      <c r="A114" s="13" t="s">
        <v>6591</v>
      </c>
      <c r="B114" s="15" t="s">
        <v>6592</v>
      </c>
    </row>
    <row r="115" spans="1:2">
      <c r="A115" s="14" t="s">
        <v>6593</v>
      </c>
      <c r="B115" s="16" t="s">
        <v>6594</v>
      </c>
    </row>
    <row r="116" spans="1:2">
      <c r="A116" s="13" t="s">
        <v>6595</v>
      </c>
      <c r="B116" s="15" t="s">
        <v>6596</v>
      </c>
    </row>
    <row r="117" spans="1:2">
      <c r="A117" s="14" t="s">
        <v>6597</v>
      </c>
      <c r="B117" s="16" t="s">
        <v>6598</v>
      </c>
    </row>
    <row r="118" spans="1:2">
      <c r="A118" s="13" t="s">
        <v>6599</v>
      </c>
      <c r="B118" s="15" t="s">
        <v>6600</v>
      </c>
    </row>
    <row r="119" spans="1:2">
      <c r="A119" s="14" t="s">
        <v>6601</v>
      </c>
      <c r="B119" s="16" t="s">
        <v>6602</v>
      </c>
    </row>
    <row r="120" spans="1:2">
      <c r="A120" s="13" t="s">
        <v>6603</v>
      </c>
      <c r="B120" s="15" t="s">
        <v>6604</v>
      </c>
    </row>
    <row r="121" spans="1:2">
      <c r="A121" s="14" t="s">
        <v>6605</v>
      </c>
      <c r="B121" s="16" t="s">
        <v>6606</v>
      </c>
    </row>
    <row r="122" spans="1:2">
      <c r="A122" s="13" t="s">
        <v>6607</v>
      </c>
      <c r="B122" s="15" t="s">
        <v>6608</v>
      </c>
    </row>
    <row r="123" spans="1:2">
      <c r="A123" s="14" t="s">
        <v>6609</v>
      </c>
      <c r="B123" s="16" t="s">
        <v>6610</v>
      </c>
    </row>
    <row r="124" spans="1:2">
      <c r="A124" s="13" t="s">
        <v>6611</v>
      </c>
      <c r="B124" s="15" t="s">
        <v>6612</v>
      </c>
    </row>
    <row r="125" spans="1:2">
      <c r="A125" s="14" t="s">
        <v>6613</v>
      </c>
      <c r="B125" s="16" t="s">
        <v>6614</v>
      </c>
    </row>
    <row r="126" spans="1:2">
      <c r="A126" s="13" t="s">
        <v>6615</v>
      </c>
      <c r="B126" s="15" t="s">
        <v>6616</v>
      </c>
    </row>
    <row r="127" spans="1:2">
      <c r="A127" s="14" t="s">
        <v>6617</v>
      </c>
      <c r="B127" s="16" t="s">
        <v>6618</v>
      </c>
    </row>
    <row r="128" spans="1:2">
      <c r="A128" s="13" t="s">
        <v>6619</v>
      </c>
      <c r="B128" s="15" t="s">
        <v>6620</v>
      </c>
    </row>
    <row r="129" spans="1:2">
      <c r="A129" s="14" t="s">
        <v>6621</v>
      </c>
      <c r="B129" s="16" t="s">
        <v>6622</v>
      </c>
    </row>
    <row r="130" spans="1:2">
      <c r="A130" s="13" t="s">
        <v>6623</v>
      </c>
      <c r="B130" s="15" t="s">
        <v>6624</v>
      </c>
    </row>
    <row r="131" spans="1:2">
      <c r="A131" s="14" t="s">
        <v>6625</v>
      </c>
      <c r="B131" s="16" t="s">
        <v>6626</v>
      </c>
    </row>
    <row r="132" spans="1:2">
      <c r="A132" s="13" t="s">
        <v>6627</v>
      </c>
      <c r="B132" s="15" t="s">
        <v>6628</v>
      </c>
    </row>
    <row r="133" spans="1:2">
      <c r="A133" s="14" t="s">
        <v>6629</v>
      </c>
      <c r="B133" s="16" t="s">
        <v>6630</v>
      </c>
    </row>
    <row r="134" spans="1:2">
      <c r="A134" s="13" t="s">
        <v>6631</v>
      </c>
      <c r="B134" s="15" t="s">
        <v>6632</v>
      </c>
    </row>
    <row r="135" spans="1:2">
      <c r="A135" s="14" t="s">
        <v>6633</v>
      </c>
      <c r="B135" s="16" t="s">
        <v>6634</v>
      </c>
    </row>
    <row r="136" spans="1:2">
      <c r="A136" s="13" t="s">
        <v>6635</v>
      </c>
      <c r="B136" s="15" t="s">
        <v>6636</v>
      </c>
    </row>
    <row r="137" spans="1:2">
      <c r="A137" s="14" t="s">
        <v>6637</v>
      </c>
      <c r="B137" s="16" t="s">
        <v>6638</v>
      </c>
    </row>
    <row r="138" spans="1:2">
      <c r="A138" s="13" t="s">
        <v>6639</v>
      </c>
      <c r="B138" s="15" t="s">
        <v>6640</v>
      </c>
    </row>
    <row r="139" spans="1:2">
      <c r="A139" s="14" t="s">
        <v>6641</v>
      </c>
      <c r="B139" s="16" t="s">
        <v>6642</v>
      </c>
    </row>
    <row r="140" spans="1:2">
      <c r="A140" s="13" t="s">
        <v>6643</v>
      </c>
      <c r="B140" s="15" t="s">
        <v>6644</v>
      </c>
    </row>
    <row r="141" spans="1:2">
      <c r="A141" s="14" t="s">
        <v>6645</v>
      </c>
      <c r="B141" s="16" t="s">
        <v>6646</v>
      </c>
    </row>
    <row r="142" spans="1:2">
      <c r="A142" s="13" t="s">
        <v>6647</v>
      </c>
      <c r="B142" s="15" t="s">
        <v>6648</v>
      </c>
    </row>
    <row r="143" spans="1:2">
      <c r="A143" s="14" t="s">
        <v>6649</v>
      </c>
      <c r="B143" s="16" t="s">
        <v>6650</v>
      </c>
    </row>
    <row r="144" spans="1:2">
      <c r="A144" s="13" t="s">
        <v>6651</v>
      </c>
      <c r="B144" s="15" t="s">
        <v>6652</v>
      </c>
    </row>
    <row r="145" spans="1:2">
      <c r="A145" s="14" t="s">
        <v>6653</v>
      </c>
      <c r="B145" s="16" t="s">
        <v>6654</v>
      </c>
    </row>
    <row r="146" spans="1:2">
      <c r="A146" s="13" t="s">
        <v>6655</v>
      </c>
      <c r="B146" s="15" t="s">
        <v>6656</v>
      </c>
    </row>
    <row r="147" spans="1:2">
      <c r="A147" s="14" t="s">
        <v>6657</v>
      </c>
      <c r="B147" s="16" t="s">
        <v>6658</v>
      </c>
    </row>
    <row r="148" spans="1:2">
      <c r="A148" s="13" t="s">
        <v>6659</v>
      </c>
      <c r="B148" s="15" t="s">
        <v>6660</v>
      </c>
    </row>
    <row r="149" spans="1:2">
      <c r="A149" s="14" t="s">
        <v>6661</v>
      </c>
      <c r="B149" s="16" t="s">
        <v>6662</v>
      </c>
    </row>
    <row r="150" spans="1:2">
      <c r="A150" s="13" t="s">
        <v>6663</v>
      </c>
      <c r="B150" s="15" t="s">
        <v>6664</v>
      </c>
    </row>
    <row r="151" spans="1:2">
      <c r="A151" s="14" t="s">
        <v>6665</v>
      </c>
      <c r="B151" s="16" t="s">
        <v>6666</v>
      </c>
    </row>
    <row r="152" spans="1:2">
      <c r="A152" s="13" t="s">
        <v>6667</v>
      </c>
      <c r="B152" s="15" t="s">
        <v>6668</v>
      </c>
    </row>
    <row r="153" spans="1:2">
      <c r="A153" s="14" t="s">
        <v>6669</v>
      </c>
      <c r="B153" s="16" t="s">
        <v>6670</v>
      </c>
    </row>
    <row r="154" spans="1:2">
      <c r="A154" s="13" t="s">
        <v>6671</v>
      </c>
      <c r="B154" s="15" t="s">
        <v>6672</v>
      </c>
    </row>
    <row r="155" spans="1:2">
      <c r="A155" s="14" t="s">
        <v>6673</v>
      </c>
      <c r="B155" s="16" t="s">
        <v>6674</v>
      </c>
    </row>
    <row r="156" spans="1:2">
      <c r="A156" s="13" t="s">
        <v>6675</v>
      </c>
      <c r="B156" s="15" t="s">
        <v>6676</v>
      </c>
    </row>
    <row r="157" spans="1:2">
      <c r="A157" s="14" t="s">
        <v>6677</v>
      </c>
      <c r="B157" s="16" t="s">
        <v>6678</v>
      </c>
    </row>
    <row r="158" spans="1:2">
      <c r="A158" s="13" t="s">
        <v>6679</v>
      </c>
      <c r="B158" s="15" t="s">
        <v>6680</v>
      </c>
    </row>
    <row r="159" spans="1:2">
      <c r="A159" s="14" t="s">
        <v>6681</v>
      </c>
      <c r="B159" s="16" t="s">
        <v>6682</v>
      </c>
    </row>
    <row r="160" spans="1:2">
      <c r="A160" s="13" t="s">
        <v>6683</v>
      </c>
      <c r="B160" s="15" t="s">
        <v>6684</v>
      </c>
    </row>
    <row r="161" spans="1:2">
      <c r="A161" s="14" t="s">
        <v>6685</v>
      </c>
      <c r="B161" s="16" t="s">
        <v>6686</v>
      </c>
    </row>
    <row r="162" spans="1:2">
      <c r="A162" s="13" t="s">
        <v>6687</v>
      </c>
      <c r="B162" s="15" t="s">
        <v>6688</v>
      </c>
    </row>
    <row r="163" spans="1:2">
      <c r="A163" s="14" t="s">
        <v>6689</v>
      </c>
      <c r="B163" s="16" t="s">
        <v>6690</v>
      </c>
    </row>
    <row r="164" spans="1:2">
      <c r="A164" s="13" t="s">
        <v>6691</v>
      </c>
      <c r="B164" s="15" t="s">
        <v>6692</v>
      </c>
    </row>
    <row r="165" spans="1:2">
      <c r="A165" s="14" t="s">
        <v>6693</v>
      </c>
      <c r="B165" s="16" t="s">
        <v>6694</v>
      </c>
    </row>
    <row r="166" spans="1:2">
      <c r="A166" s="13" t="n"/>
      <c r="B166" s="15" t="s">
        <v>6695</v>
      </c>
    </row>
    <row r="167" spans="1:2">
      <c r="A167" s="14" t="n"/>
      <c r="B167" s="16" t="s">
        <v>6696</v>
      </c>
    </row>
    <row r="168" spans="1:2">
      <c r="A168" s="13" t="s">
        <v>6697</v>
      </c>
      <c r="B168" s="15" t="s">
        <v>6698</v>
      </c>
    </row>
    <row r="169" spans="1:2">
      <c r="A169" s="14" t="n"/>
      <c r="B169" s="16" t="s">
        <v>6699</v>
      </c>
    </row>
    <row r="170" spans="1:2">
      <c r="A170" s="13" t="n"/>
      <c r="B170" s="15" t="s">
        <v>6700</v>
      </c>
    </row>
    <row r="171" spans="1:2">
      <c r="A171" s="14" t="s">
        <v>6701</v>
      </c>
      <c r="B171" s="16" t="s">
        <v>6702</v>
      </c>
    </row>
    <row r="172" spans="1:2">
      <c r="A172" s="13" t="n"/>
      <c r="B172" s="15" t="s">
        <v>6703</v>
      </c>
    </row>
    <row r="173" spans="1:2">
      <c r="A173" s="14" t="s">
        <v>6704</v>
      </c>
      <c r="B173" s="16" t="s">
        <v>6705</v>
      </c>
    </row>
    <row r="174" spans="1:2">
      <c r="A174" s="13" t="s">
        <v>6706</v>
      </c>
      <c r="B174" s="15" t="s">
        <v>6707</v>
      </c>
    </row>
    <row r="175" spans="1:2">
      <c r="A175" s="14" t="s">
        <v>6708</v>
      </c>
      <c r="B175" s="16" t="s">
        <v>6709</v>
      </c>
    </row>
    <row r="176" spans="1:2">
      <c r="A176" s="13" t="s">
        <v>6710</v>
      </c>
      <c r="B176" s="15" t="s">
        <v>6711</v>
      </c>
    </row>
    <row r="177" spans="1:2">
      <c r="A177" s="14" t="s">
        <v>6712</v>
      </c>
      <c r="B177" s="16" t="s">
        <v>6713</v>
      </c>
    </row>
    <row r="178" spans="1:2">
      <c r="A178" s="13" t="s">
        <v>6714</v>
      </c>
      <c r="B178" s="15" t="s">
        <v>6715</v>
      </c>
    </row>
    <row r="179" spans="1:2">
      <c r="A179" s="14" t="n"/>
      <c r="B179" s="16" t="s">
        <v>6716</v>
      </c>
    </row>
    <row r="180" spans="1:2">
      <c r="A180" s="13" t="s">
        <v>6717</v>
      </c>
      <c r="B180" s="15" t="s">
        <v>6718</v>
      </c>
    </row>
    <row r="181" spans="1:2">
      <c r="A181" s="14" t="s">
        <v>6719</v>
      </c>
      <c r="B181" s="16" t="s">
        <v>6720</v>
      </c>
    </row>
    <row r="182" spans="1:2">
      <c r="A182" s="13" t="n"/>
      <c r="B182" s="15" t="s">
        <v>6721</v>
      </c>
    </row>
    <row r="183" spans="1:2">
      <c r="A183" s="14" t="s">
        <v>6722</v>
      </c>
      <c r="B183" s="16" t="s">
        <v>6723</v>
      </c>
    </row>
    <row r="184" spans="1:2">
      <c r="A184" s="13" t="s">
        <v>6724</v>
      </c>
      <c r="B184" s="15" t="s">
        <v>6725</v>
      </c>
    </row>
    <row r="185" spans="1:2">
      <c r="A185" s="14" t="n"/>
      <c r="B185" s="16" t="s">
        <v>6726</v>
      </c>
    </row>
    <row r="186" spans="1:2">
      <c r="A186" s="13" t="n"/>
      <c r="B186" s="15" t="s">
        <v>6727</v>
      </c>
    </row>
    <row r="187" spans="1:2">
      <c r="A187" s="14" t="n"/>
      <c r="B187" s="16" t="s">
        <v>6728</v>
      </c>
    </row>
    <row r="188" spans="1:2">
      <c r="A188" s="13" t="n"/>
      <c r="B188" s="15" t="n"/>
    </row>
    <row r="189" spans="1:2">
      <c r="A189" s="14" t="n"/>
      <c r="B189" s="16" t="n"/>
    </row>
    <row r="190" spans="1:2">
      <c r="A190" s="13" t="n"/>
      <c r="B190" s="15" t="n"/>
    </row>
    <row r="191" spans="1:2">
      <c r="A191" s="14" t="n"/>
      <c r="B191" s="16" t="n"/>
    </row>
    <row r="192" spans="1:2">
      <c r="A192" s="13" t="n"/>
      <c r="B192" s="15" t="n"/>
    </row>
    <row r="193" spans="1:2">
      <c r="A193" s="14" t="n"/>
      <c r="B193" s="16" t="n"/>
    </row>
    <row r="194" spans="1:2">
      <c r="A194" s="13" t="n"/>
      <c r="B194" s="15" t="n"/>
    </row>
    <row r="195" spans="1:2">
      <c r="A195" s="14" t="n"/>
      <c r="B195" s="16" t="n"/>
    </row>
    <row r="196" spans="1:2">
      <c r="A196" s="13" t="n"/>
      <c r="B196" s="15" t="n"/>
    </row>
    <row r="197" spans="1:2">
      <c r="A197" s="14" t="n"/>
      <c r="B197" s="16" t="n"/>
    </row>
    <row r="198" spans="1:2">
      <c r="A198" s="13" t="n"/>
      <c r="B198" s="15" t="n"/>
    </row>
    <row r="199" spans="1:2">
      <c r="A199" s="14" t="n"/>
      <c r="B199" s="16" t="n"/>
    </row>
    <row r="200" spans="1:2">
      <c r="A200" s="13" t="n"/>
      <c r="B200" s="15" t="n"/>
    </row>
    <row r="201" spans="1:2">
      <c r="A201" s="14" t="n"/>
      <c r="B201" s="16" t="n"/>
    </row>
    <row r="202" spans="1:2">
      <c r="A202" s="13" t="n"/>
      <c r="B202" s="15" t="n"/>
    </row>
    <row r="203" spans="1:2">
      <c r="A203" s="14" t="n"/>
      <c r="B203" s="16" t="n"/>
    </row>
    <row r="204" spans="1:2">
      <c r="A204" s="13" t="n"/>
      <c r="B204" s="15" t="n"/>
    </row>
    <row r="205" spans="1:2">
      <c r="A205" s="14" t="n"/>
      <c r="B205" s="16" t="n"/>
    </row>
    <row r="206" spans="1:2">
      <c r="A206" s="13" t="n"/>
      <c r="B206" s="15" t="n"/>
    </row>
    <row r="207" spans="1:2">
      <c r="A207" s="14" t="n"/>
      <c r="B207" s="16" t="n"/>
    </row>
    <row r="208" spans="1:2">
      <c r="A208" s="13" t="n"/>
      <c r="B208" s="15" t="n"/>
    </row>
    <row r="209" spans="1:2">
      <c r="A209" s="14" t="n"/>
      <c r="B209" s="16" t="n"/>
    </row>
    <row r="210" spans="1:2">
      <c r="A210" s="13" t="n"/>
      <c r="B210" s="15" t="n"/>
    </row>
    <row r="211" spans="1:2">
      <c r="A211" s="14" t="n"/>
      <c r="B211" s="16" t="n"/>
    </row>
    <row r="212" spans="1:2">
      <c r="A212" s="13" t="n"/>
      <c r="B212" s="15" t="n"/>
    </row>
    <row r="213" spans="1:2">
      <c r="A213" s="14" t="n"/>
      <c r="B213" s="16" t="n"/>
    </row>
    <row r="214" spans="1:2">
      <c r="A214" s="13" t="n"/>
      <c r="B214" s="15" t="n"/>
    </row>
    <row r="215" spans="1:2">
      <c r="A215" s="14" t="n"/>
      <c r="B215" s="16" t="n"/>
    </row>
    <row r="216" spans="1:2">
      <c r="A216" s="13" t="n"/>
      <c r="B216" s="15" t="n"/>
    </row>
    <row r="217" spans="1:2">
      <c r="A217" s="14" t="n"/>
      <c r="B217" s="16" t="n"/>
    </row>
    <row r="218" spans="1:2">
      <c r="A218" s="13" t="n"/>
      <c r="B218" s="15" t="n"/>
    </row>
    <row r="219" spans="1:2">
      <c r="A219" s="14" t="n"/>
      <c r="B219" s="16" t="n"/>
    </row>
    <row r="220" spans="1:2">
      <c r="A220" s="13" t="n"/>
      <c r="B220" s="15" t="n"/>
    </row>
    <row r="221" spans="1:2">
      <c r="A221" s="14" t="n"/>
      <c r="B221" s="16" t="n"/>
    </row>
    <row r="222" spans="1:2">
      <c r="A222" s="13" t="n"/>
      <c r="B222" s="15" t="n"/>
    </row>
    <row r="223" spans="1:2">
      <c r="A223" s="14" t="n"/>
      <c r="B223" s="16" t="n"/>
    </row>
    <row r="224" spans="1:2">
      <c r="A224" s="13" t="n"/>
      <c r="B224" s="15" t="n"/>
    </row>
    <row r="225" spans="1:2">
      <c r="A225" s="14" t="n"/>
      <c r="B225" s="16" t="n"/>
    </row>
    <row r="226" spans="1:2">
      <c r="A226" s="13" t="n"/>
      <c r="B226" s="15" t="n"/>
    </row>
    <row r="227" spans="1:2">
      <c r="A227" s="14" t="n"/>
      <c r="B227" s="16" t="n"/>
    </row>
    <row r="228" spans="1:2">
      <c r="A228" s="13" t="n"/>
      <c r="B228" s="15" t="n"/>
    </row>
    <row r="229" spans="1:2">
      <c r="A229" s="14" t="n"/>
      <c r="B229" s="16" t="n"/>
    </row>
    <row r="230" spans="1:2">
      <c r="A230" s="13" t="n"/>
      <c r="B230" s="15" t="n"/>
    </row>
    <row r="231" spans="1:2">
      <c r="A231" s="14" t="n"/>
      <c r="B231" s="16" t="n"/>
    </row>
    <row r="232" spans="1:2">
      <c r="A232" s="13" t="n"/>
      <c r="B232" s="15" t="n"/>
    </row>
  </sheetData>
  <pageMargins bottom="0.75" footer="0.3" header="0.3" left="0.7" right="0.7" top="0.75"/>
</worksheet>
</file>

<file path=xl/worksheets/sheet36.xml><?xml version="1.0" encoding="utf-8"?>
<worksheet xmlns="http://schemas.openxmlformats.org/spreadsheetml/2006/main">
  <sheetPr codeName="Sheet45">
    <tabColor theme="9" tint="-0.249977111117893"/>
    <outlinePr summaryBelow="1" summaryRight="1"/>
    <pageSetUpPr/>
  </sheetPr>
  <dimension ref="A1:B229"/>
  <sheetViews>
    <sheetView workbookViewId="0">
      <selection activeCell="A2" sqref="A2:B229"/>
    </sheetView>
  </sheetViews>
  <sheetFormatPr baseColWidth="10" defaultColWidth="8.83203125" defaultRowHeight="15" outlineLevelCol="0"/>
  <cols>
    <col bestFit="1" customWidth="1" max="1" min="1" style="36" width="53.83203125"/>
    <col bestFit="1" customWidth="1" max="2" min="2" style="36" width="42.5"/>
  </cols>
  <sheetData>
    <row customHeight="1" ht="16" r="1" s="36" spans="1:2">
      <c r="A1" s="12" t="s">
        <v>6729</v>
      </c>
      <c r="B1" s="17" t="s">
        <v>5132</v>
      </c>
    </row>
    <row r="2" spans="1:2">
      <c r="A2" s="13" t="s">
        <v>4914</v>
      </c>
      <c r="B2" s="15" t="s">
        <v>5179</v>
      </c>
    </row>
    <row r="3" spans="1:2">
      <c r="A3" s="14" t="s">
        <v>5019</v>
      </c>
      <c r="B3" s="16" t="s">
        <v>5315</v>
      </c>
    </row>
    <row r="4" spans="1:2">
      <c r="A4" s="13" t="s">
        <v>4970</v>
      </c>
      <c r="B4" s="15" t="s">
        <v>6730</v>
      </c>
    </row>
    <row r="5" spans="1:2">
      <c r="A5" s="14" t="s">
        <v>6731</v>
      </c>
      <c r="B5" s="16" t="n"/>
    </row>
    <row r="6" spans="1:2">
      <c r="A6" s="13" t="s">
        <v>6732</v>
      </c>
      <c r="B6" s="15" t="s">
        <v>6733</v>
      </c>
    </row>
    <row r="7" spans="1:2">
      <c r="A7" s="14" t="s">
        <v>6734</v>
      </c>
      <c r="B7" s="16" t="s">
        <v>6735</v>
      </c>
    </row>
    <row r="8" spans="1:2">
      <c r="A8" s="13" t="s">
        <v>326</v>
      </c>
      <c r="B8" s="15" t="s">
        <v>6736</v>
      </c>
    </row>
    <row r="9" spans="1:2">
      <c r="A9" s="14" t="s">
        <v>6737</v>
      </c>
      <c r="B9" s="16" t="n"/>
    </row>
    <row r="10" spans="1:2">
      <c r="A10" s="13" t="s">
        <v>6738</v>
      </c>
      <c r="B10" s="15" t="n"/>
    </row>
    <row r="11" spans="1:2">
      <c r="A11" s="14" t="s">
        <v>6739</v>
      </c>
      <c r="B11" s="16" t="s">
        <v>6740</v>
      </c>
    </row>
    <row r="12" spans="1:2">
      <c r="A12" s="13" t="s">
        <v>6741</v>
      </c>
      <c r="B12" s="15" t="n"/>
    </row>
    <row r="13" spans="1:2">
      <c r="A13" s="14" t="s">
        <v>6742</v>
      </c>
      <c r="B13" s="16" t="n"/>
    </row>
    <row r="14" spans="1:2">
      <c r="A14" s="13" t="s">
        <v>6743</v>
      </c>
      <c r="B14" s="15" t="n"/>
    </row>
    <row r="15" spans="1:2">
      <c r="A15" s="14" t="s">
        <v>6744</v>
      </c>
      <c r="B15" s="16" t="n"/>
    </row>
    <row r="16" spans="1:2">
      <c r="A16" s="13" t="s">
        <v>5708</v>
      </c>
      <c r="B16" s="15" t="s">
        <v>5709</v>
      </c>
    </row>
    <row r="17" spans="1:2">
      <c r="A17" s="14" t="s">
        <v>6745</v>
      </c>
      <c r="B17" s="16" t="n"/>
    </row>
    <row r="18" spans="1:2">
      <c r="A18" s="13" t="s">
        <v>6746</v>
      </c>
      <c r="B18" s="15" t="n"/>
    </row>
    <row r="19" spans="1:2">
      <c r="A19" s="14" t="s">
        <v>6747</v>
      </c>
      <c r="B19" s="16" t="n"/>
    </row>
    <row r="20" spans="1:2">
      <c r="A20" s="13" t="s">
        <v>6748</v>
      </c>
      <c r="B20" s="15" t="n"/>
    </row>
    <row r="21" spans="1:2">
      <c r="A21" s="14" t="s">
        <v>6749</v>
      </c>
      <c r="B21" s="16" t="n"/>
    </row>
    <row r="22" spans="1:2">
      <c r="A22" s="13" t="s">
        <v>6750</v>
      </c>
      <c r="B22" s="15" t="n"/>
    </row>
    <row r="23" spans="1:2">
      <c r="A23" s="14" t="s">
        <v>6751</v>
      </c>
      <c r="B23" s="16" t="s">
        <v>6752</v>
      </c>
    </row>
    <row r="24" spans="1:2">
      <c r="A24" s="13" t="s">
        <v>6753</v>
      </c>
      <c r="B24" s="15" t="s">
        <v>6754</v>
      </c>
    </row>
    <row r="25" spans="1:2">
      <c r="A25" s="14" t="s">
        <v>6755</v>
      </c>
      <c r="B25" s="16" t="n"/>
    </row>
    <row r="26" spans="1:2">
      <c r="A26" s="13" t="s">
        <v>6756</v>
      </c>
      <c r="B26" s="15" t="n"/>
    </row>
    <row r="27" spans="1:2">
      <c r="A27" s="14" t="s">
        <v>6757</v>
      </c>
      <c r="B27" s="16" t="n"/>
    </row>
    <row r="28" spans="1:2">
      <c r="A28" s="13" t="s">
        <v>6758</v>
      </c>
      <c r="B28" s="15" t="n"/>
    </row>
    <row r="29" spans="1:2">
      <c r="A29" s="14" t="s">
        <v>6759</v>
      </c>
      <c r="B29" s="16" t="n"/>
    </row>
    <row r="30" spans="1:2">
      <c r="A30" s="13" t="s">
        <v>6760</v>
      </c>
      <c r="B30" s="15" t="s">
        <v>6761</v>
      </c>
    </row>
    <row r="31" spans="1:2">
      <c r="A31" s="14" t="s">
        <v>6762</v>
      </c>
      <c r="B31" s="16" t="s">
        <v>6763</v>
      </c>
    </row>
    <row r="32" spans="1:2">
      <c r="A32" s="13" t="s">
        <v>6764</v>
      </c>
      <c r="B32" s="15" t="s">
        <v>6765</v>
      </c>
    </row>
    <row r="33" spans="1:2">
      <c r="A33" s="14" t="s">
        <v>6766</v>
      </c>
      <c r="B33" s="16" t="n"/>
    </row>
    <row r="34" spans="1:2">
      <c r="A34" s="13" t="s">
        <v>6767</v>
      </c>
      <c r="B34" s="15" t="n"/>
    </row>
    <row r="35" spans="1:2">
      <c r="A35" s="14" t="s">
        <v>6768</v>
      </c>
      <c r="B35" s="16" t="n"/>
    </row>
    <row r="36" spans="1:2">
      <c r="A36" s="13" t="s">
        <v>6769</v>
      </c>
      <c r="B36" s="15" t="s">
        <v>6770</v>
      </c>
    </row>
    <row r="37" spans="1:2">
      <c r="A37" s="14" t="s">
        <v>5679</v>
      </c>
      <c r="B37" s="16" t="s">
        <v>5680</v>
      </c>
    </row>
    <row r="38" spans="1:2">
      <c r="A38" s="13" t="s">
        <v>6771</v>
      </c>
      <c r="B38" s="15" t="n"/>
    </row>
    <row r="39" spans="1:2">
      <c r="A39" s="14" t="s">
        <v>6772</v>
      </c>
      <c r="B39" s="16" t="n"/>
    </row>
    <row r="40" spans="1:2">
      <c r="A40" s="13" t="s">
        <v>6773</v>
      </c>
      <c r="B40" s="15" t="n"/>
    </row>
    <row r="41" spans="1:2">
      <c r="A41" s="14" t="s">
        <v>6774</v>
      </c>
      <c r="B41" s="16" t="n"/>
    </row>
    <row r="42" spans="1:2">
      <c r="A42" s="13" t="s">
        <v>6775</v>
      </c>
      <c r="B42" s="15" t="s">
        <v>6776</v>
      </c>
    </row>
    <row r="43" spans="1:2">
      <c r="A43" s="14" t="s">
        <v>6777</v>
      </c>
      <c r="B43" s="16" t="n"/>
    </row>
    <row r="44" spans="1:2">
      <c r="A44" s="13" t="s">
        <v>6778</v>
      </c>
      <c r="B44" s="15" t="n"/>
    </row>
    <row r="45" spans="1:2">
      <c r="A45" s="14" t="s">
        <v>6779</v>
      </c>
      <c r="B45" s="16" t="n"/>
    </row>
    <row r="46" spans="1:2">
      <c r="A46" s="13" t="s">
        <v>6780</v>
      </c>
      <c r="B46" s="15" t="n"/>
    </row>
    <row r="47" spans="1:2">
      <c r="A47" s="14" t="s">
        <v>6781</v>
      </c>
      <c r="B47" s="16" t="n"/>
    </row>
    <row r="48" spans="1:2">
      <c r="A48" s="13" t="s">
        <v>6782</v>
      </c>
      <c r="B48" s="15" t="n"/>
    </row>
    <row r="49" spans="1:2">
      <c r="A49" s="14" t="s">
        <v>6783</v>
      </c>
      <c r="B49" s="16" t="n"/>
    </row>
    <row r="50" spans="1:2">
      <c r="A50" s="13" t="s">
        <v>6784</v>
      </c>
      <c r="B50" s="15" t="n"/>
    </row>
    <row r="51" spans="1:2">
      <c r="A51" s="14" t="s">
        <v>6785</v>
      </c>
      <c r="B51" s="16" t="n"/>
    </row>
    <row r="52" spans="1:2">
      <c r="A52" s="13" t="s">
        <v>6786</v>
      </c>
      <c r="B52" s="15" t="n"/>
    </row>
    <row r="53" spans="1:2">
      <c r="A53" s="14" t="s">
        <v>6787</v>
      </c>
      <c r="B53" s="16" t="n"/>
    </row>
    <row r="54" spans="1:2">
      <c r="A54" s="13" t="s">
        <v>6788</v>
      </c>
      <c r="B54" s="15" t="n"/>
    </row>
    <row r="55" spans="1:2">
      <c r="A55" s="14" t="s">
        <v>6789</v>
      </c>
      <c r="B55" s="16" t="n"/>
    </row>
    <row r="56" spans="1:2">
      <c r="A56" s="13" t="s">
        <v>6790</v>
      </c>
      <c r="B56" s="15" t="n"/>
    </row>
    <row r="57" spans="1:2">
      <c r="A57" s="14" t="s">
        <v>6791</v>
      </c>
      <c r="B57" s="16" t="n"/>
    </row>
    <row r="58" spans="1:2">
      <c r="A58" s="13" t="s">
        <v>6792</v>
      </c>
      <c r="B58" s="15" t="n"/>
    </row>
    <row r="59" spans="1:2">
      <c r="A59" s="14" t="s">
        <v>6793</v>
      </c>
      <c r="B59" s="16" t="s">
        <v>6794</v>
      </c>
    </row>
    <row r="60" spans="1:2">
      <c r="A60" s="13" t="s">
        <v>6795</v>
      </c>
      <c r="B60" s="15" t="n"/>
    </row>
    <row r="61" spans="1:2">
      <c r="A61" s="14" t="s">
        <v>6796</v>
      </c>
      <c r="B61" s="16" t="n"/>
    </row>
    <row r="62" spans="1:2">
      <c r="A62" s="13" t="s">
        <v>6797</v>
      </c>
      <c r="B62" s="15" t="n"/>
    </row>
    <row r="63" spans="1:2">
      <c r="A63" s="14" t="s">
        <v>6798</v>
      </c>
      <c r="B63" s="16" t="n"/>
    </row>
    <row r="64" spans="1:2">
      <c r="A64" s="13" t="s">
        <v>6799</v>
      </c>
      <c r="B64" s="15" t="n"/>
    </row>
    <row r="65" spans="1:2">
      <c r="A65" s="14" t="s">
        <v>6800</v>
      </c>
      <c r="B65" s="16" t="n"/>
    </row>
    <row r="66" spans="1:2">
      <c r="A66" s="13" t="s">
        <v>6801</v>
      </c>
      <c r="B66" s="15" t="n"/>
    </row>
    <row r="67" spans="1:2">
      <c r="A67" s="14" t="s">
        <v>6802</v>
      </c>
      <c r="B67" s="16" t="n"/>
    </row>
    <row r="68" spans="1:2">
      <c r="A68" s="13" t="s">
        <v>6803</v>
      </c>
      <c r="B68" s="15" t="n"/>
    </row>
    <row r="69" spans="1:2">
      <c r="A69" s="14" t="s">
        <v>6804</v>
      </c>
      <c r="B69" s="16" t="n"/>
    </row>
    <row r="70" spans="1:2">
      <c r="A70" s="13" t="s">
        <v>6805</v>
      </c>
      <c r="B70" s="15" t="n"/>
    </row>
    <row r="71" spans="1:2">
      <c r="A71" s="14" t="s">
        <v>6806</v>
      </c>
      <c r="B71" s="16" t="s">
        <v>6807</v>
      </c>
    </row>
    <row r="72" spans="1:2">
      <c r="A72" s="13" t="s">
        <v>6808</v>
      </c>
      <c r="B72" s="15" t="s">
        <v>6809</v>
      </c>
    </row>
    <row r="73" spans="1:2">
      <c r="A73" s="14" t="s">
        <v>6810</v>
      </c>
      <c r="B73" s="16" t="n"/>
    </row>
    <row r="74" spans="1:2">
      <c r="A74" s="13" t="s">
        <v>6811</v>
      </c>
      <c r="B74" s="15" t="n"/>
    </row>
    <row r="75" spans="1:2">
      <c r="A75" s="14" t="s">
        <v>6812</v>
      </c>
      <c r="B75" s="16" t="n"/>
    </row>
    <row r="76" spans="1:2">
      <c r="A76" s="13" t="s">
        <v>6813</v>
      </c>
      <c r="B76" s="15" t="n"/>
    </row>
    <row r="77" spans="1:2">
      <c r="A77" s="14" t="s">
        <v>6814</v>
      </c>
      <c r="B77" s="16" t="n"/>
    </row>
    <row r="78" spans="1:2">
      <c r="A78" s="13" t="s">
        <v>6815</v>
      </c>
      <c r="B78" s="15" t="n"/>
    </row>
    <row r="79" spans="1:2">
      <c r="A79" s="14" t="s">
        <v>6816</v>
      </c>
      <c r="B79" s="16" t="n"/>
    </row>
    <row r="80" spans="1:2">
      <c r="A80" s="13" t="s">
        <v>2184</v>
      </c>
      <c r="B80" s="15" t="s">
        <v>6817</v>
      </c>
    </row>
    <row r="81" spans="1:2">
      <c r="A81" s="14" t="s">
        <v>6818</v>
      </c>
      <c r="B81" s="16" t="n"/>
    </row>
    <row r="82" spans="1:2">
      <c r="A82" s="13" t="s">
        <v>6819</v>
      </c>
      <c r="B82" s="15" t="n"/>
    </row>
    <row r="83" spans="1:2">
      <c r="A83" s="14" t="s">
        <v>6820</v>
      </c>
      <c r="B83" s="16" t="n"/>
    </row>
    <row r="84" spans="1:2">
      <c r="A84" s="13" t="s">
        <v>6821</v>
      </c>
      <c r="B84" s="15" t="n"/>
    </row>
    <row r="85" spans="1:2">
      <c r="A85" s="14" t="s">
        <v>6822</v>
      </c>
      <c r="B85" s="16" t="n"/>
    </row>
    <row r="86" spans="1:2">
      <c r="A86" s="13" t="s">
        <v>6823</v>
      </c>
      <c r="B86" s="15" t="n"/>
    </row>
    <row r="87" spans="1:2">
      <c r="A87" s="14" t="s">
        <v>6824</v>
      </c>
      <c r="B87" s="16" t="n"/>
    </row>
    <row r="88" spans="1:2">
      <c r="A88" s="13" t="s">
        <v>6825</v>
      </c>
      <c r="B88" s="15" t="n"/>
    </row>
    <row r="89" spans="1:2">
      <c r="A89" s="14" t="s">
        <v>6826</v>
      </c>
      <c r="B89" s="16" t="s">
        <v>6827</v>
      </c>
    </row>
    <row r="90" spans="1:2">
      <c r="A90" s="13" t="s">
        <v>6828</v>
      </c>
      <c r="B90" s="15" t="n"/>
    </row>
    <row r="91" spans="1:2">
      <c r="A91" s="14" t="s">
        <v>6829</v>
      </c>
      <c r="B91" s="16" t="n"/>
    </row>
    <row r="92" spans="1:2">
      <c r="A92" s="13" t="s">
        <v>2375</v>
      </c>
      <c r="B92" s="15" t="s">
        <v>6830</v>
      </c>
    </row>
    <row r="93" spans="1:2">
      <c r="A93" s="14" t="s">
        <v>6831</v>
      </c>
      <c r="B93" s="16" t="n"/>
    </row>
    <row r="94" spans="1:2">
      <c r="A94" s="13" t="s">
        <v>5706</v>
      </c>
      <c r="B94" s="15" t="s">
        <v>5707</v>
      </c>
    </row>
    <row r="95" spans="1:2">
      <c r="A95" s="14" t="s">
        <v>6832</v>
      </c>
      <c r="B95" s="16" t="n"/>
    </row>
    <row r="96" spans="1:2">
      <c r="A96" s="13" t="s">
        <v>6833</v>
      </c>
      <c r="B96" s="15" t="s">
        <v>6834</v>
      </c>
    </row>
    <row r="97" spans="1:2">
      <c r="A97" s="14" t="s">
        <v>6835</v>
      </c>
      <c r="B97" s="16" t="n"/>
    </row>
    <row r="98" spans="1:2">
      <c r="A98" s="13" t="s">
        <v>6836</v>
      </c>
      <c r="B98" s="15" t="n"/>
    </row>
    <row r="99" spans="1:2">
      <c r="A99" s="14" t="s">
        <v>6837</v>
      </c>
      <c r="B99" s="16" t="n"/>
    </row>
    <row r="100" spans="1:2">
      <c r="A100" s="13" t="s">
        <v>6838</v>
      </c>
      <c r="B100" s="15" t="n"/>
    </row>
    <row r="101" spans="1:2">
      <c r="A101" s="14" t="s">
        <v>6839</v>
      </c>
      <c r="B101" s="16" t="s">
        <v>6840</v>
      </c>
    </row>
    <row r="102" spans="1:2">
      <c r="A102" s="13" t="s">
        <v>6841</v>
      </c>
      <c r="B102" s="15" t="n"/>
    </row>
    <row r="103" spans="1:2">
      <c r="A103" s="14" t="s">
        <v>6842</v>
      </c>
      <c r="B103" s="16" t="n"/>
    </row>
    <row r="104" spans="1:2">
      <c r="A104" s="13" t="s">
        <v>6843</v>
      </c>
      <c r="B104" s="15" t="s">
        <v>6844</v>
      </c>
    </row>
    <row r="105" spans="1:2">
      <c r="A105" s="14" t="s">
        <v>6845</v>
      </c>
      <c r="B105" s="16" t="s">
        <v>6846</v>
      </c>
    </row>
    <row r="106" spans="1:2">
      <c r="A106" s="13" t="s">
        <v>6847</v>
      </c>
      <c r="B106" s="15" t="n"/>
    </row>
    <row r="107" spans="1:2">
      <c r="A107" s="14" t="s">
        <v>6848</v>
      </c>
      <c r="B107" s="16" t="s">
        <v>6849</v>
      </c>
    </row>
    <row r="108" spans="1:2">
      <c r="A108" s="13" t="s">
        <v>6850</v>
      </c>
      <c r="B108" s="15" t="n"/>
    </row>
    <row r="109" spans="1:2">
      <c r="A109" s="14" t="s">
        <v>6851</v>
      </c>
      <c r="B109" s="16" t="n"/>
    </row>
    <row r="110" spans="1:2">
      <c r="A110" s="13" t="s">
        <v>6852</v>
      </c>
      <c r="B110" s="15" t="n"/>
    </row>
    <row r="111" spans="1:2">
      <c r="A111" s="14" t="s">
        <v>6853</v>
      </c>
      <c r="B111" s="16" t="n"/>
    </row>
    <row r="112" spans="1:2">
      <c r="A112" s="13" t="s">
        <v>6854</v>
      </c>
      <c r="B112" s="15" t="n"/>
    </row>
    <row r="113" spans="1:2">
      <c r="A113" s="14" t="s">
        <v>6855</v>
      </c>
      <c r="B113" s="16" t="n"/>
    </row>
    <row r="114" spans="1:2">
      <c r="A114" s="13" t="s">
        <v>6856</v>
      </c>
      <c r="B114" s="15" t="n"/>
    </row>
    <row r="115" spans="1:2">
      <c r="A115" s="14" t="s">
        <v>6857</v>
      </c>
      <c r="B115" s="16" t="n"/>
    </row>
    <row r="116" spans="1:2">
      <c r="A116" s="13" t="s">
        <v>6858</v>
      </c>
      <c r="B116" s="15" t="n"/>
    </row>
    <row r="117" spans="1:2">
      <c r="A117" s="14" t="s">
        <v>6859</v>
      </c>
      <c r="B117" s="16" t="n"/>
    </row>
    <row r="118" spans="1:2">
      <c r="A118" s="13" t="s">
        <v>6860</v>
      </c>
      <c r="B118" s="15" t="n"/>
    </row>
    <row r="119" spans="1:2">
      <c r="A119" s="14" t="s">
        <v>6861</v>
      </c>
      <c r="B119" s="16" t="n"/>
    </row>
    <row r="120" spans="1:2">
      <c r="A120" s="13" t="s">
        <v>6862</v>
      </c>
      <c r="B120" s="15" t="n"/>
    </row>
    <row r="121" spans="1:2">
      <c r="A121" s="14" t="s">
        <v>6863</v>
      </c>
      <c r="B121" s="16" t="n"/>
    </row>
    <row r="122" spans="1:2">
      <c r="A122" s="13" t="s">
        <v>6864</v>
      </c>
      <c r="B122" s="15" t="n"/>
    </row>
    <row r="123" spans="1:2">
      <c r="A123" s="14" t="s">
        <v>6865</v>
      </c>
      <c r="B123" s="16" t="n"/>
    </row>
    <row r="124" spans="1:2">
      <c r="A124" s="13" t="s">
        <v>6866</v>
      </c>
      <c r="B124" s="15" t="n"/>
    </row>
    <row r="125" spans="1:2">
      <c r="A125" s="14" t="s">
        <v>6867</v>
      </c>
      <c r="B125" s="16" t="n"/>
    </row>
    <row r="126" spans="1:2">
      <c r="A126" s="13" t="s">
        <v>6868</v>
      </c>
      <c r="B126" s="15" t="n"/>
    </row>
    <row r="127" spans="1:2">
      <c r="A127" s="14" t="s">
        <v>6869</v>
      </c>
      <c r="B127" s="16" t="n"/>
    </row>
    <row r="128" spans="1:2">
      <c r="A128" s="13" t="s">
        <v>6870</v>
      </c>
      <c r="B128" s="15" t="n"/>
    </row>
    <row r="129" spans="1:2">
      <c r="A129" s="14" t="s">
        <v>6871</v>
      </c>
      <c r="B129" s="16" t="n"/>
    </row>
    <row r="130" spans="1:2">
      <c r="A130" s="13" t="s">
        <v>6872</v>
      </c>
      <c r="B130" s="15" t="n"/>
    </row>
    <row r="131" spans="1:2">
      <c r="A131" s="14" t="s">
        <v>6873</v>
      </c>
      <c r="B131" s="16" t="s">
        <v>6874</v>
      </c>
    </row>
    <row r="132" spans="1:2">
      <c r="A132" s="13" t="s">
        <v>6875</v>
      </c>
      <c r="B132" s="15" t="s">
        <v>6876</v>
      </c>
    </row>
    <row r="133" spans="1:2">
      <c r="A133" s="14" t="s">
        <v>6877</v>
      </c>
      <c r="B133" s="16" t="n"/>
    </row>
    <row r="134" spans="1:2">
      <c r="A134" s="13" t="s">
        <v>6878</v>
      </c>
      <c r="B134" s="15" t="n"/>
    </row>
    <row r="135" spans="1:2">
      <c r="A135" s="14" t="s">
        <v>2040</v>
      </c>
      <c r="B135" s="16" t="s">
        <v>5829</v>
      </c>
    </row>
    <row r="136" spans="1:2">
      <c r="A136" s="13" t="s">
        <v>1771</v>
      </c>
      <c r="B136" s="15" t="s">
        <v>6879</v>
      </c>
    </row>
    <row r="137" spans="1:2">
      <c r="A137" s="14" t="s">
        <v>5830</v>
      </c>
      <c r="B137" s="16" t="s">
        <v>5831</v>
      </c>
    </row>
    <row r="138" spans="1:2">
      <c r="A138" s="13" t="s">
        <v>6880</v>
      </c>
      <c r="B138" s="15" t="n"/>
    </row>
    <row r="139" spans="1:2">
      <c r="A139" s="14" t="s">
        <v>6881</v>
      </c>
      <c r="B139" s="16" t="n"/>
    </row>
    <row r="140" spans="1:2">
      <c r="A140" s="13" t="s">
        <v>6882</v>
      </c>
      <c r="B140" s="15" t="n"/>
    </row>
    <row r="141" spans="1:2">
      <c r="A141" s="14" t="s">
        <v>6883</v>
      </c>
      <c r="B141" s="16" t="n"/>
    </row>
    <row r="142" spans="1:2">
      <c r="A142" s="13" t="s">
        <v>6884</v>
      </c>
      <c r="B142" s="15" t="n"/>
    </row>
    <row r="143" spans="1:2">
      <c r="A143" s="14" t="s">
        <v>6885</v>
      </c>
      <c r="B143" s="16" t="n"/>
    </row>
    <row r="144" spans="1:2">
      <c r="A144" s="13" t="s">
        <v>6886</v>
      </c>
      <c r="B144" s="15" t="n"/>
    </row>
    <row r="145" spans="1:2">
      <c r="A145" s="14" t="s">
        <v>6887</v>
      </c>
      <c r="B145" s="16" t="s">
        <v>6888</v>
      </c>
    </row>
    <row r="146" spans="1:2">
      <c r="A146" s="13" t="s">
        <v>6889</v>
      </c>
      <c r="B146" s="15" t="n"/>
    </row>
    <row r="147" spans="1:2">
      <c r="A147" s="14" t="s">
        <v>6890</v>
      </c>
      <c r="B147" s="16" t="n"/>
    </row>
    <row r="148" spans="1:2">
      <c r="A148" s="13" t="s">
        <v>6891</v>
      </c>
      <c r="B148" s="15" t="n"/>
    </row>
    <row r="149" spans="1:2">
      <c r="A149" s="14" t="s">
        <v>6892</v>
      </c>
      <c r="B149" s="16" t="s">
        <v>6893</v>
      </c>
    </row>
    <row r="150" spans="1:2">
      <c r="A150" s="13" t="s">
        <v>6894</v>
      </c>
      <c r="B150" s="15" t="n"/>
    </row>
    <row r="151" spans="1:2">
      <c r="A151" s="14" t="s">
        <v>6895</v>
      </c>
      <c r="B151" s="16" t="n"/>
    </row>
    <row r="152" spans="1:2">
      <c r="A152" s="13" t="s">
        <v>6896</v>
      </c>
      <c r="B152" s="15" t="n"/>
    </row>
    <row r="153" spans="1:2">
      <c r="A153" s="14" t="s">
        <v>6897</v>
      </c>
      <c r="B153" s="16" t="n"/>
    </row>
    <row r="154" spans="1:2">
      <c r="A154" s="13" t="s">
        <v>6898</v>
      </c>
      <c r="B154" s="15" t="n"/>
    </row>
    <row r="155" spans="1:2">
      <c r="A155" s="14" t="s">
        <v>6899</v>
      </c>
      <c r="B155" s="16" t="n"/>
    </row>
    <row r="156" spans="1:2">
      <c r="A156" s="13" t="s">
        <v>6900</v>
      </c>
      <c r="B156" s="15" t="n"/>
    </row>
    <row r="157" spans="1:2">
      <c r="A157" s="14" t="s">
        <v>6901</v>
      </c>
      <c r="B157" s="16" t="n"/>
    </row>
    <row r="158" spans="1:2">
      <c r="A158" s="13" t="s">
        <v>6902</v>
      </c>
      <c r="B158" s="15" t="n"/>
    </row>
    <row r="159" spans="1:2">
      <c r="A159" s="14" t="s">
        <v>6903</v>
      </c>
      <c r="B159" s="16" t="n"/>
    </row>
    <row r="160" spans="1:2">
      <c r="A160" s="13" t="s">
        <v>6904</v>
      </c>
      <c r="B160" s="15" t="n"/>
    </row>
    <row r="161" spans="1:2">
      <c r="A161" s="14" t="s">
        <v>6905</v>
      </c>
      <c r="B161" s="16" t="n"/>
    </row>
    <row r="162" spans="1:2">
      <c r="A162" s="13" t="s">
        <v>6906</v>
      </c>
      <c r="B162" s="15" t="n"/>
    </row>
    <row r="163" spans="1:2">
      <c r="A163" s="14" t="s">
        <v>6907</v>
      </c>
      <c r="B163" s="16" t="n"/>
    </row>
    <row r="164" spans="1:2">
      <c r="A164" s="13" t="s">
        <v>6908</v>
      </c>
      <c r="B164" s="15" t="n"/>
    </row>
    <row r="165" spans="1:2">
      <c r="A165" s="14" t="s">
        <v>6909</v>
      </c>
      <c r="B165" s="16" t="n"/>
    </row>
    <row r="166" spans="1:2">
      <c r="A166" s="13" t="s">
        <v>6910</v>
      </c>
      <c r="B166" s="15" t="n"/>
    </row>
    <row r="167" spans="1:2">
      <c r="A167" s="14" t="s">
        <v>6911</v>
      </c>
      <c r="B167" s="16" t="n"/>
    </row>
    <row r="168" spans="1:2">
      <c r="A168" s="13" t="s">
        <v>6912</v>
      </c>
      <c r="B168" s="15" t="n"/>
    </row>
    <row r="169" spans="1:2">
      <c r="A169" s="14" t="s">
        <v>6913</v>
      </c>
      <c r="B169" s="16" t="n"/>
    </row>
    <row r="170" spans="1:2">
      <c r="A170" s="13" t="s">
        <v>6914</v>
      </c>
      <c r="B170" s="15" t="n"/>
    </row>
    <row r="171" spans="1:2">
      <c r="A171" s="14" t="s">
        <v>6915</v>
      </c>
      <c r="B171" s="16" t="n"/>
    </row>
    <row r="172" spans="1:2">
      <c r="A172" s="13" t="s">
        <v>6916</v>
      </c>
      <c r="B172" s="15" t="n"/>
    </row>
    <row r="173" spans="1:2">
      <c r="A173" s="14" t="s">
        <v>6917</v>
      </c>
      <c r="B173" s="16" t="n"/>
    </row>
    <row r="174" spans="1:2">
      <c r="A174" s="13" t="s">
        <v>6918</v>
      </c>
      <c r="B174" s="15" t="n"/>
    </row>
    <row r="175" spans="1:2">
      <c r="A175" s="14" t="s">
        <v>6919</v>
      </c>
      <c r="B175" s="16" t="n"/>
    </row>
    <row r="176" spans="1:2">
      <c r="A176" s="13" t="s">
        <v>6920</v>
      </c>
      <c r="B176" s="15" t="n"/>
    </row>
    <row r="177" spans="1:2">
      <c r="A177" s="14" t="s">
        <v>6921</v>
      </c>
      <c r="B177" s="16" t="n"/>
    </row>
    <row r="178" spans="1:2">
      <c r="A178" s="13" t="s">
        <v>6922</v>
      </c>
      <c r="B178" s="15" t="n"/>
    </row>
    <row r="179" spans="1:2">
      <c r="A179" s="14" t="s">
        <v>6923</v>
      </c>
      <c r="B179" s="16" t="n"/>
    </row>
    <row r="180" spans="1:2">
      <c r="A180" s="13" t="s">
        <v>6924</v>
      </c>
      <c r="B180" s="15" t="n"/>
    </row>
    <row r="181" spans="1:2">
      <c r="A181" s="14" t="s">
        <v>6925</v>
      </c>
      <c r="B181" s="16" t="n"/>
    </row>
    <row r="182" spans="1:2">
      <c r="A182" s="13" t="s">
        <v>6926</v>
      </c>
      <c r="B182" s="15" t="n"/>
    </row>
    <row r="183" spans="1:2">
      <c r="A183" s="14" t="s">
        <v>6927</v>
      </c>
      <c r="B183" s="16" t="n"/>
    </row>
    <row r="184" spans="1:2">
      <c r="A184" s="13" t="s">
        <v>6928</v>
      </c>
      <c r="B184" s="15" t="n"/>
    </row>
    <row r="185" spans="1:2">
      <c r="A185" s="14" t="s">
        <v>6929</v>
      </c>
      <c r="B185" s="16" t="n"/>
    </row>
    <row r="186" spans="1:2">
      <c r="A186" s="13" t="s">
        <v>6930</v>
      </c>
      <c r="B186" s="15" t="n"/>
    </row>
    <row r="187" spans="1:2">
      <c r="A187" s="14" t="s">
        <v>6931</v>
      </c>
      <c r="B187" s="16" t="n"/>
    </row>
    <row r="188" spans="1:2">
      <c r="A188" s="13" t="s">
        <v>6932</v>
      </c>
      <c r="B188" s="15" t="n"/>
    </row>
    <row r="189" spans="1:2">
      <c r="A189" s="14" t="s">
        <v>6933</v>
      </c>
      <c r="B189" s="16" t="n"/>
    </row>
    <row r="190" spans="1:2">
      <c r="A190" s="13" t="s">
        <v>6934</v>
      </c>
      <c r="B190" s="15" t="n"/>
    </row>
    <row r="191" spans="1:2">
      <c r="A191" s="14" t="s">
        <v>6935</v>
      </c>
      <c r="B191" s="16" t="n"/>
    </row>
    <row r="192" spans="1:2">
      <c r="A192" s="13" t="s">
        <v>6936</v>
      </c>
      <c r="B192" s="15" t="n"/>
    </row>
    <row r="193" spans="1:2">
      <c r="A193" s="14" t="s">
        <v>6937</v>
      </c>
      <c r="B193" s="16" t="n"/>
    </row>
    <row r="194" spans="1:2">
      <c r="A194" s="13" t="s">
        <v>6938</v>
      </c>
      <c r="B194" s="15" t="n"/>
    </row>
    <row r="195" spans="1:2">
      <c r="A195" s="14" t="s">
        <v>6939</v>
      </c>
      <c r="B195" s="16" t="n"/>
    </row>
    <row r="196" spans="1:2">
      <c r="A196" s="13" t="s">
        <v>6940</v>
      </c>
      <c r="B196" s="15" t="n"/>
    </row>
    <row r="197" spans="1:2">
      <c r="A197" s="14" t="s">
        <v>6941</v>
      </c>
      <c r="B197" s="16" t="n"/>
    </row>
    <row r="198" spans="1:2">
      <c r="A198" s="13" t="s">
        <v>6942</v>
      </c>
      <c r="B198" s="15" t="n"/>
    </row>
    <row r="199" spans="1:2">
      <c r="A199" s="14" t="s">
        <v>6943</v>
      </c>
      <c r="B199" s="16" t="n"/>
    </row>
    <row r="200" spans="1:2">
      <c r="A200" s="13" t="s">
        <v>6944</v>
      </c>
      <c r="B200" s="15" t="n"/>
    </row>
    <row r="201" spans="1:2">
      <c r="A201" s="14" t="s">
        <v>6945</v>
      </c>
      <c r="B201" s="16" t="n"/>
    </row>
    <row r="202" spans="1:2">
      <c r="A202" s="13" t="s">
        <v>6946</v>
      </c>
      <c r="B202" s="15" t="n"/>
    </row>
    <row r="203" spans="1:2">
      <c r="A203" s="14" t="s">
        <v>6947</v>
      </c>
      <c r="B203" s="16" t="n"/>
    </row>
    <row r="204" spans="1:2">
      <c r="A204" s="13" t="s">
        <v>6948</v>
      </c>
      <c r="B204" s="15" t="n"/>
    </row>
    <row r="205" spans="1:2">
      <c r="A205" s="14" t="s">
        <v>6949</v>
      </c>
      <c r="B205" s="16" t="n"/>
    </row>
    <row r="206" spans="1:2">
      <c r="A206" s="13" t="s">
        <v>5727</v>
      </c>
      <c r="B206" s="15" t="s">
        <v>5728</v>
      </c>
    </row>
    <row r="207" spans="1:2">
      <c r="A207" s="14" t="s">
        <v>6950</v>
      </c>
      <c r="B207" s="16" t="n"/>
    </row>
    <row r="208" spans="1:2">
      <c r="A208" s="13" t="s">
        <v>6951</v>
      </c>
      <c r="B208" s="15" t="n"/>
    </row>
    <row r="209" spans="1:2">
      <c r="A209" s="14" t="s">
        <v>6952</v>
      </c>
      <c r="B209" s="16" t="n"/>
    </row>
    <row r="210" spans="1:2">
      <c r="A210" s="13" t="s">
        <v>6953</v>
      </c>
      <c r="B210" s="15" t="n"/>
    </row>
    <row r="211" spans="1:2">
      <c r="A211" s="14" t="s">
        <v>6954</v>
      </c>
      <c r="B211" s="16" t="n"/>
    </row>
    <row r="212" spans="1:2">
      <c r="A212" s="13" t="s">
        <v>6955</v>
      </c>
      <c r="B212" s="15" t="n"/>
    </row>
    <row r="213" spans="1:2">
      <c r="A213" s="14" t="s">
        <v>6956</v>
      </c>
      <c r="B213" s="16" t="n"/>
    </row>
    <row r="214" spans="1:2">
      <c r="A214" s="13" t="s">
        <v>6957</v>
      </c>
      <c r="B214" s="15" t="n"/>
    </row>
    <row r="215" spans="1:2">
      <c r="A215" s="14" t="s">
        <v>6958</v>
      </c>
      <c r="B215" s="16" t="n"/>
    </row>
    <row r="216" spans="1:2">
      <c r="A216" s="13" t="s">
        <v>6959</v>
      </c>
      <c r="B216" s="15" t="n"/>
    </row>
    <row r="217" spans="1:2">
      <c r="A217" s="14" t="s">
        <v>6960</v>
      </c>
      <c r="B217" s="16" t="n"/>
    </row>
    <row r="218" spans="1:2">
      <c r="A218" s="13" t="s">
        <v>6961</v>
      </c>
      <c r="B218" s="15" t="n"/>
    </row>
    <row r="219" spans="1:2">
      <c r="A219" s="14" t="s">
        <v>6962</v>
      </c>
      <c r="B219" s="16" t="n"/>
    </row>
    <row r="220" spans="1:2">
      <c r="A220" s="13" t="s">
        <v>6963</v>
      </c>
      <c r="B220" s="15" t="n"/>
    </row>
    <row r="221" spans="1:2">
      <c r="A221" s="14" t="s">
        <v>6964</v>
      </c>
      <c r="B221" s="16" t="n"/>
    </row>
    <row r="222" spans="1:2">
      <c r="A222" s="13" t="s">
        <v>6965</v>
      </c>
      <c r="B222" s="15" t="n"/>
    </row>
    <row r="223" spans="1:2">
      <c r="A223" s="14" t="s">
        <v>6966</v>
      </c>
      <c r="B223" s="16" t="n"/>
    </row>
    <row r="224" spans="1:2">
      <c r="A224" s="13" t="n"/>
      <c r="B224" s="15" t="s">
        <v>6967</v>
      </c>
    </row>
    <row r="225" spans="1:2">
      <c r="A225" s="14" t="s">
        <v>1932</v>
      </c>
      <c r="B225" s="16" t="s">
        <v>6968</v>
      </c>
    </row>
    <row r="226" spans="1:2">
      <c r="A226" s="13" t="s">
        <v>6969</v>
      </c>
      <c r="B226" s="15" t="n"/>
    </row>
    <row r="227" spans="1:2">
      <c r="A227" s="14" t="s">
        <v>6970</v>
      </c>
      <c r="B227" s="16" t="n"/>
    </row>
    <row r="228" spans="1:2">
      <c r="A228" s="13" t="s">
        <v>6971</v>
      </c>
      <c r="B228" s="15" t="n"/>
    </row>
    <row r="229" spans="1:2">
      <c r="A229" s="14" t="s">
        <v>6972</v>
      </c>
      <c r="B229" s="16" t="n"/>
    </row>
  </sheetData>
  <pageMargins bottom="0.75" footer="0.3" header="0.3" left="0.7" right="0.7" top="0.75"/>
</worksheet>
</file>

<file path=xl/worksheets/sheet37.xml><?xml version="1.0" encoding="utf-8"?>
<worksheet xmlns="http://schemas.openxmlformats.org/spreadsheetml/2006/main">
  <sheetPr codeName="Sheet46">
    <outlinePr summaryBelow="1" summaryRight="1"/>
    <pageSetUpPr/>
  </sheetPr>
  <dimension ref="A1:B72"/>
  <sheetViews>
    <sheetView workbookViewId="0">
      <selection activeCell="B9" sqref="B9"/>
    </sheetView>
  </sheetViews>
  <sheetFormatPr baseColWidth="10" defaultColWidth="8.83203125" defaultRowHeight="15" outlineLevelCol="0"/>
  <cols>
    <col customWidth="1" max="1" min="1" style="36" width="19.1640625"/>
    <col customWidth="1" max="2" min="2" style="36" width="20.1640625"/>
  </cols>
  <sheetData>
    <row r="1" spans="1:2">
      <c r="A1" t="s">
        <v>4893</v>
      </c>
      <c r="B1" t="s">
        <v>5132</v>
      </c>
    </row>
    <row r="2" spans="1:2">
      <c r="A2" t="s">
        <v>6973</v>
      </c>
      <c r="B2" t="s">
        <v>6974</v>
      </c>
    </row>
    <row r="3" spans="1:2">
      <c r="A3" t="s">
        <v>6975</v>
      </c>
      <c r="B3" t="s">
        <v>6975</v>
      </c>
    </row>
    <row r="4" spans="1:2">
      <c r="A4" t="s">
        <v>6976</v>
      </c>
      <c r="B4" t="s">
        <v>6977</v>
      </c>
    </row>
    <row r="5" spans="1:2">
      <c r="A5" t="s">
        <v>6978</v>
      </c>
      <c r="B5" t="s">
        <v>6979</v>
      </c>
    </row>
    <row r="6" spans="1:2">
      <c r="A6" t="s">
        <v>6980</v>
      </c>
    </row>
    <row r="7" spans="1:2">
      <c r="A7" t="s">
        <v>6981</v>
      </c>
      <c r="B7" t="s">
        <v>6982</v>
      </c>
    </row>
    <row r="8" spans="1:2">
      <c r="A8" t="s">
        <v>6983</v>
      </c>
      <c r="B8" t="s">
        <v>6984</v>
      </c>
    </row>
    <row r="9" spans="1:2">
      <c r="A9" t="s">
        <v>6985</v>
      </c>
      <c r="B9" t="s">
        <v>6986</v>
      </c>
    </row>
    <row r="10" spans="1:2">
      <c r="A10" t="s">
        <v>4256</v>
      </c>
      <c r="B10" t="s">
        <v>6987</v>
      </c>
    </row>
    <row r="11" spans="1:2">
      <c r="A11" t="s">
        <v>6988</v>
      </c>
      <c r="B11" t="s">
        <v>6989</v>
      </c>
    </row>
    <row r="12" spans="1:2">
      <c r="A12" t="s">
        <v>6990</v>
      </c>
      <c r="B12" t="s">
        <v>6991</v>
      </c>
    </row>
    <row r="13" spans="1:2">
      <c r="A13" t="s">
        <v>6992</v>
      </c>
      <c r="B13" t="s">
        <v>6993</v>
      </c>
    </row>
    <row r="14" spans="1:2">
      <c r="A14" t="s">
        <v>6994</v>
      </c>
      <c r="B14" t="s">
        <v>6995</v>
      </c>
    </row>
    <row r="15" spans="1:2">
      <c r="A15" t="s">
        <v>6996</v>
      </c>
      <c r="B15" t="s">
        <v>6997</v>
      </c>
    </row>
    <row r="16" spans="1:2">
      <c r="A16" t="s">
        <v>6998</v>
      </c>
      <c r="B16" t="s">
        <v>6999</v>
      </c>
    </row>
    <row r="17" spans="1:2">
      <c r="A17" t="s">
        <v>7000</v>
      </c>
      <c r="B17" t="s">
        <v>7001</v>
      </c>
    </row>
    <row r="18" spans="1:2">
      <c r="A18" t="s">
        <v>7002</v>
      </c>
    </row>
    <row r="19" spans="1:2">
      <c r="A19" t="s">
        <v>767</v>
      </c>
      <c r="B19" t="s">
        <v>767</v>
      </c>
    </row>
    <row r="20" spans="1:2">
      <c r="A20" t="s">
        <v>7003</v>
      </c>
    </row>
    <row r="21" spans="1:2">
      <c r="A21" t="s">
        <v>7004</v>
      </c>
      <c r="B21" t="s">
        <v>7005</v>
      </c>
    </row>
    <row r="22" spans="1:2">
      <c r="A22" t="s">
        <v>7006</v>
      </c>
      <c r="B22" t="s">
        <v>7007</v>
      </c>
    </row>
    <row r="23" spans="1:2">
      <c r="A23" t="s">
        <v>7008</v>
      </c>
      <c r="B23" t="s">
        <v>7009</v>
      </c>
    </row>
    <row r="24" spans="1:2">
      <c r="A24" t="s">
        <v>7010</v>
      </c>
    </row>
    <row r="25" spans="1:2">
      <c r="A25" t="s">
        <v>7011</v>
      </c>
      <c r="B25" t="s">
        <v>7012</v>
      </c>
    </row>
    <row r="26" spans="1:2">
      <c r="A26" t="s">
        <v>7013</v>
      </c>
      <c r="B26" t="s">
        <v>7013</v>
      </c>
    </row>
    <row r="27" spans="1:2">
      <c r="A27" t="s">
        <v>7014</v>
      </c>
      <c r="B27" t="s">
        <v>7014</v>
      </c>
    </row>
    <row r="28" spans="1:2">
      <c r="A28" t="s">
        <v>7015</v>
      </c>
      <c r="B28" t="s">
        <v>7016</v>
      </c>
    </row>
    <row r="29" spans="1:2">
      <c r="A29" t="s">
        <v>7017</v>
      </c>
      <c r="B29" t="s">
        <v>7018</v>
      </c>
    </row>
    <row r="30" spans="1:2">
      <c r="A30" t="s">
        <v>7019</v>
      </c>
      <c r="B30" t="s">
        <v>7020</v>
      </c>
    </row>
    <row r="31" spans="1:2">
      <c r="A31" t="s">
        <v>7021</v>
      </c>
      <c r="B31" t="s">
        <v>7022</v>
      </c>
    </row>
    <row r="32" spans="1:2">
      <c r="A32" t="s">
        <v>7023</v>
      </c>
      <c r="B32" t="s">
        <v>7024</v>
      </c>
    </row>
    <row r="33" spans="1:2">
      <c r="A33" t="s">
        <v>309</v>
      </c>
      <c r="B33" t="s">
        <v>7025</v>
      </c>
    </row>
    <row r="34" spans="1:2">
      <c r="A34" t="s">
        <v>1925</v>
      </c>
      <c r="B34" t="s">
        <v>7026</v>
      </c>
    </row>
    <row r="35" spans="1:2">
      <c r="A35" t="s">
        <v>7027</v>
      </c>
      <c r="B35" t="s">
        <v>7028</v>
      </c>
    </row>
    <row r="36" spans="1:2">
      <c r="A36" t="s">
        <v>7029</v>
      </c>
      <c r="B36" t="s">
        <v>7030</v>
      </c>
    </row>
    <row r="37" spans="1:2">
      <c r="A37" t="s">
        <v>7031</v>
      </c>
      <c r="B37" t="s">
        <v>7032</v>
      </c>
    </row>
    <row r="38" spans="1:2">
      <c r="A38" t="s">
        <v>7033</v>
      </c>
      <c r="B38" t="s">
        <v>7034</v>
      </c>
    </row>
    <row r="39" spans="1:2">
      <c r="A39" t="s">
        <v>7035</v>
      </c>
      <c r="B39" t="s">
        <v>7036</v>
      </c>
    </row>
    <row r="40" spans="1:2">
      <c r="A40" t="s">
        <v>7037</v>
      </c>
      <c r="B40" t="s">
        <v>7038</v>
      </c>
    </row>
    <row r="41" spans="1:2">
      <c r="A41" t="s">
        <v>7039</v>
      </c>
      <c r="B41" t="s">
        <v>7040</v>
      </c>
    </row>
    <row r="42" spans="1:2">
      <c r="A42" t="s">
        <v>7041</v>
      </c>
      <c r="B42" t="s">
        <v>7042</v>
      </c>
    </row>
    <row r="43" spans="1:2">
      <c r="A43" t="s">
        <v>7043</v>
      </c>
    </row>
    <row r="44" spans="1:2">
      <c r="A44" t="s">
        <v>4307</v>
      </c>
      <c r="B44" t="s">
        <v>7044</v>
      </c>
    </row>
    <row r="45" spans="1:2">
      <c r="A45" t="s">
        <v>7045</v>
      </c>
      <c r="B45" t="s">
        <v>7046</v>
      </c>
    </row>
    <row r="46" spans="1:2">
      <c r="A46" t="s">
        <v>7047</v>
      </c>
      <c r="B46" t="s">
        <v>7048</v>
      </c>
    </row>
    <row r="47" spans="1:2">
      <c r="A47" t="s">
        <v>7049</v>
      </c>
      <c r="B47" t="s">
        <v>7049</v>
      </c>
    </row>
    <row r="48" spans="1:2">
      <c r="A48" t="s">
        <v>7050</v>
      </c>
      <c r="B48" t="s">
        <v>7051</v>
      </c>
    </row>
    <row r="49" spans="1:2">
      <c r="A49" t="s">
        <v>7052</v>
      </c>
      <c r="B49" t="s">
        <v>7053</v>
      </c>
    </row>
    <row r="50" spans="1:2">
      <c r="A50" t="s">
        <v>7054</v>
      </c>
      <c r="B50" t="s">
        <v>7055</v>
      </c>
    </row>
    <row r="51" spans="1:2">
      <c r="A51" t="s">
        <v>7056</v>
      </c>
      <c r="B51" t="s">
        <v>7057</v>
      </c>
    </row>
    <row r="52" spans="1:2">
      <c r="A52" t="s">
        <v>7058</v>
      </c>
      <c r="B52" t="s">
        <v>7059</v>
      </c>
    </row>
    <row r="53" spans="1:2">
      <c r="A53" t="s">
        <v>7060</v>
      </c>
    </row>
    <row r="54" spans="1:2">
      <c r="A54" t="s">
        <v>7061</v>
      </c>
      <c r="B54" t="s">
        <v>7062</v>
      </c>
    </row>
    <row r="55" spans="1:2">
      <c r="A55" t="s">
        <v>7063</v>
      </c>
      <c r="B55" t="s">
        <v>7064</v>
      </c>
    </row>
    <row r="56" spans="1:2">
      <c r="A56" t="s">
        <v>7065</v>
      </c>
      <c r="B56" t="s">
        <v>7066</v>
      </c>
    </row>
    <row r="57" spans="1:2">
      <c r="A57" t="s">
        <v>7067</v>
      </c>
      <c r="B57" t="s">
        <v>7068</v>
      </c>
    </row>
    <row r="58" spans="1:2">
      <c r="A58" t="s">
        <v>7069</v>
      </c>
      <c r="B58" t="s">
        <v>7070</v>
      </c>
    </row>
    <row r="59" spans="1:2">
      <c r="A59" t="s">
        <v>7071</v>
      </c>
      <c r="B59" t="s">
        <v>7072</v>
      </c>
    </row>
    <row r="60" spans="1:2">
      <c r="A60" t="s">
        <v>117</v>
      </c>
      <c r="B60" t="s">
        <v>7073</v>
      </c>
    </row>
    <row r="61" spans="1:2">
      <c r="B61" t="s">
        <v>7074</v>
      </c>
    </row>
    <row r="62" spans="1:2">
      <c r="B62" t="s">
        <v>7075</v>
      </c>
    </row>
    <row r="63" spans="1:2">
      <c r="B63" t="s">
        <v>7076</v>
      </c>
    </row>
    <row r="64" spans="1:2">
      <c r="A64" t="s">
        <v>7077</v>
      </c>
      <c r="B64" t="s">
        <v>7078</v>
      </c>
    </row>
    <row r="65" spans="1:2">
      <c r="A65" t="s">
        <v>7079</v>
      </c>
      <c r="B65" t="s">
        <v>7080</v>
      </c>
    </row>
    <row r="66" spans="1:2">
      <c r="A66" t="s">
        <v>688</v>
      </c>
      <c r="B66" t="s">
        <v>7081</v>
      </c>
    </row>
    <row r="67" spans="1:2">
      <c r="A67" t="s">
        <v>7082</v>
      </c>
      <c r="B67" t="s">
        <v>7083</v>
      </c>
    </row>
    <row r="68" spans="1:2">
      <c r="A68" t="s">
        <v>7084</v>
      </c>
    </row>
    <row r="69" spans="1:2">
      <c r="B69" t="s">
        <v>7085</v>
      </c>
    </row>
    <row r="70" spans="1:2">
      <c r="A70" t="s">
        <v>7086</v>
      </c>
      <c r="B70" t="s">
        <v>7087</v>
      </c>
    </row>
    <row r="71" spans="1:2">
      <c r="A71" t="s">
        <v>995</v>
      </c>
      <c r="B71" t="s">
        <v>7088</v>
      </c>
    </row>
    <row r="72" spans="1:2">
      <c r="A72" t="s">
        <v>7089</v>
      </c>
      <c r="B72" t="s">
        <v>7089</v>
      </c>
    </row>
  </sheetData>
  <pageMargins bottom="0.75" footer="0.3" header="0.3" left="0.7" right="0.7" top="0.75"/>
</worksheet>
</file>

<file path=xl/worksheets/sheet38.xml><?xml version="1.0" encoding="utf-8"?>
<worksheet xmlns="http://schemas.openxmlformats.org/spreadsheetml/2006/main">
  <sheetPr codeName="Sheet15">
    <outlinePr summaryBelow="1" summaryRight="1"/>
    <pageSetUpPr/>
  </sheetPr>
  <dimension ref="A1:A22"/>
  <sheetViews>
    <sheetView workbookViewId="0">
      <selection activeCell="F13" sqref="F13"/>
    </sheetView>
  </sheetViews>
  <sheetFormatPr baseColWidth="10" defaultColWidth="8.83203125" defaultRowHeight="15" outlineLevelCol="0"/>
  <cols>
    <col bestFit="1" customWidth="1" max="1" min="1" style="36" width="58.1640625"/>
  </cols>
  <sheetData>
    <row r="1" spans="1:1">
      <c r="A1" s="31" t="s">
        <v>63</v>
      </c>
    </row>
    <row r="2" spans="1:1">
      <c r="A2" s="31" t="s">
        <v>872</v>
      </c>
    </row>
    <row r="3" spans="1:1">
      <c r="A3" s="31" t="s">
        <v>95</v>
      </c>
    </row>
    <row r="4" spans="1:1">
      <c r="A4" s="31" t="s">
        <v>286</v>
      </c>
    </row>
    <row r="5" spans="1:1">
      <c r="A5" s="32" t="s">
        <v>126</v>
      </c>
    </row>
    <row r="6" spans="1:1">
      <c r="A6" s="26" t="n"/>
    </row>
    <row r="7" spans="1:1">
      <c r="A7" s="26" t="n"/>
    </row>
    <row r="8" spans="1:1">
      <c r="A8" s="26" t="n"/>
    </row>
    <row r="9" spans="1:1">
      <c r="A9" s="26" t="n"/>
    </row>
    <row r="10" spans="1:1">
      <c r="A10" s="26" t="n"/>
    </row>
    <row r="11" spans="1:1">
      <c r="A11" s="26" t="n"/>
    </row>
    <row r="12" spans="1:1">
      <c r="A12" s="26" t="n"/>
    </row>
    <row r="13" spans="1:1">
      <c r="A13" s="26" t="n"/>
    </row>
    <row r="14" spans="1:1">
      <c r="A14" s="26" t="n"/>
    </row>
    <row r="15" spans="1:1">
      <c r="A15" s="26" t="n"/>
    </row>
    <row r="16" spans="1:1">
      <c r="A16" s="26" t="n"/>
    </row>
    <row r="17" spans="1:1">
      <c r="A17" s="26" t="n"/>
    </row>
    <row r="18" spans="1:1">
      <c r="A18" s="26" t="n"/>
    </row>
    <row r="19" spans="1:1">
      <c r="A19" s="26" t="n"/>
    </row>
    <row r="20" spans="1:1">
      <c r="A20" s="26" t="n"/>
    </row>
    <row r="21" spans="1:1">
      <c r="A21" s="26" t="n"/>
    </row>
    <row r="22" spans="1:1">
      <c r="A22" s="26" t="n"/>
    </row>
  </sheetData>
  <pageMargins bottom="0.75" footer="0.3" header="0.3" left="0.7" right="0.7" top="0.75"/>
</worksheet>
</file>

<file path=xl/worksheets/sheet39.xml><?xml version="1.0" encoding="utf-8"?>
<worksheet xmlns="http://schemas.openxmlformats.org/spreadsheetml/2006/main">
  <sheetPr codeName="Sheet47">
    <outlinePr summaryBelow="1" summaryRight="1"/>
    <pageSetUpPr/>
  </sheetPr>
  <dimension ref="A1:A5"/>
  <sheetViews>
    <sheetView workbookViewId="0">
      <selection activeCell="F13" sqref="F13"/>
    </sheetView>
  </sheetViews>
  <sheetFormatPr baseColWidth="10" defaultColWidth="8.83203125" defaultRowHeight="15"/>
  <sheetData>
    <row r="1" spans="1:1">
      <c r="A1" s="31" t="s">
        <v>71</v>
      </c>
    </row>
    <row r="2" spans="1:1">
      <c r="A2" s="31" t="s">
        <v>320</v>
      </c>
    </row>
    <row r="3" spans="1:1">
      <c r="A3" s="31" t="s">
        <v>37</v>
      </c>
    </row>
    <row r="4" spans="1:1">
      <c r="A4" s="31" t="s">
        <v>211</v>
      </c>
    </row>
    <row r="5" spans="1:1">
      <c r="A5" s="32" t="s">
        <v>242</v>
      </c>
    </row>
  </sheetData>
  <pageMargins bottom="0.75" footer="0.3" header="0.3" left="0.7" right="0.7" top="0.75"/>
</worksheet>
</file>

<file path=xl/worksheets/sheet40.xml><?xml version="1.0" encoding="utf-8"?>
<worksheet xmlns="http://schemas.openxmlformats.org/spreadsheetml/2006/main">
  <sheetPr codeName="Sheet50">
    <outlinePr summaryBelow="1" summaryRight="1"/>
    <pageSetUpPr/>
  </sheetPr>
  <dimension ref="A1:L164"/>
  <sheetViews>
    <sheetView workbookViewId="0">
      <selection activeCell="B3" sqref="B3"/>
    </sheetView>
  </sheetViews>
  <sheetFormatPr baseColWidth="10" defaultColWidth="8.83203125" defaultRowHeight="15" outlineLevelCol="0"/>
  <cols>
    <col customWidth="1" max="1" min="1" style="36" width="18.83203125"/>
    <col customWidth="1" max="2" min="2" style="36" width="10"/>
    <col customWidth="1" max="3" min="3" style="36" width="18.5"/>
    <col customWidth="1" max="4" min="4" style="36" width="18"/>
    <col customWidth="1" max="6" min="5" style="36" width="10"/>
    <col customWidth="1" max="7" min="7" style="36" width="18"/>
    <col customWidth="1" max="8" min="8" style="36" width="12"/>
    <col customWidth="1" max="9" min="9" style="36" width="11.5"/>
    <col customWidth="1" max="10" min="10" style="36" width="18"/>
    <col customWidth="1" max="11" min="11" style="36" width="11"/>
    <col bestFit="1" customWidth="1" max="12" min="12" style="36" width="191.5"/>
    <col customWidth="1" max="16384" min="13" style="36" width="8.83203125"/>
  </cols>
  <sheetData>
    <row r="1" spans="1:12">
      <c r="A1" s="38" t="s">
        <v>7090</v>
      </c>
      <c r="B1" s="38" t="s">
        <v>7091</v>
      </c>
      <c r="C1" s="38" t="s">
        <v>7092</v>
      </c>
      <c r="D1" s="38" t="s">
        <v>7093</v>
      </c>
      <c r="E1" s="38" t="s">
        <v>7094</v>
      </c>
      <c r="F1" s="38" t="s">
        <v>7095</v>
      </c>
      <c r="G1" s="38" t="s">
        <v>17</v>
      </c>
      <c r="H1" s="38" t="s">
        <v>29</v>
      </c>
      <c r="I1" s="38" t="s">
        <v>7096</v>
      </c>
      <c r="J1" s="38" t="s">
        <v>23</v>
      </c>
      <c r="K1" s="38" t="s">
        <v>18</v>
      </c>
      <c r="L1" s="38" t="s">
        <v>7097</v>
      </c>
    </row>
    <row r="2" spans="1:12">
      <c r="A2" s="33" t="s">
        <v>7098</v>
      </c>
      <c r="B2" s="33" t="s">
        <v>7099</v>
      </c>
      <c r="C2" s="7" t="n">
        <v>43515.34722222222</v>
      </c>
      <c r="D2" s="7" t="n">
        <v>43574.34722222222</v>
      </c>
      <c r="E2" s="33" t="n"/>
      <c r="F2" s="33" t="s">
        <v>7100</v>
      </c>
      <c r="G2" s="7" t="n">
        <v>43515.34762731481</v>
      </c>
      <c r="H2" s="33" t="s">
        <v>7101</v>
      </c>
      <c r="I2" s="33" t="s">
        <v>7102</v>
      </c>
      <c r="J2" s="7" t="n">
        <v>43515.35284722222</v>
      </c>
      <c r="K2" s="33" t="s">
        <v>5082</v>
      </c>
      <c r="L2" s="33" t="s">
        <v>7103</v>
      </c>
    </row>
    <row r="3" spans="1:12">
      <c r="A3" s="33" t="s">
        <v>7104</v>
      </c>
      <c r="B3" s="33" t="s">
        <v>7105</v>
      </c>
      <c r="C3" s="7" t="n">
        <v>43518.86805555555</v>
      </c>
      <c r="D3" s="7" t="n">
        <v>43546.90972222222</v>
      </c>
      <c r="E3" s="33" t="n"/>
      <c r="F3" s="33" t="s">
        <v>7100</v>
      </c>
      <c r="G3" s="7" t="n">
        <v>43518.86697916667</v>
      </c>
      <c r="H3" s="33" t="s">
        <v>7106</v>
      </c>
      <c r="I3" s="33" t="s">
        <v>7107</v>
      </c>
      <c r="J3" s="7" t="n">
        <v>43518.87994212963</v>
      </c>
      <c r="K3" s="33" t="s">
        <v>5483</v>
      </c>
      <c r="L3" s="33" t="s">
        <v>7108</v>
      </c>
    </row>
    <row r="4" spans="1:12">
      <c r="A4" s="33" t="s">
        <v>7109</v>
      </c>
      <c r="B4" s="33" t="s">
        <v>7110</v>
      </c>
      <c r="C4" s="7" t="n">
        <v>42552.12498842592</v>
      </c>
      <c r="D4" s="7" t="n">
        <v>43832.12498842592</v>
      </c>
      <c r="E4" s="33" t="n"/>
      <c r="F4" s="33" t="s">
        <v>7100</v>
      </c>
      <c r="G4" s="7" t="n">
        <v>42552.05403935185</v>
      </c>
      <c r="H4" s="33" t="s">
        <v>7111</v>
      </c>
      <c r="I4" s="33" t="s">
        <v>7112</v>
      </c>
      <c r="J4" s="7" t="n">
        <v>42553.10207175926</v>
      </c>
      <c r="K4" s="33" t="s">
        <v>5038</v>
      </c>
      <c r="L4" s="33" t="s">
        <v>7113</v>
      </c>
    </row>
    <row r="5" spans="1:12">
      <c r="A5" s="33" t="n"/>
      <c r="B5" s="33" t="s">
        <v>7114</v>
      </c>
      <c r="C5" s="7" t="n">
        <v>43207.32638888889</v>
      </c>
      <c r="D5" s="7" t="n">
        <v>43585.32638888889</v>
      </c>
      <c r="E5" s="33" t="n"/>
      <c r="F5" s="33" t="s">
        <v>7100</v>
      </c>
      <c r="G5" s="7" t="n">
        <v>43207.33181712963</v>
      </c>
      <c r="H5" s="33" t="s">
        <v>7115</v>
      </c>
      <c r="I5" s="33" t="s">
        <v>7116</v>
      </c>
      <c r="J5" s="7" t="n">
        <v>43207.48761574074</v>
      </c>
      <c r="K5" s="33" t="s">
        <v>7117</v>
      </c>
      <c r="L5" s="33" t="s">
        <v>7118</v>
      </c>
    </row>
    <row r="6" spans="1:12">
      <c r="A6" s="33" t="s">
        <v>7119</v>
      </c>
      <c r="B6" s="33" t="s">
        <v>7120</v>
      </c>
      <c r="C6" s="7" t="n">
        <v>43503.52777777778</v>
      </c>
      <c r="D6" s="7" t="n">
        <v>43800.52777777778</v>
      </c>
      <c r="E6" s="33" t="n"/>
      <c r="F6" s="33" t="s">
        <v>7100</v>
      </c>
      <c r="G6" s="7" t="n">
        <v>43503.52958333334</v>
      </c>
      <c r="H6" s="33" t="s">
        <v>7121</v>
      </c>
      <c r="I6" s="33" t="s">
        <v>7122</v>
      </c>
      <c r="J6" s="7" t="n">
        <v>43503.53005787037</v>
      </c>
      <c r="K6" s="33" t="s">
        <v>7123</v>
      </c>
      <c r="L6" s="33" t="s">
        <v>7124</v>
      </c>
    </row>
    <row r="7" spans="1:12">
      <c r="A7" s="33" t="s">
        <v>7125</v>
      </c>
      <c r="B7" s="33" t="s">
        <v>7126</v>
      </c>
      <c r="C7" s="7" t="n">
        <v>41311.71939814815</v>
      </c>
      <c r="D7" s="7" t="n">
        <v>77835.72003472222</v>
      </c>
      <c r="E7" s="33" t="n"/>
      <c r="F7" s="33" t="s">
        <v>7100</v>
      </c>
      <c r="G7" s="7" t="n">
        <v>41311.72076388889</v>
      </c>
      <c r="H7" s="33" t="s">
        <v>7127</v>
      </c>
      <c r="I7" s="33" t="s">
        <v>7122</v>
      </c>
      <c r="J7" s="7" t="n">
        <v>41311.96518518519</v>
      </c>
      <c r="K7" s="33" t="s">
        <v>4842</v>
      </c>
      <c r="L7" s="33" t="s">
        <v>7128</v>
      </c>
    </row>
    <row r="8" spans="1:12">
      <c r="A8" s="33" t="s">
        <v>7129</v>
      </c>
      <c r="B8" s="33" t="s">
        <v>7130</v>
      </c>
      <c r="C8" s="7" t="n">
        <v>43189.53472222222</v>
      </c>
      <c r="D8" s="7" t="n">
        <v>43545.53472222222</v>
      </c>
      <c r="E8" s="33" t="n"/>
      <c r="F8" s="33" t="s">
        <v>7100</v>
      </c>
      <c r="G8" s="7" t="n">
        <v>43189.53443287037</v>
      </c>
      <c r="H8" s="33" t="s">
        <v>7131</v>
      </c>
      <c r="I8" s="33" t="s">
        <v>7116</v>
      </c>
      <c r="J8" s="7" t="n">
        <v>43189.53443287037</v>
      </c>
      <c r="K8" s="33" t="s">
        <v>1179</v>
      </c>
      <c r="L8" s="33" t="s">
        <v>7132</v>
      </c>
    </row>
    <row r="9" spans="1:12">
      <c r="A9" s="33" t="s">
        <v>7133</v>
      </c>
      <c r="B9" s="33" t="s">
        <v>7134</v>
      </c>
      <c r="C9" s="7" t="n">
        <v>43509.41319444445</v>
      </c>
      <c r="D9" s="7" t="n">
        <v>43539.41319444445</v>
      </c>
      <c r="E9" s="33" t="n"/>
      <c r="F9" s="33" t="s">
        <v>7100</v>
      </c>
      <c r="G9" s="7" t="n">
        <v>43509.41373842592</v>
      </c>
      <c r="H9" s="33" t="s">
        <v>7135</v>
      </c>
      <c r="I9" s="33" t="s">
        <v>7122</v>
      </c>
      <c r="J9" s="7" t="n">
        <v>43509.41385416667</v>
      </c>
      <c r="K9" s="33" t="s">
        <v>7123</v>
      </c>
      <c r="L9" s="33" t="s">
        <v>7124</v>
      </c>
    </row>
    <row r="10" spans="1:12">
      <c r="A10" s="33" t="s">
        <v>7136</v>
      </c>
      <c r="B10" s="33" t="s">
        <v>7136</v>
      </c>
      <c r="C10" s="7" t="n">
        <v>42852.8496875</v>
      </c>
      <c r="D10" s="7" t="n">
        <v>43948.84982638889</v>
      </c>
      <c r="E10" s="33" t="n"/>
      <c r="F10" s="33" t="s">
        <v>7100</v>
      </c>
      <c r="G10" s="7" t="n">
        <v>42852.85012731481</v>
      </c>
      <c r="H10" s="33" t="s">
        <v>7137</v>
      </c>
      <c r="I10" s="33" t="s">
        <v>7138</v>
      </c>
      <c r="J10" s="7" t="n">
        <v>42852.85285879629</v>
      </c>
      <c r="K10" s="33" t="s">
        <v>7139</v>
      </c>
      <c r="L10" s="33" t="s">
        <v>7113</v>
      </c>
    </row>
    <row r="11" spans="1:12">
      <c r="A11" s="33" t="s">
        <v>7140</v>
      </c>
      <c r="B11" s="33" t="s">
        <v>7141</v>
      </c>
      <c r="C11" s="7" t="n">
        <v>43465.55555555555</v>
      </c>
      <c r="D11" s="7" t="n">
        <v>43830.55555555555</v>
      </c>
      <c r="E11" s="33" t="n"/>
      <c r="F11" s="33" t="s">
        <v>7100</v>
      </c>
      <c r="G11" s="7" t="n">
        <v>43465.55655092592</v>
      </c>
      <c r="H11" s="33" t="s">
        <v>7142</v>
      </c>
      <c r="I11" s="33" t="s">
        <v>7143</v>
      </c>
      <c r="J11" s="7" t="n">
        <v>43465.55655092592</v>
      </c>
      <c r="K11" s="33" t="s">
        <v>137</v>
      </c>
      <c r="L11" s="33" t="s">
        <v>7144</v>
      </c>
    </row>
    <row r="12" spans="1:12">
      <c r="A12" s="33" t="s">
        <v>7145</v>
      </c>
      <c r="B12" s="33" t="s">
        <v>7146</v>
      </c>
      <c r="C12" s="7" t="n">
        <v>43473.36458333334</v>
      </c>
      <c r="D12" s="7" t="n">
        <v>43555.40625</v>
      </c>
      <c r="E12" s="33" t="n"/>
      <c r="F12" s="33" t="s">
        <v>7100</v>
      </c>
      <c r="G12" s="7" t="n">
        <v>43473.36569444443</v>
      </c>
      <c r="H12" s="33" t="s">
        <v>1287</v>
      </c>
      <c r="I12" s="33" t="s">
        <v>7116</v>
      </c>
      <c r="J12" s="7" t="n">
        <v>43473.36809027778</v>
      </c>
      <c r="K12" s="33" t="s">
        <v>4945</v>
      </c>
      <c r="L12" s="33" t="s">
        <v>7147</v>
      </c>
    </row>
    <row r="13" spans="1:12">
      <c r="A13" s="33" t="s">
        <v>7148</v>
      </c>
      <c r="B13" s="33" t="s">
        <v>7149</v>
      </c>
      <c r="C13" s="7" t="n">
        <v>42872.63710648148</v>
      </c>
      <c r="D13" s="7" t="n">
        <v>44698.63724537037</v>
      </c>
      <c r="E13" s="33" t="n"/>
      <c r="F13" s="33" t="s">
        <v>7100</v>
      </c>
      <c r="G13" s="7" t="n">
        <v>42872.63747685185</v>
      </c>
      <c r="H13" s="33" t="s">
        <v>7137</v>
      </c>
      <c r="I13" s="33" t="s">
        <v>7122</v>
      </c>
      <c r="J13" s="7" t="n">
        <v>42872.63916666667</v>
      </c>
      <c r="K13" s="33" t="s">
        <v>7150</v>
      </c>
      <c r="L13" s="33" t="s">
        <v>7113</v>
      </c>
    </row>
    <row r="14" spans="1:12">
      <c r="A14" s="33" t="s">
        <v>7151</v>
      </c>
      <c r="B14" s="33" t="s">
        <v>7152</v>
      </c>
      <c r="C14" s="7" t="n">
        <v>43162.00694444445</v>
      </c>
      <c r="D14" s="7" t="n">
        <v>43893.00694444445</v>
      </c>
      <c r="E14" s="33" t="n"/>
      <c r="F14" s="33" t="s">
        <v>7100</v>
      </c>
      <c r="G14" s="7" t="n">
        <v>43162.00832175926</v>
      </c>
      <c r="H14" s="33" t="s">
        <v>7153</v>
      </c>
      <c r="I14" s="33" t="s">
        <v>7107</v>
      </c>
      <c r="J14" s="7" t="n">
        <v>43162.09494212963</v>
      </c>
      <c r="K14" s="33" t="s">
        <v>5546</v>
      </c>
      <c r="L14" s="33" t="s">
        <v>7154</v>
      </c>
    </row>
    <row r="15" spans="1:12">
      <c r="A15" s="33" t="s">
        <v>7155</v>
      </c>
      <c r="B15" s="33" t="s">
        <v>7156</v>
      </c>
      <c r="C15" s="7" t="n">
        <v>42826.73922453705</v>
      </c>
      <c r="D15" s="7" t="n">
        <v>43708.82259259259</v>
      </c>
      <c r="E15" s="33" t="n"/>
      <c r="F15" s="33" t="s">
        <v>7100</v>
      </c>
      <c r="G15" s="7" t="n">
        <v>42826.86450231481</v>
      </c>
      <c r="H15" s="33" t="s">
        <v>7137</v>
      </c>
      <c r="I15" s="33" t="s">
        <v>7138</v>
      </c>
      <c r="J15" s="7" t="n">
        <v>42826.87370370371</v>
      </c>
      <c r="K15" s="33" t="s">
        <v>4417</v>
      </c>
      <c r="L15" s="33" t="s">
        <v>7113</v>
      </c>
    </row>
    <row r="16" spans="1:12">
      <c r="A16" s="33" t="s">
        <v>7157</v>
      </c>
      <c r="B16" s="33" t="s">
        <v>7158</v>
      </c>
      <c r="C16" s="7" t="n">
        <v>42852.84815972222</v>
      </c>
      <c r="D16" s="7" t="n">
        <v>43948.84836805556</v>
      </c>
      <c r="E16" s="33" t="n"/>
      <c r="F16" s="33" t="s">
        <v>7100</v>
      </c>
      <c r="G16" s="7" t="n">
        <v>42852.84850694444</v>
      </c>
      <c r="H16" s="33" t="s">
        <v>7137</v>
      </c>
      <c r="I16" s="33" t="s">
        <v>7138</v>
      </c>
      <c r="J16" s="7" t="n">
        <v>42852.84850694444</v>
      </c>
      <c r="K16" s="33" t="s">
        <v>7159</v>
      </c>
      <c r="L16" s="33" t="s">
        <v>7113</v>
      </c>
    </row>
    <row r="17" spans="1:12">
      <c r="A17" s="33" t="s">
        <v>7160</v>
      </c>
      <c r="B17" s="33" t="s">
        <v>7161</v>
      </c>
      <c r="C17" s="7" t="n">
        <v>43272.38194444445</v>
      </c>
      <c r="D17" s="7" t="n">
        <v>43544.38194444445</v>
      </c>
      <c r="E17" s="33" t="n"/>
      <c r="F17" s="33" t="s">
        <v>7100</v>
      </c>
      <c r="G17" s="7" t="n">
        <v>43272.38356481482</v>
      </c>
      <c r="H17" s="33" t="s">
        <v>7162</v>
      </c>
      <c r="I17" s="33" t="s">
        <v>7112</v>
      </c>
      <c r="J17" s="7" t="n">
        <v>43272.38365740741</v>
      </c>
      <c r="K17" s="33" t="s">
        <v>5847</v>
      </c>
      <c r="L17" s="33" t="s">
        <v>7163</v>
      </c>
    </row>
    <row r="18" spans="1:12">
      <c r="A18" s="33" t="s">
        <v>7164</v>
      </c>
      <c r="B18" s="33" t="s">
        <v>7165</v>
      </c>
      <c r="C18" s="7" t="n">
        <v>43182</v>
      </c>
      <c r="D18" s="7" t="n">
        <v>43581.98958333334</v>
      </c>
      <c r="E18" s="33" t="n"/>
      <c r="F18" s="33" t="s">
        <v>7100</v>
      </c>
      <c r="G18" s="7" t="n">
        <v>43122.99008101852</v>
      </c>
      <c r="H18" s="33" t="s">
        <v>7166</v>
      </c>
      <c r="I18" s="33" t="s">
        <v>7112</v>
      </c>
      <c r="J18" s="7" t="n">
        <v>43182.56677083333</v>
      </c>
      <c r="K18" s="33" t="s">
        <v>7167</v>
      </c>
      <c r="L18" s="33" t="s">
        <v>7168</v>
      </c>
    </row>
    <row r="19" spans="1:12">
      <c r="A19" s="33" t="s">
        <v>7169</v>
      </c>
      <c r="B19" s="33" t="s">
        <v>7170</v>
      </c>
      <c r="C19" s="7" t="n">
        <v>43185.40625</v>
      </c>
      <c r="D19" s="7" t="n">
        <v>43766.94791666666</v>
      </c>
      <c r="E19" s="33" t="n"/>
      <c r="F19" s="33" t="s">
        <v>7100</v>
      </c>
      <c r="G19" s="7" t="n">
        <v>43185.40587962963</v>
      </c>
      <c r="H19" s="33" t="s">
        <v>7171</v>
      </c>
      <c r="I19" s="33" t="s">
        <v>7116</v>
      </c>
      <c r="J19" s="7" t="n">
        <v>43186.94936342593</v>
      </c>
      <c r="K19" s="33" t="s">
        <v>5092</v>
      </c>
      <c r="L19" s="33" t="s">
        <v>7172</v>
      </c>
    </row>
    <row r="20" spans="1:12">
      <c r="A20" s="33" t="s">
        <v>7173</v>
      </c>
      <c r="B20" s="33" t="s">
        <v>7174</v>
      </c>
      <c r="C20" s="7" t="n">
        <v>42418.86458333334</v>
      </c>
      <c r="D20" s="7" t="n">
        <v>44196.99998842592</v>
      </c>
      <c r="E20" s="33" t="n"/>
      <c r="F20" s="33" t="s">
        <v>7100</v>
      </c>
      <c r="G20" s="7" t="n">
        <v>42418.63668981481</v>
      </c>
      <c r="H20" s="33" t="s">
        <v>7175</v>
      </c>
      <c r="I20" s="33" t="s">
        <v>7112</v>
      </c>
      <c r="J20" s="7" t="n">
        <v>42418.63668981481</v>
      </c>
      <c r="K20" s="33" t="s">
        <v>730</v>
      </c>
      <c r="L20" s="33" t="s">
        <v>7113</v>
      </c>
    </row>
    <row r="21" spans="1:12">
      <c r="A21" s="33" t="s">
        <v>7176</v>
      </c>
      <c r="B21" s="33" t="s">
        <v>7177</v>
      </c>
      <c r="C21" s="7" t="n">
        <v>43319.875</v>
      </c>
      <c r="D21" s="7" t="n">
        <v>44312.41666666666</v>
      </c>
      <c r="E21" s="33" t="n"/>
      <c r="F21" s="33" t="s">
        <v>7100</v>
      </c>
      <c r="G21" s="7" t="n">
        <v>43319.41490740741</v>
      </c>
      <c r="H21" s="33" t="s">
        <v>7178</v>
      </c>
      <c r="I21" s="33" t="s">
        <v>7179</v>
      </c>
      <c r="J21" s="7" t="n">
        <v>43353.34638888889</v>
      </c>
      <c r="K21" s="33" t="s">
        <v>5497</v>
      </c>
      <c r="L21" s="33" t="s">
        <v>7180</v>
      </c>
    </row>
    <row r="22" spans="1:12">
      <c r="A22" s="33" t="s">
        <v>7169</v>
      </c>
      <c r="B22" s="33" t="s">
        <v>7181</v>
      </c>
      <c r="C22" s="7" t="n">
        <v>43186.95138888889</v>
      </c>
      <c r="D22" s="7" t="n">
        <v>43588.95138888889</v>
      </c>
      <c r="E22" s="33" t="n"/>
      <c r="F22" s="33" t="s">
        <v>7100</v>
      </c>
      <c r="G22" s="7" t="n">
        <v>43186.9512962963</v>
      </c>
      <c r="H22" s="33" t="s">
        <v>7182</v>
      </c>
      <c r="I22" s="33" t="s">
        <v>7183</v>
      </c>
      <c r="J22" s="7" t="n">
        <v>43186.9512962963</v>
      </c>
      <c r="K22" s="33" t="s">
        <v>5092</v>
      </c>
      <c r="L22" s="33" t="s">
        <v>7172</v>
      </c>
    </row>
    <row r="23" spans="1:12">
      <c r="A23" s="33" t="s">
        <v>7184</v>
      </c>
      <c r="B23" s="33" t="s">
        <v>7185</v>
      </c>
      <c r="C23" s="7" t="n">
        <v>43523.36805555555</v>
      </c>
      <c r="D23" s="7" t="n">
        <v>43532.36805555555</v>
      </c>
      <c r="E23" s="33" t="n"/>
      <c r="F23" s="33" t="s">
        <v>7100</v>
      </c>
      <c r="G23" s="7" t="n">
        <v>43523.36722222222</v>
      </c>
      <c r="H23" s="33" t="s">
        <v>7186</v>
      </c>
      <c r="I23" s="33" t="s">
        <v>7183</v>
      </c>
      <c r="J23" s="7" t="n">
        <v>43523.36722222222</v>
      </c>
      <c r="K23" s="33" t="s">
        <v>771</v>
      </c>
      <c r="L23" s="33" t="s">
        <v>7187</v>
      </c>
    </row>
    <row r="24" spans="1:12">
      <c r="A24" s="33" t="s">
        <v>7188</v>
      </c>
      <c r="B24" s="33" t="s">
        <v>7189</v>
      </c>
      <c r="C24" s="7" t="n">
        <v>43490.48611111111</v>
      </c>
      <c r="D24" s="7" t="n">
        <v>43615.15277777778</v>
      </c>
      <c r="E24" s="33" t="n"/>
      <c r="F24" s="33" t="s">
        <v>7100</v>
      </c>
      <c r="G24" s="7" t="n">
        <v>43490.48671296295</v>
      </c>
      <c r="H24" s="33" t="s">
        <v>7190</v>
      </c>
      <c r="I24" s="33" t="s">
        <v>7183</v>
      </c>
      <c r="J24" s="7" t="n">
        <v>43490.48755787037</v>
      </c>
      <c r="K24" s="33" t="s">
        <v>2162</v>
      </c>
      <c r="L24" s="33" t="s">
        <v>7191</v>
      </c>
    </row>
    <row r="25" spans="1:12">
      <c r="A25" s="33" t="s">
        <v>7192</v>
      </c>
      <c r="B25" s="33" t="s">
        <v>7193</v>
      </c>
      <c r="C25" s="7" t="n">
        <v>42516.41302083333</v>
      </c>
      <c r="D25" s="7" t="n">
        <v>43830.72916666666</v>
      </c>
      <c r="E25" s="33" t="n"/>
      <c r="F25" s="33" t="s">
        <v>7100</v>
      </c>
      <c r="G25" s="7" t="n">
        <v>42516.41239583334</v>
      </c>
      <c r="H25" s="33" t="s">
        <v>7194</v>
      </c>
      <c r="I25" s="33" t="s">
        <v>7122</v>
      </c>
      <c r="J25" s="7" t="n">
        <v>42516.42714120371</v>
      </c>
      <c r="K25" s="33" t="s">
        <v>771</v>
      </c>
      <c r="L25" s="33" t="s">
        <v>7113</v>
      </c>
    </row>
    <row r="26" spans="1:12">
      <c r="A26" s="33" t="s">
        <v>7195</v>
      </c>
      <c r="B26" s="33" t="s">
        <v>7196</v>
      </c>
      <c r="C26" s="7" t="n">
        <v>43320.875</v>
      </c>
      <c r="D26" s="7" t="n">
        <v>44312.41666666666</v>
      </c>
      <c r="E26" s="33" t="n"/>
      <c r="F26" s="33" t="s">
        <v>7100</v>
      </c>
      <c r="G26" s="7" t="n">
        <v>43320.1136574074</v>
      </c>
      <c r="H26" s="33" t="s">
        <v>7178</v>
      </c>
      <c r="I26" s="33" t="s">
        <v>7179</v>
      </c>
      <c r="J26" s="7" t="n">
        <v>43353.35289351852</v>
      </c>
      <c r="K26" s="33" t="s">
        <v>5497</v>
      </c>
      <c r="L26" s="33" t="s">
        <v>7180</v>
      </c>
    </row>
    <row r="27" spans="1:12">
      <c r="A27" s="33" t="s">
        <v>7197</v>
      </c>
      <c r="B27" s="33" t="s">
        <v>7198</v>
      </c>
      <c r="C27" s="7" t="n">
        <v>42418.86458333334</v>
      </c>
      <c r="D27" s="7" t="n">
        <v>44196.99998842592</v>
      </c>
      <c r="E27" s="33" t="n"/>
      <c r="F27" s="33" t="s">
        <v>7100</v>
      </c>
      <c r="G27" s="7" t="n">
        <v>42418.6015625</v>
      </c>
      <c r="H27" s="33" t="s">
        <v>7175</v>
      </c>
      <c r="I27" s="33" t="s">
        <v>7112</v>
      </c>
      <c r="J27" s="7" t="n">
        <v>42418.6015625</v>
      </c>
      <c r="K27" s="33" t="s">
        <v>5460</v>
      </c>
      <c r="L27" s="33" t="s">
        <v>7113</v>
      </c>
    </row>
    <row r="28" spans="1:12">
      <c r="A28" s="33" t="s">
        <v>7199</v>
      </c>
      <c r="B28" s="33" t="s">
        <v>7200</v>
      </c>
      <c r="C28" s="7" t="n">
        <v>43497.39583333334</v>
      </c>
      <c r="D28" s="7" t="n">
        <v>43922.4375</v>
      </c>
      <c r="E28" s="33" t="n"/>
      <c r="F28" s="33" t="s">
        <v>7100</v>
      </c>
      <c r="G28" s="7" t="n">
        <v>42870.4365625</v>
      </c>
      <c r="H28" s="33" t="s">
        <v>7201</v>
      </c>
      <c r="I28" s="33" t="s">
        <v>7112</v>
      </c>
      <c r="J28" s="7" t="n">
        <v>43517.46158564815</v>
      </c>
      <c r="K28" s="33" t="s">
        <v>7123</v>
      </c>
      <c r="L28" s="33" t="s">
        <v>7124</v>
      </c>
    </row>
    <row r="29" spans="1:12">
      <c r="A29" s="33" t="s">
        <v>7202</v>
      </c>
      <c r="B29" s="33" t="s">
        <v>7203</v>
      </c>
      <c r="C29" s="7" t="n">
        <v>43160.22222222222</v>
      </c>
      <c r="D29" s="7" t="n">
        <v>43895.22222222222</v>
      </c>
      <c r="E29" s="33" t="n"/>
      <c r="F29" s="33" t="s">
        <v>7100</v>
      </c>
      <c r="G29" s="7" t="n">
        <v>43160.22341435185</v>
      </c>
      <c r="H29" s="33" t="s">
        <v>7204</v>
      </c>
      <c r="I29" s="33" t="s">
        <v>7112</v>
      </c>
      <c r="J29" s="7" t="n">
        <v>43160.22341435185</v>
      </c>
      <c r="K29" s="33" t="s">
        <v>4918</v>
      </c>
      <c r="L29" s="33" t="s">
        <v>7205</v>
      </c>
    </row>
    <row r="30" spans="1:12">
      <c r="A30" s="33" t="s">
        <v>7206</v>
      </c>
      <c r="B30" s="33" t="s">
        <v>7207</v>
      </c>
      <c r="C30" s="7" t="n">
        <v>43138.52430555555</v>
      </c>
      <c r="D30" s="7" t="n">
        <v>43831.04166666666</v>
      </c>
      <c r="E30" s="33" t="n"/>
      <c r="F30" s="33" t="s">
        <v>7100</v>
      </c>
      <c r="G30" s="7" t="n">
        <v>43138.52603009259</v>
      </c>
      <c r="H30" s="33" t="s">
        <v>7208</v>
      </c>
      <c r="I30" s="33" t="s">
        <v>7116</v>
      </c>
      <c r="J30" s="7" t="n">
        <v>43343.62166666668</v>
      </c>
      <c r="K30" s="33" t="s">
        <v>6327</v>
      </c>
      <c r="L30" s="33" t="s">
        <v>7209</v>
      </c>
    </row>
    <row r="31" spans="1:12">
      <c r="A31" s="33" t="s">
        <v>7210</v>
      </c>
      <c r="B31" s="33" t="s">
        <v>7211</v>
      </c>
      <c r="C31" s="7" t="n">
        <v>43221.36805555555</v>
      </c>
      <c r="D31" s="7" t="n">
        <v>44074.36805555555</v>
      </c>
      <c r="E31" s="33" t="n"/>
      <c r="F31" s="33" t="s">
        <v>7100</v>
      </c>
      <c r="G31" s="7" t="n">
        <v>43222.36778935185</v>
      </c>
      <c r="H31" s="33" t="s">
        <v>7212</v>
      </c>
      <c r="I31" s="33" t="s">
        <v>7112</v>
      </c>
      <c r="J31" s="7" t="n">
        <v>43222.36778935185</v>
      </c>
      <c r="K31" s="33" t="s">
        <v>7213</v>
      </c>
      <c r="L31" s="33" t="s">
        <v>7214</v>
      </c>
    </row>
    <row r="32" spans="1:12">
      <c r="A32" s="33" t="s">
        <v>7215</v>
      </c>
      <c r="B32" s="33" t="s">
        <v>7216</v>
      </c>
      <c r="C32" s="7" t="n">
        <v>43510.42708333334</v>
      </c>
      <c r="D32" s="7" t="n">
        <v>43600.42708333334</v>
      </c>
      <c r="E32" s="33" t="n"/>
      <c r="F32" s="33" t="s">
        <v>7100</v>
      </c>
      <c r="G32" s="7" t="n">
        <v>43510.42771990741</v>
      </c>
      <c r="H32" s="33" t="s">
        <v>7217</v>
      </c>
      <c r="I32" s="33" t="s">
        <v>7122</v>
      </c>
      <c r="J32" s="7" t="n">
        <v>43510.63938657408</v>
      </c>
      <c r="K32" s="33" t="s">
        <v>7123</v>
      </c>
      <c r="L32" s="33" t="s">
        <v>7124</v>
      </c>
    </row>
    <row r="33" spans="1:12">
      <c r="A33" s="33" t="s">
        <v>7218</v>
      </c>
      <c r="B33" s="33" t="s">
        <v>7219</v>
      </c>
      <c r="C33" s="7" t="n">
        <v>43160.21875</v>
      </c>
      <c r="D33" s="7" t="n">
        <v>43895.21875</v>
      </c>
      <c r="E33" s="33" t="n"/>
      <c r="F33" s="33" t="s">
        <v>7100</v>
      </c>
      <c r="G33" s="7" t="n">
        <v>43160.2208912037</v>
      </c>
      <c r="H33" s="33" t="s">
        <v>7204</v>
      </c>
      <c r="I33" s="33" t="s">
        <v>7112</v>
      </c>
      <c r="J33" s="7" t="n">
        <v>43160.22180555556</v>
      </c>
      <c r="K33" s="33" t="s">
        <v>4918</v>
      </c>
      <c r="L33" s="33" t="s">
        <v>7205</v>
      </c>
    </row>
    <row r="34" spans="1:12">
      <c r="A34" s="33" t="s">
        <v>7220</v>
      </c>
      <c r="B34" s="33" t="s">
        <v>7221</v>
      </c>
      <c r="C34" s="7" t="n">
        <v>43336.40972222222</v>
      </c>
      <c r="D34" s="7" t="n">
        <v>43569.40972222222</v>
      </c>
      <c r="E34" s="33" t="n"/>
      <c r="F34" s="33" t="s">
        <v>7100</v>
      </c>
      <c r="G34" s="7" t="n">
        <v>43336.41099537037</v>
      </c>
      <c r="H34" s="33" t="s">
        <v>7162</v>
      </c>
      <c r="I34" s="33" t="s">
        <v>7112</v>
      </c>
      <c r="J34" s="7" t="n">
        <v>43336.41292824074</v>
      </c>
      <c r="K34" s="33" t="s">
        <v>5847</v>
      </c>
      <c r="L34" s="33" t="s">
        <v>7163</v>
      </c>
    </row>
    <row r="35" spans="1:12">
      <c r="A35" s="33" t="s">
        <v>7222</v>
      </c>
      <c r="B35" s="33" t="s">
        <v>7223</v>
      </c>
      <c r="C35" s="7" t="n">
        <v>43318.60416666666</v>
      </c>
      <c r="D35" s="7" t="n">
        <v>43683.60416666666</v>
      </c>
      <c r="E35" s="33" t="n"/>
      <c r="F35" s="33" t="s">
        <v>7100</v>
      </c>
      <c r="G35" s="7" t="n">
        <v>43318.60394675926</v>
      </c>
      <c r="H35" s="33" t="s">
        <v>7224</v>
      </c>
      <c r="I35" s="33" t="s">
        <v>7116</v>
      </c>
      <c r="J35" s="7" t="n">
        <v>43318.60474537037</v>
      </c>
      <c r="K35" s="33" t="s">
        <v>5122</v>
      </c>
      <c r="L35" s="33" t="s">
        <v>7225</v>
      </c>
    </row>
    <row r="36" spans="1:12">
      <c r="A36" s="33" t="s">
        <v>7226</v>
      </c>
      <c r="B36" s="33" t="s">
        <v>7227</v>
      </c>
      <c r="C36" s="7" t="n">
        <v>43071.99422453704</v>
      </c>
      <c r="D36" s="7" t="n">
        <v>44007.99504629631</v>
      </c>
      <c r="E36" s="33" t="n"/>
      <c r="F36" s="33" t="s">
        <v>7100</v>
      </c>
      <c r="G36" s="7" t="n">
        <v>43071.99233796296</v>
      </c>
      <c r="H36" s="33" t="s">
        <v>7228</v>
      </c>
      <c r="I36" s="33" t="s">
        <v>7229</v>
      </c>
      <c r="J36" s="7" t="n">
        <v>43071.99637731481</v>
      </c>
      <c r="K36" s="33" t="s">
        <v>7230</v>
      </c>
      <c r="L36" s="33" t="s">
        <v>7231</v>
      </c>
    </row>
    <row r="37" spans="1:12">
      <c r="A37" s="33" t="s">
        <v>7232</v>
      </c>
      <c r="B37" s="33" t="s">
        <v>7233</v>
      </c>
      <c r="C37" s="7" t="n">
        <v>43518.80902777778</v>
      </c>
      <c r="D37" s="7" t="n">
        <v>43691.85069444445</v>
      </c>
      <c r="E37" s="33" t="n"/>
      <c r="F37" s="33" t="s">
        <v>7100</v>
      </c>
      <c r="G37" s="7" t="n">
        <v>43518.8080787037</v>
      </c>
      <c r="H37" s="33" t="s">
        <v>7234</v>
      </c>
      <c r="I37" s="33" t="s">
        <v>7116</v>
      </c>
      <c r="J37" s="7" t="n">
        <v>43518.83155092593</v>
      </c>
      <c r="K37" s="33" t="s">
        <v>4231</v>
      </c>
      <c r="L37" s="33" t="s">
        <v>7235</v>
      </c>
    </row>
    <row r="38" spans="1:12">
      <c r="A38" s="33" t="s">
        <v>7236</v>
      </c>
      <c r="B38" s="33" t="s">
        <v>7237</v>
      </c>
      <c r="C38" s="7" t="n">
        <v>43523.26736111111</v>
      </c>
      <c r="D38" s="7" t="n">
        <v>43525.26736111111</v>
      </c>
      <c r="E38" s="33" t="n"/>
      <c r="F38" s="33" t="s">
        <v>7100</v>
      </c>
      <c r="G38" s="7" t="n">
        <v>43523.26623842592</v>
      </c>
      <c r="H38" s="33" t="s">
        <v>7238</v>
      </c>
      <c r="I38" s="33" t="s">
        <v>7102</v>
      </c>
      <c r="J38" s="7" t="n">
        <v>43523.26956018519</v>
      </c>
      <c r="K38" s="33" t="s">
        <v>5485</v>
      </c>
      <c r="L38" s="33" t="s">
        <v>7239</v>
      </c>
    </row>
    <row r="39" spans="1:12">
      <c r="A39" s="33" t="s">
        <v>7240</v>
      </c>
      <c r="B39" s="33" t="s">
        <v>7241</v>
      </c>
      <c r="C39" s="7" t="n">
        <v>43521.875</v>
      </c>
      <c r="D39" s="7" t="n">
        <v>43585.83333333334</v>
      </c>
      <c r="E39" s="33" t="n"/>
      <c r="F39" s="33" t="s">
        <v>7100</v>
      </c>
      <c r="G39" s="7" t="n">
        <v>43520.98703703703</v>
      </c>
      <c r="H39" s="33" t="s">
        <v>7242</v>
      </c>
      <c r="I39" s="33" t="s">
        <v>7107</v>
      </c>
      <c r="J39" s="7" t="n">
        <v>43523.86674768518</v>
      </c>
      <c r="K39" s="33" t="s">
        <v>5028</v>
      </c>
      <c r="L39" s="33" t="s">
        <v>7243</v>
      </c>
    </row>
    <row r="40" spans="1:12">
      <c r="A40" s="33" t="s">
        <v>7244</v>
      </c>
      <c r="B40" s="33" t="s">
        <v>7244</v>
      </c>
      <c r="C40" s="7" t="n">
        <v>43489.41666666666</v>
      </c>
      <c r="D40" s="7" t="n">
        <v>43643.45833333334</v>
      </c>
      <c r="E40" s="33" t="n"/>
      <c r="F40" s="33" t="s">
        <v>7100</v>
      </c>
      <c r="G40" s="7" t="n">
        <v>43489.41608796296</v>
      </c>
      <c r="H40" s="33" t="s">
        <v>7208</v>
      </c>
      <c r="I40" s="33" t="s">
        <v>7116</v>
      </c>
      <c r="J40" s="7" t="n">
        <v>43489.41626157407</v>
      </c>
      <c r="K40" s="33" t="s">
        <v>5038</v>
      </c>
      <c r="L40" s="33" t="s">
        <v>7245</v>
      </c>
    </row>
    <row r="41" spans="1:12">
      <c r="A41" s="33" t="s">
        <v>7246</v>
      </c>
      <c r="B41" s="33" t="s">
        <v>7247</v>
      </c>
      <c r="C41" s="7" t="n">
        <v>43452.35763888889</v>
      </c>
      <c r="D41" s="7" t="n">
        <v>43634.39583333334</v>
      </c>
      <c r="E41" s="33" t="n"/>
      <c r="F41" s="33" t="s">
        <v>7100</v>
      </c>
      <c r="G41" s="7" t="n">
        <v>43452.35459490741</v>
      </c>
      <c r="H41" s="33" t="s">
        <v>7248</v>
      </c>
      <c r="I41" s="33" t="s">
        <v>7116</v>
      </c>
      <c r="J41" s="7" t="n">
        <v>43452.35604166668</v>
      </c>
      <c r="K41" s="33" t="s">
        <v>6327</v>
      </c>
      <c r="L41" s="33" t="s">
        <v>7209</v>
      </c>
    </row>
    <row r="42" spans="1:12">
      <c r="A42" s="33" t="s">
        <v>7249</v>
      </c>
      <c r="B42" s="33" t="s">
        <v>7250</v>
      </c>
      <c r="C42" s="7" t="n">
        <v>42992.62152777778</v>
      </c>
      <c r="D42" s="7" t="n">
        <v>43527.62152777778</v>
      </c>
      <c r="E42" s="33" t="n"/>
      <c r="F42" s="33" t="s">
        <v>7100</v>
      </c>
      <c r="G42" s="7" t="n">
        <v>42992.62276620371</v>
      </c>
      <c r="H42" s="33" t="s">
        <v>868</v>
      </c>
      <c r="I42" s="33" t="s">
        <v>7116</v>
      </c>
      <c r="J42" s="7" t="n">
        <v>43174.25987268519</v>
      </c>
      <c r="K42" s="33" t="s">
        <v>210</v>
      </c>
      <c r="L42" s="33" t="s">
        <v>7251</v>
      </c>
    </row>
    <row r="43" spans="1:12">
      <c r="A43" s="33" t="s">
        <v>7252</v>
      </c>
      <c r="B43" s="33" t="s">
        <v>7253</v>
      </c>
      <c r="C43" s="7" t="n">
        <v>42896.57412037037</v>
      </c>
      <c r="D43" s="7" t="n">
        <v>43992.57422453703</v>
      </c>
      <c r="E43" s="33" t="n"/>
      <c r="F43" s="33" t="s">
        <v>7100</v>
      </c>
      <c r="G43" s="7" t="n">
        <v>42896.5744675926</v>
      </c>
      <c r="H43" s="33" t="s">
        <v>7137</v>
      </c>
      <c r="I43" s="33" t="s">
        <v>7122</v>
      </c>
      <c r="J43" s="7" t="n">
        <v>42896.57533564815</v>
      </c>
      <c r="K43" s="33" t="s">
        <v>241</v>
      </c>
      <c r="L43" s="33" t="s">
        <v>7113</v>
      </c>
    </row>
    <row r="44" spans="1:12">
      <c r="A44" s="33" t="s">
        <v>7254</v>
      </c>
      <c r="B44" s="33" t="s">
        <v>7141</v>
      </c>
      <c r="C44" s="7" t="n">
        <v>43465.55555555555</v>
      </c>
      <c r="D44" s="7" t="n">
        <v>43830.55555555555</v>
      </c>
      <c r="E44" s="33" t="n"/>
      <c r="F44" s="33" t="s">
        <v>7100</v>
      </c>
      <c r="G44" s="7" t="n">
        <v>43465.55582175926</v>
      </c>
      <c r="H44" s="33" t="s">
        <v>7142</v>
      </c>
      <c r="I44" s="33" t="s">
        <v>7143</v>
      </c>
      <c r="J44" s="7" t="n">
        <v>43465.55582175926</v>
      </c>
      <c r="K44" s="33" t="s">
        <v>137</v>
      </c>
      <c r="L44" s="33" t="s">
        <v>7144</v>
      </c>
    </row>
    <row r="45" spans="1:12">
      <c r="A45" s="33" t="s">
        <v>7255</v>
      </c>
      <c r="B45" s="33" t="s">
        <v>7256</v>
      </c>
      <c r="C45" s="7" t="n">
        <v>43469.30555555555</v>
      </c>
      <c r="D45" s="7" t="n">
        <v>43619.66666666666</v>
      </c>
      <c r="E45" s="33" t="n"/>
      <c r="F45" s="33" t="s">
        <v>7100</v>
      </c>
      <c r="G45" s="7" t="n">
        <v>43469.30826388889</v>
      </c>
      <c r="H45" s="33" t="s">
        <v>7257</v>
      </c>
      <c r="I45" s="33" t="s">
        <v>7116</v>
      </c>
      <c r="J45" s="7" t="n">
        <v>43469.38083333334</v>
      </c>
      <c r="K45" s="33" t="s">
        <v>6327</v>
      </c>
      <c r="L45" s="33" t="s">
        <v>7209</v>
      </c>
    </row>
    <row r="46" spans="1:12">
      <c r="A46" s="33" t="s">
        <v>7258</v>
      </c>
      <c r="B46" s="33" t="s">
        <v>7259</v>
      </c>
      <c r="C46" s="7" t="n">
        <v>43359.50347222222</v>
      </c>
      <c r="D46" s="7" t="n">
        <v>43546.50347222222</v>
      </c>
      <c r="E46" s="33" t="n"/>
      <c r="F46" s="33" t="s">
        <v>7100</v>
      </c>
      <c r="G46" s="7" t="n">
        <v>43359.50287037037</v>
      </c>
      <c r="H46" s="33" t="s">
        <v>1287</v>
      </c>
      <c r="I46" s="33" t="s">
        <v>7116</v>
      </c>
      <c r="J46" s="7" t="n">
        <v>43359.50331018519</v>
      </c>
      <c r="K46" s="33" t="s">
        <v>6327</v>
      </c>
      <c r="L46" s="33" t="s">
        <v>7209</v>
      </c>
    </row>
    <row r="47" spans="1:12">
      <c r="A47" s="33" t="n"/>
      <c r="B47" s="33" t="s">
        <v>7260</v>
      </c>
      <c r="C47" s="7" t="n">
        <v>43423.58333333334</v>
      </c>
      <c r="D47" s="7" t="n">
        <v>43788.58333333334</v>
      </c>
      <c r="E47" s="33" t="n"/>
      <c r="F47" s="33" t="s">
        <v>7100</v>
      </c>
      <c r="G47" s="7" t="n">
        <v>43423.5856712963</v>
      </c>
      <c r="H47" s="33" t="s">
        <v>7261</v>
      </c>
      <c r="I47" s="33" t="s">
        <v>7112</v>
      </c>
      <c r="J47" s="7" t="n">
        <v>43423.5856712963</v>
      </c>
      <c r="K47" s="33" t="s">
        <v>7262</v>
      </c>
      <c r="L47" s="33" t="s">
        <v>7263</v>
      </c>
    </row>
    <row r="48" spans="1:12">
      <c r="A48" s="33" t="s">
        <v>7264</v>
      </c>
      <c r="B48" s="33" t="s">
        <v>7265</v>
      </c>
      <c r="C48" s="7" t="n">
        <v>43221.37847222222</v>
      </c>
      <c r="D48" s="7" t="n">
        <v>44074.37847222222</v>
      </c>
      <c r="E48" s="33" t="n"/>
      <c r="F48" s="33" t="s">
        <v>7100</v>
      </c>
      <c r="G48" s="7" t="n">
        <v>43222.37888888889</v>
      </c>
      <c r="H48" s="33" t="s">
        <v>7212</v>
      </c>
      <c r="I48" s="33" t="s">
        <v>7112</v>
      </c>
      <c r="J48" s="7" t="n">
        <v>43222.37888888889</v>
      </c>
      <c r="K48" s="33" t="s">
        <v>7213</v>
      </c>
      <c r="L48" s="33" t="s">
        <v>7214</v>
      </c>
    </row>
    <row r="49" spans="1:12">
      <c r="A49" s="33" t="s">
        <v>7266</v>
      </c>
      <c r="B49" s="33" t="s">
        <v>7267</v>
      </c>
      <c r="C49" s="7" t="n">
        <v>43162.07291666666</v>
      </c>
      <c r="D49" s="7" t="n">
        <v>44621.3125</v>
      </c>
      <c r="E49" s="33" t="n"/>
      <c r="F49" s="33" t="s">
        <v>7100</v>
      </c>
      <c r="G49" s="7" t="n">
        <v>43160.62047453703</v>
      </c>
      <c r="H49" s="33" t="s">
        <v>7234</v>
      </c>
      <c r="I49" s="33" t="s">
        <v>7116</v>
      </c>
      <c r="J49" s="7" t="n">
        <v>43246.34488425926</v>
      </c>
      <c r="K49" s="33" t="s">
        <v>376</v>
      </c>
      <c r="L49" s="33" t="s">
        <v>7268</v>
      </c>
    </row>
    <row r="50" spans="1:12">
      <c r="A50" s="33" t="s">
        <v>7269</v>
      </c>
      <c r="B50" s="33" t="s">
        <v>7270</v>
      </c>
      <c r="C50" s="7" t="n">
        <v>43404.56944444445</v>
      </c>
      <c r="D50" s="7" t="n">
        <v>43564.56944444445</v>
      </c>
      <c r="E50" s="33" t="n"/>
      <c r="F50" s="33" t="s">
        <v>7100</v>
      </c>
      <c r="G50" s="7" t="n">
        <v>43404.568125</v>
      </c>
      <c r="H50" s="33" t="s">
        <v>7234</v>
      </c>
      <c r="I50" s="33" t="s">
        <v>7116</v>
      </c>
      <c r="J50" s="7" t="n">
        <v>43404.57667824074</v>
      </c>
      <c r="K50" s="33" t="s">
        <v>1765</v>
      </c>
      <c r="L50" s="33" t="s">
        <v>7271</v>
      </c>
    </row>
    <row r="51" spans="1:12">
      <c r="A51" s="33" t="s">
        <v>7272</v>
      </c>
      <c r="B51" s="33" t="s">
        <v>7273</v>
      </c>
      <c r="C51" s="7" t="n">
        <v>42418.86458333334</v>
      </c>
      <c r="D51" s="7" t="n">
        <v>43830.99998842592</v>
      </c>
      <c r="E51" s="33" t="n"/>
      <c r="F51" s="33" t="s">
        <v>7100</v>
      </c>
      <c r="G51" s="7" t="n">
        <v>42418.63552083333</v>
      </c>
      <c r="H51" s="33" t="s">
        <v>7175</v>
      </c>
      <c r="I51" s="33" t="s">
        <v>7112</v>
      </c>
      <c r="J51" s="7" t="n">
        <v>42418.63552083333</v>
      </c>
      <c r="K51" s="33" t="s">
        <v>730</v>
      </c>
      <c r="L51" s="33" t="s">
        <v>7113</v>
      </c>
    </row>
    <row r="52" spans="1:12">
      <c r="A52" s="33" t="s">
        <v>7274</v>
      </c>
      <c r="B52" s="33" t="s">
        <v>7275</v>
      </c>
      <c r="C52" s="7" t="n">
        <v>43355.47222222222</v>
      </c>
      <c r="D52" s="7" t="n">
        <v>43831.04166666666</v>
      </c>
      <c r="E52" s="33" t="n"/>
      <c r="F52" s="33" t="s">
        <v>7100</v>
      </c>
      <c r="G52" s="7" t="n">
        <v>43138.4189699074</v>
      </c>
      <c r="H52" s="33" t="s">
        <v>7276</v>
      </c>
      <c r="I52" s="33" t="s">
        <v>7116</v>
      </c>
      <c r="J52" s="7" t="n">
        <v>43355.47461805555</v>
      </c>
      <c r="K52" s="33" t="s">
        <v>6327</v>
      </c>
      <c r="L52" s="33" t="s">
        <v>7209</v>
      </c>
    </row>
    <row r="53" spans="1:12">
      <c r="A53" s="33" t="s">
        <v>7277</v>
      </c>
      <c r="B53" s="33" t="s">
        <v>7278</v>
      </c>
      <c r="C53" s="7" t="n">
        <v>42726.48630787037</v>
      </c>
      <c r="D53" s="7" t="n">
        <v>43738.61141203704</v>
      </c>
      <c r="E53" s="33" t="n"/>
      <c r="F53" s="33" t="s">
        <v>7100</v>
      </c>
      <c r="G53" s="7" t="n">
        <v>42726.61266203703</v>
      </c>
      <c r="H53" s="33" t="s">
        <v>7137</v>
      </c>
      <c r="I53" s="33" t="s">
        <v>7138</v>
      </c>
      <c r="J53" s="7" t="n">
        <v>42726.61346064815</v>
      </c>
      <c r="K53" s="33" t="s">
        <v>4679</v>
      </c>
      <c r="L53" s="33" t="s">
        <v>7113</v>
      </c>
    </row>
    <row r="54" spans="1:12">
      <c r="A54" s="33" t="s">
        <v>7279</v>
      </c>
      <c r="B54" s="33" t="s">
        <v>7280</v>
      </c>
      <c r="C54" s="7" t="n">
        <v>42543.48318287037</v>
      </c>
      <c r="D54" s="7" t="n">
        <v>44004.48322916667</v>
      </c>
      <c r="E54" s="33" t="n"/>
      <c r="F54" s="33" t="s">
        <v>7100</v>
      </c>
      <c r="G54" s="7" t="n">
        <v>42543.48364583333</v>
      </c>
      <c r="H54" s="33" t="s">
        <v>7281</v>
      </c>
      <c r="I54" s="33" t="s">
        <v>7102</v>
      </c>
      <c r="J54" s="7" t="n">
        <v>42543.48364583333</v>
      </c>
      <c r="K54" s="33" t="s">
        <v>7282</v>
      </c>
      <c r="L54" s="33" t="s">
        <v>7113</v>
      </c>
    </row>
    <row r="55" spans="1:12">
      <c r="A55" s="33" t="s">
        <v>7283</v>
      </c>
      <c r="B55" s="33" t="s">
        <v>7283</v>
      </c>
      <c r="C55" s="7" t="n">
        <v>43441.44791666666</v>
      </c>
      <c r="D55" s="7" t="n">
        <v>43616.48958333334</v>
      </c>
      <c r="E55" s="33" t="n"/>
      <c r="F55" s="33" t="s">
        <v>7100</v>
      </c>
      <c r="G55" s="7" t="n">
        <v>43441.44851851852</v>
      </c>
      <c r="H55" s="33" t="s">
        <v>7208</v>
      </c>
      <c r="I55" s="33" t="s">
        <v>7116</v>
      </c>
      <c r="J55" s="7" t="n">
        <v>43441.44900462963</v>
      </c>
      <c r="K55" s="33" t="s">
        <v>6327</v>
      </c>
      <c r="L55" s="33" t="s">
        <v>7209</v>
      </c>
    </row>
    <row r="56" spans="1:12">
      <c r="A56" s="33" t="s">
        <v>7192</v>
      </c>
      <c r="B56" s="33" t="s">
        <v>7284</v>
      </c>
      <c r="C56" s="7" t="n">
        <v>43220.36805555555</v>
      </c>
      <c r="D56" s="7" t="n">
        <v>43584.36805555555</v>
      </c>
      <c r="E56" s="33" t="n"/>
      <c r="F56" s="33" t="s">
        <v>7100</v>
      </c>
      <c r="G56" s="7" t="n">
        <v>43220.37023148148</v>
      </c>
      <c r="H56" s="33" t="s">
        <v>7186</v>
      </c>
      <c r="I56" s="33" t="s">
        <v>7183</v>
      </c>
      <c r="J56" s="7" t="n">
        <v>43220.37085648148</v>
      </c>
      <c r="K56" s="33" t="s">
        <v>845</v>
      </c>
      <c r="L56" s="33" t="s">
        <v>7285</v>
      </c>
    </row>
    <row r="57" spans="1:12">
      <c r="A57" s="33" t="s">
        <v>7226</v>
      </c>
      <c r="B57" s="33" t="s">
        <v>7286</v>
      </c>
      <c r="C57" s="7" t="n">
        <v>43071.98995370371</v>
      </c>
      <c r="D57" s="7" t="n">
        <v>44636.99001157406</v>
      </c>
      <c r="E57" s="33" t="n"/>
      <c r="F57" s="33" t="s">
        <v>7100</v>
      </c>
      <c r="G57" s="7" t="n">
        <v>43071.99049768518</v>
      </c>
      <c r="H57" s="33" t="s">
        <v>7228</v>
      </c>
      <c r="I57" s="33" t="s">
        <v>7229</v>
      </c>
      <c r="J57" s="7" t="n">
        <v>43071.99157407408</v>
      </c>
      <c r="K57" s="33" t="s">
        <v>7230</v>
      </c>
      <c r="L57" s="33" t="s">
        <v>7231</v>
      </c>
    </row>
    <row r="58" spans="1:12">
      <c r="A58" s="33" t="s">
        <v>7287</v>
      </c>
      <c r="B58" s="33" t="s">
        <v>7288</v>
      </c>
      <c r="C58" s="7" t="n">
        <v>43510.27083333334</v>
      </c>
      <c r="D58" s="7" t="n">
        <v>43569.39583333334</v>
      </c>
      <c r="E58" s="33" t="n"/>
      <c r="F58" s="33" t="s">
        <v>7100</v>
      </c>
      <c r="G58" s="7" t="n">
        <v>43510.27253472222</v>
      </c>
      <c r="H58" s="33" t="s">
        <v>7289</v>
      </c>
      <c r="I58" s="33" t="s">
        <v>7107</v>
      </c>
      <c r="J58" s="7" t="n">
        <v>43510.27730324074</v>
      </c>
      <c r="K58" s="33" t="s">
        <v>5082</v>
      </c>
      <c r="L58" s="33" t="s">
        <v>7103</v>
      </c>
    </row>
    <row r="59" spans="1:12">
      <c r="A59" s="33" t="s">
        <v>7290</v>
      </c>
      <c r="B59" s="33" t="s">
        <v>7291</v>
      </c>
      <c r="C59" s="7" t="n">
        <v>43518.44444444445</v>
      </c>
      <c r="D59" s="7" t="n">
        <v>43883.44444444445</v>
      </c>
      <c r="E59" s="33" t="n"/>
      <c r="F59" s="33" t="s">
        <v>7100</v>
      </c>
      <c r="G59" s="7" t="n">
        <v>43518.44337962963</v>
      </c>
      <c r="H59" s="33" t="s">
        <v>2378</v>
      </c>
      <c r="I59" s="33" t="s">
        <v>7292</v>
      </c>
      <c r="J59" s="7" t="n">
        <v>43518.44670138889</v>
      </c>
      <c r="K59" s="33" t="s">
        <v>326</v>
      </c>
      <c r="L59" s="33" t="s">
        <v>7293</v>
      </c>
    </row>
    <row r="60" spans="1:12">
      <c r="A60" s="33" t="n"/>
      <c r="B60" s="33" t="s">
        <v>7294</v>
      </c>
      <c r="C60" s="7" t="n">
        <v>42852.8393287037</v>
      </c>
      <c r="D60" s="7" t="n">
        <v>43948.83940972222</v>
      </c>
      <c r="E60" s="33" t="n"/>
      <c r="F60" s="33" t="s">
        <v>7100</v>
      </c>
      <c r="G60" s="7" t="n">
        <v>42852.83969907407</v>
      </c>
      <c r="H60" s="33" t="s">
        <v>7137</v>
      </c>
      <c r="I60" s="33" t="s">
        <v>7138</v>
      </c>
      <c r="J60" s="7" t="n">
        <v>42852.83969907407</v>
      </c>
      <c r="K60" s="33" t="s">
        <v>4662</v>
      </c>
      <c r="L60" s="33" t="s">
        <v>7113</v>
      </c>
    </row>
    <row r="61" spans="1:12">
      <c r="A61" s="33" t="s">
        <v>7295</v>
      </c>
      <c r="B61" s="33" t="s">
        <v>7296</v>
      </c>
      <c r="C61" s="7" t="n">
        <v>43510.39236111111</v>
      </c>
      <c r="D61" s="7" t="n">
        <v>43524.39236111111</v>
      </c>
      <c r="E61" s="33" t="n"/>
      <c r="F61" s="33" t="s">
        <v>7100</v>
      </c>
      <c r="G61" s="7" t="n">
        <v>43510.39324074074</v>
      </c>
      <c r="H61" s="33" t="s">
        <v>7297</v>
      </c>
      <c r="I61" s="33" t="s">
        <v>7107</v>
      </c>
      <c r="J61" s="7" t="n">
        <v>43510.39645833334</v>
      </c>
      <c r="K61" s="33" t="s">
        <v>7298</v>
      </c>
      <c r="L61" s="33" t="s">
        <v>7299</v>
      </c>
    </row>
    <row r="62" spans="1:12">
      <c r="A62" s="33" t="s">
        <v>7300</v>
      </c>
      <c r="B62" s="33" t="s">
        <v>7301</v>
      </c>
      <c r="C62" s="7" t="n">
        <v>42802.04166666666</v>
      </c>
      <c r="D62" s="7" t="n">
        <v>44165.51782407407</v>
      </c>
      <c r="E62" s="33" t="n"/>
      <c r="F62" s="33" t="s">
        <v>7100</v>
      </c>
      <c r="G62" s="7" t="n">
        <v>42802.51708333333</v>
      </c>
      <c r="H62" s="33" t="s">
        <v>7137</v>
      </c>
      <c r="I62" s="33" t="s">
        <v>7138</v>
      </c>
      <c r="J62" s="7" t="n">
        <v>42802.53489583332</v>
      </c>
      <c r="K62" s="33" t="s">
        <v>7302</v>
      </c>
      <c r="L62" s="33" t="s">
        <v>7113</v>
      </c>
    </row>
    <row r="63" spans="1:12">
      <c r="A63" s="33" t="s">
        <v>7303</v>
      </c>
      <c r="B63" s="33" t="s">
        <v>7304</v>
      </c>
      <c r="C63" s="7" t="n">
        <v>41234.05244212963</v>
      </c>
      <c r="D63" s="7" t="n">
        <v>73010.05223379629</v>
      </c>
      <c r="E63" s="33" t="n"/>
      <c r="F63" s="33" t="s">
        <v>7100</v>
      </c>
      <c r="G63" s="7" t="n">
        <v>41234.0531712963</v>
      </c>
      <c r="H63" s="33" t="s">
        <v>7305</v>
      </c>
      <c r="I63" s="33" t="s">
        <v>7102</v>
      </c>
      <c r="J63" s="7" t="n">
        <v>42341.42802083334</v>
      </c>
      <c r="K63" s="33" t="s">
        <v>730</v>
      </c>
      <c r="L63" s="33" t="s">
        <v>7113</v>
      </c>
    </row>
    <row r="64" spans="1:12">
      <c r="A64" s="33" t="s">
        <v>7119</v>
      </c>
      <c r="B64" s="33" t="s">
        <v>7306</v>
      </c>
      <c r="C64" s="7" t="n">
        <v>43510.48958333334</v>
      </c>
      <c r="D64" s="7" t="n">
        <v>43531.48958333334</v>
      </c>
      <c r="E64" s="33" t="n"/>
      <c r="F64" s="33" t="s">
        <v>7100</v>
      </c>
      <c r="G64" s="7" t="n">
        <v>43510.49070601852</v>
      </c>
      <c r="H64" s="33" t="s">
        <v>7307</v>
      </c>
      <c r="I64" s="33" t="s">
        <v>7107</v>
      </c>
      <c r="J64" s="7" t="n">
        <v>43510.4909375</v>
      </c>
      <c r="K64" s="33" t="s">
        <v>7123</v>
      </c>
      <c r="L64" s="33" t="s">
        <v>7124</v>
      </c>
    </row>
    <row r="65" spans="1:12">
      <c r="A65" s="33" t="s">
        <v>7308</v>
      </c>
      <c r="B65" s="33" t="s">
        <v>7309</v>
      </c>
      <c r="C65" s="7" t="n">
        <v>42418.86458333334</v>
      </c>
      <c r="D65" s="7" t="n">
        <v>44196.99998842592</v>
      </c>
      <c r="E65" s="33" t="n"/>
      <c r="F65" s="33" t="s">
        <v>7100</v>
      </c>
      <c r="G65" s="7" t="n">
        <v>42418.60077546296</v>
      </c>
      <c r="H65" s="33" t="s">
        <v>7175</v>
      </c>
      <c r="I65" s="33" t="s">
        <v>7112</v>
      </c>
      <c r="J65" s="7" t="n">
        <v>42418.60077546296</v>
      </c>
      <c r="K65" s="33" t="s">
        <v>5460</v>
      </c>
      <c r="L65" s="33" t="s">
        <v>7113</v>
      </c>
    </row>
    <row r="66" spans="1:12">
      <c r="A66" s="33" t="s">
        <v>7310</v>
      </c>
      <c r="B66" s="33" t="s">
        <v>7311</v>
      </c>
      <c r="C66" s="7" t="n">
        <v>43352.43402777778</v>
      </c>
      <c r="D66" s="7" t="n">
        <v>73415.79166666667</v>
      </c>
      <c r="E66" s="33" t="n"/>
      <c r="F66" s="33" t="s">
        <v>7100</v>
      </c>
      <c r="G66" s="7" t="n">
        <v>43352.43388888889</v>
      </c>
      <c r="H66" s="33" t="s">
        <v>7312</v>
      </c>
      <c r="I66" s="33" t="s">
        <v>7112</v>
      </c>
      <c r="J66" s="7" t="n">
        <v>43352.43388888889</v>
      </c>
      <c r="K66" s="33" t="s">
        <v>7061</v>
      </c>
      <c r="L66" s="33" t="s">
        <v>7313</v>
      </c>
    </row>
    <row r="67" spans="1:12">
      <c r="A67" s="33" t="s">
        <v>7314</v>
      </c>
      <c r="B67" s="33" t="s">
        <v>7315</v>
      </c>
      <c r="C67" s="7" t="n">
        <v>42932.04166666666</v>
      </c>
      <c r="D67" s="7" t="n">
        <v>45910.29166666666</v>
      </c>
      <c r="E67" s="33" t="n"/>
      <c r="F67" s="33" t="s">
        <v>7100</v>
      </c>
      <c r="G67" s="7" t="n">
        <v>42926.38482638889</v>
      </c>
      <c r="H67" s="33" t="s">
        <v>7316</v>
      </c>
      <c r="I67" s="33" t="s">
        <v>7112</v>
      </c>
      <c r="J67" s="7" t="n">
        <v>42988.06201388889</v>
      </c>
      <c r="K67" s="33" t="s">
        <v>5466</v>
      </c>
      <c r="L67" s="33" t="s">
        <v>7113</v>
      </c>
    </row>
    <row r="68" spans="1:12">
      <c r="A68" s="33" t="s">
        <v>7317</v>
      </c>
      <c r="B68" s="33" t="s">
        <v>7318</v>
      </c>
      <c r="C68" s="7" t="n">
        <v>43227.33333333334</v>
      </c>
      <c r="D68" s="7" t="n">
        <v>43593.5</v>
      </c>
      <c r="E68" s="33" t="n"/>
      <c r="F68" s="33" t="s">
        <v>7100</v>
      </c>
      <c r="G68" s="7" t="n">
        <v>43224.66957175926</v>
      </c>
      <c r="H68" s="33" t="s">
        <v>7312</v>
      </c>
      <c r="I68" s="33" t="s">
        <v>7112</v>
      </c>
      <c r="J68" s="7" t="n">
        <v>43256.35724537037</v>
      </c>
      <c r="K68" s="33" t="s">
        <v>4233</v>
      </c>
      <c r="L68" s="33" t="s">
        <v>7319</v>
      </c>
    </row>
    <row r="69" spans="1:12">
      <c r="A69" s="33" t="s">
        <v>7320</v>
      </c>
      <c r="B69" s="33" t="s">
        <v>7321</v>
      </c>
      <c r="C69" s="7" t="n">
        <v>42914.87576388889</v>
      </c>
      <c r="D69" s="7" t="n">
        <v>44376.41666666666</v>
      </c>
      <c r="E69" s="33" t="n"/>
      <c r="F69" s="33" t="s">
        <v>7100</v>
      </c>
      <c r="G69" s="7" t="n">
        <v>42914.87681712963</v>
      </c>
      <c r="H69" s="33" t="s">
        <v>7137</v>
      </c>
      <c r="I69" s="33" t="s">
        <v>7122</v>
      </c>
      <c r="J69" s="7" t="n">
        <v>42914.87863425926</v>
      </c>
      <c r="K69" s="33" t="n"/>
      <c r="L69" s="33" t="s">
        <v>7113</v>
      </c>
    </row>
    <row r="70" spans="1:12">
      <c r="A70" s="33" t="s">
        <v>7173</v>
      </c>
      <c r="B70" s="33" t="s">
        <v>7322</v>
      </c>
      <c r="C70" s="7" t="n">
        <v>42417.62548611111</v>
      </c>
      <c r="D70" s="7" t="n">
        <v>44196.99998842592</v>
      </c>
      <c r="E70" s="33" t="n"/>
      <c r="F70" s="33" t="s">
        <v>7100</v>
      </c>
      <c r="G70" s="7" t="n">
        <v>42417.62583333333</v>
      </c>
      <c r="H70" s="33" t="s">
        <v>7175</v>
      </c>
      <c r="I70" s="33" t="s">
        <v>7112</v>
      </c>
      <c r="J70" s="7" t="n">
        <v>42417.62583333333</v>
      </c>
      <c r="K70" s="33" t="s">
        <v>5460</v>
      </c>
      <c r="L70" s="33" t="s">
        <v>7113</v>
      </c>
    </row>
    <row r="71" spans="1:12">
      <c r="A71" s="33" t="s">
        <v>7323</v>
      </c>
      <c r="B71" s="33" t="s">
        <v>7324</v>
      </c>
      <c r="C71" s="7" t="n">
        <v>43320.875</v>
      </c>
      <c r="D71" s="7" t="n">
        <v>44312.41666666666</v>
      </c>
      <c r="E71" s="33" t="n"/>
      <c r="F71" s="33" t="s">
        <v>7100</v>
      </c>
      <c r="G71" s="7" t="n">
        <v>43320.11570601852</v>
      </c>
      <c r="H71" s="33" t="s">
        <v>7178</v>
      </c>
      <c r="I71" s="33" t="s">
        <v>7179</v>
      </c>
      <c r="J71" s="7" t="n">
        <v>43353.35202546296</v>
      </c>
      <c r="K71" s="33" t="s">
        <v>5497</v>
      </c>
      <c r="L71" s="33" t="s">
        <v>7180</v>
      </c>
    </row>
    <row r="72" spans="1:12">
      <c r="A72" s="33" t="s">
        <v>7325</v>
      </c>
      <c r="B72" s="33" t="s">
        <v>7326</v>
      </c>
      <c r="C72" s="7" t="n">
        <v>43496.66319444445</v>
      </c>
      <c r="D72" s="7" t="n">
        <v>43765.66319444445</v>
      </c>
      <c r="E72" s="33" t="n"/>
      <c r="F72" s="33" t="s">
        <v>7100</v>
      </c>
      <c r="G72" s="7" t="n">
        <v>43496.66506944445</v>
      </c>
      <c r="H72" s="33" t="s">
        <v>7121</v>
      </c>
      <c r="I72" s="33" t="s">
        <v>7122</v>
      </c>
      <c r="J72" s="7" t="n">
        <v>43496.66569444445</v>
      </c>
      <c r="K72" s="33" t="s">
        <v>7123</v>
      </c>
      <c r="L72" s="33" t="s">
        <v>7124</v>
      </c>
    </row>
    <row r="73" spans="1:12">
      <c r="A73" s="33" t="s">
        <v>7327</v>
      </c>
      <c r="B73" s="33" t="s">
        <v>7328</v>
      </c>
      <c r="C73" s="7" t="n">
        <v>42436.86809027778</v>
      </c>
      <c r="D73" s="7" t="n">
        <v>72716.86812499999</v>
      </c>
      <c r="E73" s="33" t="n"/>
      <c r="F73" s="33" t="s">
        <v>7100</v>
      </c>
      <c r="G73" s="7" t="n">
        <v>42436.86859953704</v>
      </c>
      <c r="H73" s="33" t="s">
        <v>7329</v>
      </c>
      <c r="I73" s="33" t="s">
        <v>7122</v>
      </c>
      <c r="J73" s="7" t="n">
        <v>42437.8738773148</v>
      </c>
      <c r="K73" s="33" t="s">
        <v>88</v>
      </c>
      <c r="L73" s="33" t="s">
        <v>7113</v>
      </c>
    </row>
    <row r="74" spans="1:12">
      <c r="A74" s="33" t="s">
        <v>7330</v>
      </c>
      <c r="B74" s="33" t="s">
        <v>7331</v>
      </c>
      <c r="C74" s="7" t="n">
        <v>42417.62471064815</v>
      </c>
      <c r="D74" s="7" t="n">
        <v>44196.99998842592</v>
      </c>
      <c r="E74" s="33" t="n"/>
      <c r="F74" s="33" t="s">
        <v>7100</v>
      </c>
      <c r="G74" s="7" t="n">
        <v>42417.62515046296</v>
      </c>
      <c r="H74" s="33" t="s">
        <v>7175</v>
      </c>
      <c r="I74" s="33" t="s">
        <v>7112</v>
      </c>
      <c r="J74" s="7" t="n">
        <v>42417.62515046296</v>
      </c>
      <c r="K74" s="33" t="s">
        <v>5460</v>
      </c>
      <c r="L74" s="33" t="s">
        <v>7113</v>
      </c>
    </row>
    <row r="75" spans="1:12">
      <c r="A75" s="33" t="s">
        <v>7332</v>
      </c>
      <c r="B75" s="33" t="s">
        <v>7333</v>
      </c>
      <c r="C75" s="7" t="n">
        <v>43522.82291666666</v>
      </c>
      <c r="D75" s="7" t="n">
        <v>43524.90625</v>
      </c>
      <c r="E75" s="33" t="n"/>
      <c r="F75" s="33" t="s">
        <v>7100</v>
      </c>
      <c r="G75" s="7" t="n">
        <v>43522.82385416667</v>
      </c>
      <c r="H75" s="33" t="s">
        <v>1287</v>
      </c>
      <c r="I75" s="33" t="s">
        <v>7116</v>
      </c>
      <c r="J75" s="7" t="n">
        <v>43522.82737268518</v>
      </c>
      <c r="K75" s="33" t="s">
        <v>4905</v>
      </c>
      <c r="L75" s="33" t="s">
        <v>7334</v>
      </c>
    </row>
    <row r="76" spans="1:12">
      <c r="A76" s="33" t="s">
        <v>7335</v>
      </c>
      <c r="B76" s="33" t="s">
        <v>7336</v>
      </c>
      <c r="C76" s="7" t="n">
        <v>43523.53125</v>
      </c>
      <c r="D76" s="7" t="n">
        <v>43551.08333333334</v>
      </c>
      <c r="E76" s="33" t="n"/>
      <c r="F76" s="33" t="s">
        <v>7100</v>
      </c>
      <c r="G76" s="7" t="n">
        <v>43523.53111111111</v>
      </c>
      <c r="H76" s="33" t="s">
        <v>7337</v>
      </c>
      <c r="I76" s="33" t="s">
        <v>7116</v>
      </c>
      <c r="J76" s="7" t="n">
        <v>43523.53155092592</v>
      </c>
      <c r="K76" s="33" t="s">
        <v>799</v>
      </c>
      <c r="L76" s="33" t="s">
        <v>7338</v>
      </c>
    </row>
    <row r="77" spans="1:12">
      <c r="A77" s="33" t="s">
        <v>7339</v>
      </c>
      <c r="B77" s="33" t="s">
        <v>7340</v>
      </c>
      <c r="C77" s="7" t="n">
        <v>42769.64716435185</v>
      </c>
      <c r="D77" s="7" t="n">
        <v>44196.64726851852</v>
      </c>
      <c r="E77" s="33" t="n"/>
      <c r="F77" s="33" t="s">
        <v>7100</v>
      </c>
      <c r="G77" s="7" t="n">
        <v>42769.64789351852</v>
      </c>
      <c r="H77" s="33" t="s">
        <v>7137</v>
      </c>
      <c r="I77" s="33" t="s">
        <v>7138</v>
      </c>
      <c r="J77" s="7" t="n">
        <v>42769.64789351852</v>
      </c>
      <c r="K77" s="33" t="s">
        <v>7023</v>
      </c>
      <c r="L77" s="33" t="s">
        <v>7113</v>
      </c>
    </row>
    <row r="78" spans="1:12">
      <c r="A78" s="33" t="s">
        <v>7341</v>
      </c>
      <c r="B78" s="33" t="s">
        <v>7342</v>
      </c>
      <c r="C78" s="7" t="n">
        <v>42915.40612268517</v>
      </c>
      <c r="D78" s="7" t="n">
        <v>44741.40633101852</v>
      </c>
      <c r="E78" s="33" t="n"/>
      <c r="F78" s="33" t="s">
        <v>7100</v>
      </c>
      <c r="G78" s="7" t="n">
        <v>42915.40607638889</v>
      </c>
      <c r="H78" s="33" t="s">
        <v>7137</v>
      </c>
      <c r="I78" s="33" t="s">
        <v>7122</v>
      </c>
      <c r="J78" s="7" t="n">
        <v>42915.5365625</v>
      </c>
      <c r="K78" s="33" t="s">
        <v>241</v>
      </c>
      <c r="L78" s="33" t="s">
        <v>7113</v>
      </c>
    </row>
    <row r="79" spans="1:12">
      <c r="A79" s="33" t="s">
        <v>7343</v>
      </c>
      <c r="B79" s="33" t="s">
        <v>7344</v>
      </c>
      <c r="C79" s="7" t="n">
        <v>43124.48395833333</v>
      </c>
      <c r="D79" s="7" t="n">
        <v>44196.99930555555</v>
      </c>
      <c r="E79" s="33" t="n"/>
      <c r="F79" s="33" t="s">
        <v>7100</v>
      </c>
      <c r="G79" s="7" t="n">
        <v>43124.48275462963</v>
      </c>
      <c r="H79" s="33" t="s">
        <v>7345</v>
      </c>
      <c r="I79" s="33" t="s">
        <v>7112</v>
      </c>
      <c r="J79" s="7" t="n">
        <v>43378.45568287037</v>
      </c>
      <c r="K79" s="33" t="s">
        <v>7346</v>
      </c>
      <c r="L79" s="33" t="s">
        <v>7347</v>
      </c>
    </row>
    <row r="80" spans="1:12">
      <c r="A80" s="33" t="s">
        <v>7254</v>
      </c>
      <c r="B80" s="33" t="s">
        <v>7348</v>
      </c>
      <c r="C80" s="7" t="n">
        <v>43465.34027777778</v>
      </c>
      <c r="D80" s="7" t="n">
        <v>43830.34027777778</v>
      </c>
      <c r="E80" s="33" t="n"/>
      <c r="F80" s="33" t="s">
        <v>7100</v>
      </c>
      <c r="G80" s="7" t="n">
        <v>43465.34214120371</v>
      </c>
      <c r="H80" s="33" t="s">
        <v>7142</v>
      </c>
      <c r="I80" s="33" t="s">
        <v>7143</v>
      </c>
      <c r="J80" s="7" t="n">
        <v>43465.34214120371</v>
      </c>
      <c r="K80" s="33" t="s">
        <v>137</v>
      </c>
      <c r="L80" s="33" t="s">
        <v>7144</v>
      </c>
    </row>
    <row r="81" spans="1:12">
      <c r="A81" s="33" t="s">
        <v>7349</v>
      </c>
      <c r="B81" s="33" t="s">
        <v>7350</v>
      </c>
      <c r="C81" s="7" t="n">
        <v>42835.88315972222</v>
      </c>
      <c r="D81" s="7" t="n">
        <v>43647.625</v>
      </c>
      <c r="E81" s="33" t="n"/>
      <c r="F81" s="33" t="s">
        <v>7100</v>
      </c>
      <c r="G81" s="7" t="n">
        <v>42835.88341435185</v>
      </c>
      <c r="H81" s="33" t="s">
        <v>7351</v>
      </c>
      <c r="I81" s="33" t="s">
        <v>7143</v>
      </c>
      <c r="J81" s="7" t="n">
        <v>42835.88341435185</v>
      </c>
      <c r="K81" s="33" t="s">
        <v>5025</v>
      </c>
      <c r="L81" s="33" t="s">
        <v>7113</v>
      </c>
    </row>
    <row r="82" spans="1:12">
      <c r="A82" s="33" t="s">
        <v>7352</v>
      </c>
      <c r="B82" s="33" t="s">
        <v>7353</v>
      </c>
      <c r="C82" s="7" t="n">
        <v>42845.79363425926</v>
      </c>
      <c r="D82" s="7" t="n">
        <v>44039.79400462963</v>
      </c>
      <c r="E82" s="33" t="n"/>
      <c r="F82" s="33" t="s">
        <v>7100</v>
      </c>
      <c r="G82" s="7" t="n">
        <v>42845.79422453705</v>
      </c>
      <c r="H82" s="33" t="s">
        <v>7354</v>
      </c>
      <c r="I82" s="33" t="s">
        <v>7138</v>
      </c>
      <c r="J82" s="7" t="n">
        <v>42845.79422453705</v>
      </c>
      <c r="K82" s="33" t="s">
        <v>590</v>
      </c>
      <c r="L82" s="33" t="s">
        <v>7113</v>
      </c>
    </row>
    <row r="83" spans="1:12">
      <c r="A83" s="33" t="s">
        <v>7355</v>
      </c>
      <c r="B83" s="33" t="s">
        <v>7356</v>
      </c>
      <c r="C83" s="7" t="n">
        <v>43160.22222222222</v>
      </c>
      <c r="D83" s="7" t="n">
        <v>43894.22222222222</v>
      </c>
      <c r="E83" s="33" t="n"/>
      <c r="F83" s="33" t="s">
        <v>7100</v>
      </c>
      <c r="G83" s="7" t="n">
        <v>43160.22262731481</v>
      </c>
      <c r="H83" s="33" t="s">
        <v>7204</v>
      </c>
      <c r="I83" s="33" t="s">
        <v>7112</v>
      </c>
      <c r="J83" s="7" t="n">
        <v>43160.22262731481</v>
      </c>
      <c r="K83" s="33" t="s">
        <v>4918</v>
      </c>
      <c r="L83" s="33" t="s">
        <v>7205</v>
      </c>
    </row>
    <row r="84" spans="1:12">
      <c r="A84" s="33" t="s">
        <v>7357</v>
      </c>
      <c r="B84" s="33" t="s">
        <v>7358</v>
      </c>
      <c r="C84" s="7" t="n">
        <v>43514.26736111111</v>
      </c>
      <c r="D84" s="7" t="n">
        <v>43585.26736111111</v>
      </c>
      <c r="E84" s="33" t="n"/>
      <c r="F84" s="33" t="s">
        <v>7100</v>
      </c>
      <c r="G84" s="7" t="n">
        <v>43514.26896990741</v>
      </c>
      <c r="H84" s="33" t="s">
        <v>7359</v>
      </c>
      <c r="I84" s="33" t="s">
        <v>7179</v>
      </c>
      <c r="J84" s="7" t="n">
        <v>43514.26896990741</v>
      </c>
      <c r="K84" s="33" t="s">
        <v>572</v>
      </c>
      <c r="L84" s="33" t="s">
        <v>7360</v>
      </c>
    </row>
    <row r="85" spans="1:12">
      <c r="A85" s="33" t="s">
        <v>7361</v>
      </c>
      <c r="B85" s="33" t="s">
        <v>7362</v>
      </c>
      <c r="C85" s="7" t="n">
        <v>43472.40625</v>
      </c>
      <c r="D85" s="7" t="n">
        <v>43646.44791666666</v>
      </c>
      <c r="E85" s="33" t="n"/>
      <c r="F85" s="33" t="s">
        <v>7100</v>
      </c>
      <c r="G85" s="7" t="n">
        <v>43472.40538194445</v>
      </c>
      <c r="H85" s="33" t="s">
        <v>7171</v>
      </c>
      <c r="I85" s="33" t="s">
        <v>7116</v>
      </c>
      <c r="J85" s="7" t="n">
        <v>43472.40628472222</v>
      </c>
      <c r="K85" s="33" t="s">
        <v>4953</v>
      </c>
      <c r="L85" s="33" t="s">
        <v>7363</v>
      </c>
    </row>
    <row r="86" spans="1:12">
      <c r="A86" s="33" t="s">
        <v>7364</v>
      </c>
      <c r="B86" s="33" t="s">
        <v>7365</v>
      </c>
      <c r="C86" s="7" t="n">
        <v>43503.45138888889</v>
      </c>
      <c r="D86" s="7" t="n">
        <v>43525.45138888889</v>
      </c>
      <c r="E86" s="33" t="n"/>
      <c r="F86" s="33" t="s">
        <v>7100</v>
      </c>
      <c r="G86" s="7" t="n">
        <v>43503.45114583334</v>
      </c>
      <c r="H86" s="33" t="s">
        <v>7366</v>
      </c>
      <c r="I86" s="33" t="s">
        <v>7122</v>
      </c>
      <c r="J86" s="7" t="n">
        <v>43503.4516087963</v>
      </c>
      <c r="K86" s="33" t="s">
        <v>7123</v>
      </c>
      <c r="L86" s="33" t="s">
        <v>7124</v>
      </c>
    </row>
    <row r="87" spans="1:12">
      <c r="A87" s="33" t="s">
        <v>7367</v>
      </c>
      <c r="B87" s="33" t="s">
        <v>7368</v>
      </c>
      <c r="C87" s="7" t="n">
        <v>43496.81944444445</v>
      </c>
      <c r="D87" s="7" t="n">
        <v>43830.81944444445</v>
      </c>
      <c r="E87" s="33" t="n"/>
      <c r="F87" s="33" t="s">
        <v>7100</v>
      </c>
      <c r="G87" s="7" t="n">
        <v>43496.81864583334</v>
      </c>
      <c r="H87" s="33" t="s">
        <v>7369</v>
      </c>
      <c r="I87" s="33" t="s">
        <v>7102</v>
      </c>
      <c r="J87" s="7" t="n">
        <v>43496.81907407408</v>
      </c>
      <c r="K87" s="33" t="s">
        <v>7123</v>
      </c>
      <c r="L87" s="33" t="s">
        <v>7124</v>
      </c>
    </row>
    <row r="88" spans="1:12">
      <c r="A88" s="33" t="s">
        <v>7109</v>
      </c>
      <c r="B88" s="33" t="s">
        <v>7110</v>
      </c>
      <c r="C88" s="7" t="n">
        <v>42553.22569444445</v>
      </c>
      <c r="D88" s="7" t="n">
        <v>43832.12498842592</v>
      </c>
      <c r="E88" s="33" t="n"/>
      <c r="F88" s="33" t="s">
        <v>7100</v>
      </c>
      <c r="G88" s="7" t="n">
        <v>42553.10403935185</v>
      </c>
      <c r="H88" s="33" t="s">
        <v>7111</v>
      </c>
      <c r="I88" s="33" t="s">
        <v>7112</v>
      </c>
      <c r="J88" s="7" t="n">
        <v>42554.45961805555</v>
      </c>
      <c r="K88" s="33" t="s">
        <v>5038</v>
      </c>
      <c r="L88" s="33" t="s">
        <v>7113</v>
      </c>
    </row>
    <row r="89" spans="1:12">
      <c r="A89" s="33" t="s">
        <v>7370</v>
      </c>
      <c r="B89" s="33" t="s">
        <v>7371</v>
      </c>
      <c r="C89" s="7" t="n">
        <v>43510.17013888889</v>
      </c>
      <c r="D89" s="7" t="n">
        <v>43524.17013888889</v>
      </c>
      <c r="E89" s="33" t="n"/>
      <c r="F89" s="33" t="s">
        <v>7100</v>
      </c>
      <c r="G89" s="7" t="n">
        <v>43510.17001157408</v>
      </c>
      <c r="H89" s="33" t="s">
        <v>7372</v>
      </c>
      <c r="I89" s="33" t="s">
        <v>7107</v>
      </c>
      <c r="J89" s="7" t="n">
        <v>43510.20780092593</v>
      </c>
      <c r="K89" s="33" t="s">
        <v>7123</v>
      </c>
      <c r="L89" s="33" t="s">
        <v>7124</v>
      </c>
    </row>
    <row r="90" spans="1:12">
      <c r="A90" s="33" t="s">
        <v>7373</v>
      </c>
      <c r="B90" s="33" t="s">
        <v>7374</v>
      </c>
      <c r="C90" s="7" t="n">
        <v>43488.47222222222</v>
      </c>
      <c r="D90" s="7" t="n">
        <v>43670.51388888889</v>
      </c>
      <c r="E90" s="33" t="n"/>
      <c r="F90" s="33" t="s">
        <v>7100</v>
      </c>
      <c r="G90" s="7" t="n">
        <v>43488.47123842594</v>
      </c>
      <c r="H90" s="33" t="s">
        <v>7234</v>
      </c>
      <c r="I90" s="33" t="s">
        <v>7116</v>
      </c>
      <c r="J90" s="7" t="n">
        <v>43488.4725</v>
      </c>
      <c r="K90" s="33" t="s">
        <v>5073</v>
      </c>
      <c r="L90" s="33" t="s">
        <v>7375</v>
      </c>
    </row>
    <row r="91" spans="1:12">
      <c r="A91" s="33" t="s">
        <v>7376</v>
      </c>
      <c r="B91" s="33" t="s">
        <v>7377</v>
      </c>
      <c r="C91" s="7" t="n">
        <v>42846.72972222222</v>
      </c>
      <c r="D91" s="7" t="n">
        <v>45768.73016203703</v>
      </c>
      <c r="E91" s="33" t="n"/>
      <c r="F91" s="33" t="s">
        <v>7100</v>
      </c>
      <c r="G91" s="7" t="n">
        <v>42846.7303125</v>
      </c>
      <c r="H91" s="33" t="s">
        <v>7137</v>
      </c>
      <c r="I91" s="33" t="s">
        <v>7138</v>
      </c>
      <c r="J91" s="7" t="n">
        <v>42846.7303125</v>
      </c>
      <c r="K91" s="33" t="s">
        <v>241</v>
      </c>
      <c r="L91" s="33" t="s">
        <v>7113</v>
      </c>
    </row>
    <row r="92" spans="1:12">
      <c r="A92" s="33" t="s">
        <v>7378</v>
      </c>
      <c r="B92" s="33" t="s">
        <v>7379</v>
      </c>
      <c r="C92" s="7" t="n">
        <v>43504.6875</v>
      </c>
      <c r="D92" s="7" t="n">
        <v>43828.6875</v>
      </c>
      <c r="E92" s="33" t="n"/>
      <c r="F92" s="33" t="s">
        <v>7100</v>
      </c>
      <c r="G92" s="7" t="n">
        <v>43504.68762731483</v>
      </c>
      <c r="H92" s="33" t="s">
        <v>7121</v>
      </c>
      <c r="I92" s="33" t="s">
        <v>7122</v>
      </c>
      <c r="J92" s="7" t="n">
        <v>43504.68835648148</v>
      </c>
      <c r="K92" s="33" t="s">
        <v>7123</v>
      </c>
      <c r="L92" s="33" t="s">
        <v>7124</v>
      </c>
    </row>
    <row r="93" spans="1:12">
      <c r="A93" s="33" t="s">
        <v>7380</v>
      </c>
      <c r="B93" s="33" t="s">
        <v>7381</v>
      </c>
      <c r="C93" s="7" t="n">
        <v>43520.43402777778</v>
      </c>
      <c r="D93" s="7" t="n">
        <v>43548.47569444445</v>
      </c>
      <c r="E93" s="33" t="n"/>
      <c r="F93" s="33" t="s">
        <v>7100</v>
      </c>
      <c r="G93" s="7" t="n">
        <v>43520.43297453703</v>
      </c>
      <c r="H93" s="33" t="s">
        <v>7337</v>
      </c>
      <c r="I93" s="33" t="s">
        <v>7116</v>
      </c>
      <c r="J93" s="7" t="n">
        <v>43520.43361111111</v>
      </c>
      <c r="K93" s="33" t="s">
        <v>799</v>
      </c>
      <c r="L93" s="33" t="s">
        <v>7338</v>
      </c>
    </row>
    <row r="94" spans="1:12">
      <c r="A94" s="33" t="s">
        <v>7382</v>
      </c>
      <c r="B94" s="33" t="s">
        <v>7350</v>
      </c>
      <c r="C94" s="7" t="n">
        <v>42835.88711805556</v>
      </c>
      <c r="D94" s="7" t="n">
        <v>43647.625</v>
      </c>
      <c r="E94" s="33" t="n"/>
      <c r="F94" s="33" t="s">
        <v>7100</v>
      </c>
      <c r="G94" s="7" t="n">
        <v>42835.88760416668</v>
      </c>
      <c r="H94" s="33" t="s">
        <v>7351</v>
      </c>
      <c r="I94" s="33" t="s">
        <v>7112</v>
      </c>
      <c r="J94" s="7" t="n">
        <v>42835.88780092593</v>
      </c>
      <c r="K94" s="33" t="s">
        <v>5025</v>
      </c>
      <c r="L94" s="33" t="s">
        <v>7113</v>
      </c>
    </row>
    <row r="95" spans="1:12">
      <c r="A95" s="33" t="s">
        <v>7383</v>
      </c>
      <c r="B95" s="33" t="s">
        <v>7384</v>
      </c>
      <c r="C95" s="7" t="n">
        <v>43523.15972222222</v>
      </c>
      <c r="D95" s="7" t="n">
        <v>43525.15972222222</v>
      </c>
      <c r="E95" s="33" t="n"/>
      <c r="F95" s="33" t="s">
        <v>7100</v>
      </c>
      <c r="G95" s="7" t="n">
        <v>43524.16061342593</v>
      </c>
      <c r="H95" s="33" t="s">
        <v>7385</v>
      </c>
      <c r="I95" s="33" t="s">
        <v>7179</v>
      </c>
      <c r="J95" s="7" t="n">
        <v>43524.16278935185</v>
      </c>
      <c r="K95" s="33" t="s">
        <v>5129</v>
      </c>
      <c r="L95" s="33" t="s">
        <v>7386</v>
      </c>
    </row>
    <row r="96" spans="1:12">
      <c r="A96" s="33" t="s">
        <v>7387</v>
      </c>
      <c r="B96" s="33" t="s">
        <v>7388</v>
      </c>
      <c r="C96" s="7" t="n">
        <v>42322.25282407407</v>
      </c>
      <c r="D96" s="7" t="n">
        <v>73003.25282407408</v>
      </c>
      <c r="E96" s="33" t="n"/>
      <c r="F96" s="33" t="s">
        <v>7100</v>
      </c>
      <c r="G96" s="7" t="n">
        <v>42322.25325231482</v>
      </c>
      <c r="H96" s="33" t="s">
        <v>7389</v>
      </c>
      <c r="I96" s="33" t="s">
        <v>7107</v>
      </c>
      <c r="J96" s="7" t="n">
        <v>42323.04658564815</v>
      </c>
      <c r="K96" s="33" t="s">
        <v>5029</v>
      </c>
      <c r="L96" s="33" t="s">
        <v>7390</v>
      </c>
    </row>
    <row r="97" spans="1:12">
      <c r="A97" s="33" t="s">
        <v>7391</v>
      </c>
      <c r="B97" s="33" t="s">
        <v>7392</v>
      </c>
      <c r="C97" s="7" t="n">
        <v>43523.83333333334</v>
      </c>
      <c r="D97" s="7" t="n">
        <v>43524.29166666666</v>
      </c>
      <c r="E97" s="33" t="n"/>
      <c r="F97" s="33" t="s">
        <v>7100</v>
      </c>
      <c r="G97" s="7" t="n">
        <v>43518.3937037037</v>
      </c>
      <c r="H97" s="33" t="s">
        <v>7393</v>
      </c>
      <c r="I97" s="33" t="s">
        <v>7112</v>
      </c>
      <c r="J97" s="7" t="n">
        <v>43518.3942824074</v>
      </c>
      <c r="K97" s="33" t="s">
        <v>241</v>
      </c>
      <c r="L97" s="33" t="s">
        <v>7394</v>
      </c>
    </row>
    <row r="98" spans="1:12">
      <c r="A98" s="33" t="s">
        <v>7395</v>
      </c>
      <c r="B98" s="33" t="s">
        <v>7396</v>
      </c>
      <c r="C98" s="7" t="n">
        <v>43482.01388888889</v>
      </c>
      <c r="D98" s="7" t="n">
        <v>43551.05555555555</v>
      </c>
      <c r="E98" s="33" t="n"/>
      <c r="F98" s="33" t="s">
        <v>7100</v>
      </c>
      <c r="G98" s="7" t="n">
        <v>43482.01366898148</v>
      </c>
      <c r="H98" s="33" t="s">
        <v>7397</v>
      </c>
      <c r="I98" s="33" t="s">
        <v>7107</v>
      </c>
      <c r="J98" s="7" t="n">
        <v>43482.01431712963</v>
      </c>
      <c r="K98" s="33" t="s">
        <v>4925</v>
      </c>
      <c r="L98" s="33" t="s">
        <v>7398</v>
      </c>
    </row>
    <row r="99" spans="1:12">
      <c r="A99" s="33" t="s">
        <v>7399</v>
      </c>
      <c r="B99" s="33" t="s">
        <v>7400</v>
      </c>
      <c r="C99" s="7" t="n">
        <v>43161.5</v>
      </c>
      <c r="D99" s="7" t="n">
        <v>43602.5</v>
      </c>
      <c r="E99" s="33" t="n"/>
      <c r="F99" s="33" t="s">
        <v>7100</v>
      </c>
      <c r="G99" s="7" t="n">
        <v>43161.37424768518</v>
      </c>
      <c r="H99" s="33" t="s">
        <v>7162</v>
      </c>
      <c r="I99" s="33" t="s">
        <v>7112</v>
      </c>
      <c r="J99" s="7" t="n">
        <v>43161.37471064815</v>
      </c>
      <c r="K99" s="33" t="s">
        <v>5847</v>
      </c>
      <c r="L99" s="33" t="s">
        <v>7163</v>
      </c>
    </row>
    <row r="100" spans="1:12">
      <c r="A100" s="33" t="s">
        <v>7401</v>
      </c>
      <c r="B100" s="33" t="s">
        <v>7402</v>
      </c>
      <c r="C100" s="7" t="n">
        <v>43511.57291666666</v>
      </c>
      <c r="D100" s="7" t="n">
        <v>43570.57291666666</v>
      </c>
      <c r="E100" s="33" t="n"/>
      <c r="F100" s="33" t="s">
        <v>7100</v>
      </c>
      <c r="G100" s="7" t="n">
        <v>43511.57421296297</v>
      </c>
      <c r="H100" s="33" t="s">
        <v>7217</v>
      </c>
      <c r="I100" s="33" t="s">
        <v>7122</v>
      </c>
      <c r="J100" s="7" t="n">
        <v>43511.57546296297</v>
      </c>
      <c r="K100" s="33" t="s">
        <v>7123</v>
      </c>
      <c r="L100" s="33" t="s">
        <v>7124</v>
      </c>
    </row>
    <row r="101" spans="1:12">
      <c r="A101" s="33" t="s">
        <v>7403</v>
      </c>
      <c r="B101" s="33" t="s">
        <v>7404</v>
      </c>
      <c r="C101" s="7" t="n">
        <v>43523.36458333334</v>
      </c>
      <c r="D101" s="7" t="n">
        <v>43537.40625</v>
      </c>
      <c r="E101" s="33" t="n"/>
      <c r="F101" s="33" t="s">
        <v>7100</v>
      </c>
      <c r="G101" s="7" t="n">
        <v>43523.36436342593</v>
      </c>
      <c r="H101" s="33" t="s">
        <v>7307</v>
      </c>
      <c r="I101" s="33" t="s">
        <v>7107</v>
      </c>
      <c r="J101" s="7" t="n">
        <v>43523.36491898148</v>
      </c>
      <c r="K101" s="33" t="s">
        <v>4999</v>
      </c>
      <c r="L101" s="33" t="s">
        <v>7405</v>
      </c>
    </row>
    <row r="102" spans="1:12">
      <c r="A102" s="33" t="s">
        <v>7406</v>
      </c>
      <c r="B102" s="33" t="s">
        <v>7407</v>
      </c>
      <c r="C102" s="7" t="n">
        <v>43476.95486111111</v>
      </c>
      <c r="D102" s="7" t="n">
        <v>43677.95486111111</v>
      </c>
      <c r="E102" s="33" t="n"/>
      <c r="F102" s="33" t="s">
        <v>7100</v>
      </c>
      <c r="G102" s="7" t="n">
        <v>43476.95644675926</v>
      </c>
      <c r="H102" s="33" t="s">
        <v>7408</v>
      </c>
      <c r="I102" s="33" t="s">
        <v>7112</v>
      </c>
      <c r="J102" s="7" t="n">
        <v>43476.95743055556</v>
      </c>
      <c r="K102" s="33" t="s">
        <v>4289</v>
      </c>
      <c r="L102" s="33" t="s">
        <v>7409</v>
      </c>
    </row>
    <row r="103" spans="1:12">
      <c r="A103" s="33" t="s">
        <v>7410</v>
      </c>
      <c r="B103" s="33" t="s">
        <v>7411</v>
      </c>
      <c r="C103" s="7" t="n">
        <v>42873.83770833333</v>
      </c>
      <c r="D103" s="7" t="n">
        <v>44699.83775462963</v>
      </c>
      <c r="E103" s="33" t="n"/>
      <c r="F103" s="33" t="s">
        <v>7100</v>
      </c>
      <c r="G103" s="7" t="n">
        <v>42873.83811342594</v>
      </c>
      <c r="H103" s="33" t="s">
        <v>7137</v>
      </c>
      <c r="I103" s="33" t="s">
        <v>7122</v>
      </c>
      <c r="J103" s="7" t="n">
        <v>42914.73947916667</v>
      </c>
      <c r="K103" s="33" t="s">
        <v>241</v>
      </c>
      <c r="L103" s="33" t="s">
        <v>7113</v>
      </c>
    </row>
    <row r="104" spans="1:12">
      <c r="A104" s="33" t="s">
        <v>7412</v>
      </c>
      <c r="B104" s="33" t="s">
        <v>7413</v>
      </c>
      <c r="C104" s="7" t="n">
        <v>43220.42013888889</v>
      </c>
      <c r="D104" s="7" t="n">
        <v>43951.42013888889</v>
      </c>
      <c r="E104" s="33" t="n"/>
      <c r="F104" s="33" t="s">
        <v>7100</v>
      </c>
      <c r="G104" s="7" t="n">
        <v>43220.41978009259</v>
      </c>
      <c r="H104" s="33" t="s">
        <v>7414</v>
      </c>
      <c r="I104" s="33" t="s">
        <v>7116</v>
      </c>
      <c r="J104" s="7" t="n">
        <v>43220.46320601852</v>
      </c>
      <c r="K104" s="33" t="s">
        <v>4969</v>
      </c>
      <c r="L104" s="33" t="s">
        <v>7415</v>
      </c>
    </row>
    <row r="105" spans="1:12">
      <c r="A105" s="33" t="s">
        <v>7416</v>
      </c>
      <c r="B105" s="33" t="s">
        <v>7417</v>
      </c>
      <c r="C105" s="7" t="n">
        <v>43489.29166666666</v>
      </c>
      <c r="D105" s="7" t="n">
        <v>43524.29166666666</v>
      </c>
      <c r="E105" s="33" t="n"/>
      <c r="F105" s="33" t="s">
        <v>7100</v>
      </c>
      <c r="G105" s="7" t="n">
        <v>43489.2936574074</v>
      </c>
      <c r="H105" s="33" t="s">
        <v>7359</v>
      </c>
      <c r="I105" s="33" t="s">
        <v>7179</v>
      </c>
      <c r="J105" s="7" t="n">
        <v>43489.29402777777</v>
      </c>
      <c r="K105" s="33" t="s">
        <v>5028</v>
      </c>
      <c r="L105" s="33" t="s">
        <v>7243</v>
      </c>
    </row>
    <row r="106" spans="1:12">
      <c r="A106" s="33" t="s">
        <v>7418</v>
      </c>
      <c r="B106" s="33" t="s">
        <v>7419</v>
      </c>
      <c r="C106" s="7" t="n">
        <v>43468.53125</v>
      </c>
      <c r="D106" s="7" t="n">
        <v>43555.57291666666</v>
      </c>
      <c r="E106" s="33" t="n"/>
      <c r="F106" s="33" t="s">
        <v>7100</v>
      </c>
      <c r="G106" s="7" t="n">
        <v>43468.53025462963</v>
      </c>
      <c r="H106" s="33" t="s">
        <v>7208</v>
      </c>
      <c r="I106" s="33" t="s">
        <v>7116</v>
      </c>
      <c r="J106" s="7" t="n">
        <v>43468.53079861111</v>
      </c>
      <c r="K106" s="33" t="s">
        <v>4287</v>
      </c>
      <c r="L106" s="33" t="s">
        <v>7420</v>
      </c>
    </row>
    <row r="107" spans="1:12">
      <c r="A107" s="33" t="s">
        <v>7421</v>
      </c>
      <c r="B107" s="33" t="s">
        <v>7422</v>
      </c>
      <c r="C107" s="7" t="n">
        <v>43495.75694444445</v>
      </c>
      <c r="D107" s="7" t="n">
        <v>43554.79861111111</v>
      </c>
      <c r="E107" s="33" t="n"/>
      <c r="F107" s="33" t="s">
        <v>7100</v>
      </c>
      <c r="G107" s="7" t="n">
        <v>43495.75846064815</v>
      </c>
      <c r="H107" s="33" t="s">
        <v>1287</v>
      </c>
      <c r="I107" s="33" t="s">
        <v>7116</v>
      </c>
      <c r="J107" s="7" t="n">
        <v>43495.76069444444</v>
      </c>
      <c r="K107" s="33" t="s">
        <v>4251</v>
      </c>
      <c r="L107" s="33" t="s">
        <v>7423</v>
      </c>
    </row>
    <row r="108" spans="1:12">
      <c r="A108" s="33" t="s">
        <v>7424</v>
      </c>
      <c r="B108" s="33" t="s">
        <v>7425</v>
      </c>
      <c r="C108" s="7" t="n">
        <v>43492.29166666666</v>
      </c>
      <c r="D108" s="7" t="n">
        <v>43857.27430555555</v>
      </c>
      <c r="E108" s="33" t="n"/>
      <c r="F108" s="33" t="s">
        <v>7100</v>
      </c>
      <c r="G108" s="7" t="n">
        <v>43490.27853009259</v>
      </c>
      <c r="H108" s="33" t="s">
        <v>7426</v>
      </c>
      <c r="I108" s="33" t="s">
        <v>7143</v>
      </c>
      <c r="J108" s="7" t="n">
        <v>43490.27924768518</v>
      </c>
      <c r="K108" s="33" t="s">
        <v>1996</v>
      </c>
      <c r="L108" s="33" t="s">
        <v>7427</v>
      </c>
    </row>
    <row r="109" spans="1:12">
      <c r="A109" s="33" t="s">
        <v>7428</v>
      </c>
      <c r="B109" s="33" t="s">
        <v>7428</v>
      </c>
      <c r="C109" s="7" t="n">
        <v>41404.22945601852</v>
      </c>
      <c r="D109" s="7" t="n">
        <v>54926.22965277778</v>
      </c>
      <c r="E109" s="33" t="n"/>
      <c r="F109" s="33" t="s">
        <v>7100</v>
      </c>
      <c r="G109" s="7" t="n">
        <v>41405.23033564815</v>
      </c>
      <c r="H109" s="33" t="s">
        <v>7429</v>
      </c>
      <c r="I109" s="33" t="s">
        <v>7122</v>
      </c>
      <c r="J109" s="7" t="n">
        <v>41405.23033564815</v>
      </c>
      <c r="K109" s="33" t="s">
        <v>7430</v>
      </c>
      <c r="L109" s="33" t="s">
        <v>7431</v>
      </c>
    </row>
    <row r="110" spans="1:12">
      <c r="A110" s="33" t="s">
        <v>7432</v>
      </c>
      <c r="B110" s="33" t="s">
        <v>7433</v>
      </c>
      <c r="C110" s="7" t="n">
        <v>43523.79166666666</v>
      </c>
      <c r="D110" s="7" t="n">
        <v>43524.04166666666</v>
      </c>
      <c r="E110" s="33" t="n"/>
      <c r="F110" s="33" t="s">
        <v>7100</v>
      </c>
      <c r="G110" s="7" t="n">
        <v>43523.74681712963</v>
      </c>
      <c r="H110" s="33" t="s">
        <v>7312</v>
      </c>
      <c r="I110" s="33" t="s">
        <v>7112</v>
      </c>
      <c r="J110" s="7" t="n">
        <v>43523.7475462963</v>
      </c>
      <c r="K110" s="33" t="s">
        <v>2000</v>
      </c>
      <c r="L110" s="33" t="s">
        <v>7434</v>
      </c>
    </row>
    <row r="111" spans="1:12">
      <c r="A111" s="33" t="s">
        <v>7387</v>
      </c>
      <c r="B111" s="33" t="s">
        <v>7435</v>
      </c>
      <c r="C111" s="7" t="n">
        <v>42322.24925925926</v>
      </c>
      <c r="D111" s="7" t="n">
        <v>73003.24935185185</v>
      </c>
      <c r="E111" s="33" t="n"/>
      <c r="F111" s="33" t="s">
        <v>7100</v>
      </c>
      <c r="G111" s="7" t="n">
        <v>42322.25078703704</v>
      </c>
      <c r="H111" s="33" t="s">
        <v>7389</v>
      </c>
      <c r="I111" s="33" t="s">
        <v>7107</v>
      </c>
      <c r="J111" s="7" t="n">
        <v>42322.25078703704</v>
      </c>
      <c r="K111" s="33" t="s">
        <v>5029</v>
      </c>
      <c r="L111" s="33" t="s">
        <v>7390</v>
      </c>
    </row>
    <row r="112" spans="1:12">
      <c r="A112" s="33" t="s">
        <v>7436</v>
      </c>
      <c r="B112" s="33" t="s">
        <v>7437</v>
      </c>
      <c r="C112" s="7" t="n">
        <v>42507.40474537037</v>
      </c>
      <c r="D112" s="7" t="n">
        <v>44012.40599537037</v>
      </c>
      <c r="E112" s="33" t="n"/>
      <c r="F112" s="33" t="s">
        <v>7100</v>
      </c>
      <c r="G112" s="7" t="n">
        <v>42507.40738425926</v>
      </c>
      <c r="H112" s="33" t="s">
        <v>7438</v>
      </c>
      <c r="I112" s="33" t="s">
        <v>7112</v>
      </c>
      <c r="J112" s="7" t="n">
        <v>42509.34721064815</v>
      </c>
      <c r="K112" s="33" t="s">
        <v>5038</v>
      </c>
      <c r="L112" s="33" t="s">
        <v>7245</v>
      </c>
    </row>
    <row r="113" spans="1:12">
      <c r="A113" s="33" t="s">
        <v>7439</v>
      </c>
      <c r="B113" s="33" t="s">
        <v>7440</v>
      </c>
      <c r="C113" s="7" t="n">
        <v>43479.05555555555</v>
      </c>
      <c r="D113" s="7" t="n">
        <v>43539.05555555555</v>
      </c>
      <c r="E113" s="33" t="n"/>
      <c r="F113" s="33" t="s">
        <v>7100</v>
      </c>
      <c r="G113" s="7" t="n">
        <v>43479.0558912037</v>
      </c>
      <c r="H113" s="33" t="s">
        <v>7441</v>
      </c>
      <c r="I113" s="33" t="s">
        <v>7229</v>
      </c>
      <c r="J113" s="7" t="n">
        <v>43479.0565162037</v>
      </c>
      <c r="K113" s="33" t="s">
        <v>5472</v>
      </c>
      <c r="L113" s="33" t="s">
        <v>7442</v>
      </c>
    </row>
    <row r="114" spans="1:12">
      <c r="A114" s="33" t="s">
        <v>7443</v>
      </c>
      <c r="B114" s="33" t="s">
        <v>7444</v>
      </c>
      <c r="C114" s="7" t="n">
        <v>43020.41912037037</v>
      </c>
      <c r="D114" s="7" t="n">
        <v>45200.41917824074</v>
      </c>
      <c r="E114" s="33" t="n"/>
      <c r="F114" s="33" t="s">
        <v>7100</v>
      </c>
      <c r="G114" s="7" t="n">
        <v>43020.42052083334</v>
      </c>
      <c r="H114" s="33" t="s">
        <v>7201</v>
      </c>
      <c r="I114" s="33" t="s">
        <v>7112</v>
      </c>
      <c r="J114" s="7" t="n">
        <v>43020.42052083334</v>
      </c>
      <c r="K114" s="33" t="s">
        <v>7123</v>
      </c>
      <c r="L114" s="33" t="s">
        <v>7124</v>
      </c>
    </row>
    <row r="115" spans="1:12">
      <c r="A115" s="33" t="s">
        <v>7445</v>
      </c>
      <c r="B115" s="33" t="s">
        <v>7445</v>
      </c>
      <c r="C115" s="7" t="n">
        <v>42852.53251157407</v>
      </c>
      <c r="D115" s="7" t="n">
        <v>43583.53277777778</v>
      </c>
      <c r="E115" s="33" t="n"/>
      <c r="F115" s="33" t="s">
        <v>7100</v>
      </c>
      <c r="G115" s="7" t="n">
        <v>42852.53290509258</v>
      </c>
      <c r="H115" s="33" t="s">
        <v>7137</v>
      </c>
      <c r="I115" s="33" t="s">
        <v>7138</v>
      </c>
      <c r="J115" s="7" t="n">
        <v>42852.53290509258</v>
      </c>
      <c r="K115" s="33" t="s">
        <v>6683</v>
      </c>
      <c r="L115" s="33" t="s">
        <v>7113</v>
      </c>
    </row>
    <row r="116" spans="1:12">
      <c r="A116" s="33" t="s">
        <v>7376</v>
      </c>
      <c r="B116" s="33" t="s">
        <v>7446</v>
      </c>
      <c r="C116" s="7" t="n">
        <v>42844.59892361111</v>
      </c>
      <c r="D116" s="7" t="n">
        <v>44043.59949074074</v>
      </c>
      <c r="E116" s="33" t="n"/>
      <c r="F116" s="33" t="s">
        <v>7100</v>
      </c>
      <c r="G116" s="7" t="n">
        <v>42844.59981481481</v>
      </c>
      <c r="H116" s="33" t="s">
        <v>7137</v>
      </c>
      <c r="I116" s="33" t="s">
        <v>7138</v>
      </c>
      <c r="J116" s="7" t="n">
        <v>42844.59981481481</v>
      </c>
      <c r="K116" s="33" t="s">
        <v>241</v>
      </c>
      <c r="L116" s="33" t="s">
        <v>7113</v>
      </c>
    </row>
    <row r="117" spans="1:12">
      <c r="A117" s="33" t="s">
        <v>7447</v>
      </c>
      <c r="B117" s="33" t="s">
        <v>7448</v>
      </c>
      <c r="C117" s="7" t="n">
        <v>42383.3196875</v>
      </c>
      <c r="D117" s="7" t="n">
        <v>43861.31971064815</v>
      </c>
      <c r="E117" s="33" t="n"/>
      <c r="F117" s="33" t="s">
        <v>7100</v>
      </c>
      <c r="G117" s="7" t="n">
        <v>42383.32005787037</v>
      </c>
      <c r="H117" s="33" t="s">
        <v>7449</v>
      </c>
      <c r="I117" s="33" t="s">
        <v>7112</v>
      </c>
      <c r="J117" s="7" t="n">
        <v>42383.32005787037</v>
      </c>
      <c r="K117" s="33" t="s">
        <v>7450</v>
      </c>
      <c r="L117" s="33" t="s">
        <v>7113</v>
      </c>
    </row>
    <row r="118" spans="1:12">
      <c r="A118" s="33" t="s">
        <v>7451</v>
      </c>
      <c r="B118" s="33" t="s">
        <v>7452</v>
      </c>
      <c r="C118" s="7" t="n">
        <v>43489.68055555555</v>
      </c>
      <c r="D118" s="7" t="n">
        <v>43772.67708333334</v>
      </c>
      <c r="E118" s="33" t="n"/>
      <c r="F118" s="33" t="s">
        <v>7100</v>
      </c>
      <c r="G118" s="7" t="n">
        <v>43489.67805555555</v>
      </c>
      <c r="H118" s="33" t="s">
        <v>7121</v>
      </c>
      <c r="I118" s="33" t="s">
        <v>7122</v>
      </c>
      <c r="J118" s="7" t="n">
        <v>43489.67899305555</v>
      </c>
      <c r="K118" s="33" t="s">
        <v>7123</v>
      </c>
      <c r="L118" s="33" t="s">
        <v>7124</v>
      </c>
    </row>
    <row r="119" spans="1:12">
      <c r="A119" s="33" t="s">
        <v>7453</v>
      </c>
      <c r="B119" s="33" t="s">
        <v>7454</v>
      </c>
      <c r="C119" s="7" t="n">
        <v>43504.45486111111</v>
      </c>
      <c r="D119" s="7" t="n">
        <v>43525.45486111111</v>
      </c>
      <c r="E119" s="33" t="n"/>
      <c r="F119" s="33" t="s">
        <v>7100</v>
      </c>
      <c r="G119" s="7" t="n">
        <v>43504.45674768519</v>
      </c>
      <c r="H119" s="33" t="s">
        <v>7307</v>
      </c>
      <c r="I119" s="33" t="s">
        <v>7107</v>
      </c>
      <c r="J119" s="7" t="n">
        <v>43504.46038194445</v>
      </c>
      <c r="K119" s="33" t="s">
        <v>4943</v>
      </c>
      <c r="L119" s="33" t="s">
        <v>7455</v>
      </c>
    </row>
    <row r="120" spans="1:12">
      <c r="A120" s="33" t="s">
        <v>7456</v>
      </c>
      <c r="B120" s="33" t="s">
        <v>7457</v>
      </c>
      <c r="C120" s="7" t="n">
        <v>43336.41319444445</v>
      </c>
      <c r="D120" s="7" t="n">
        <v>43535.41319444445</v>
      </c>
      <c r="E120" s="33" t="n"/>
      <c r="F120" s="33" t="s">
        <v>7100</v>
      </c>
      <c r="G120" s="7" t="n">
        <v>43336.41253472222</v>
      </c>
      <c r="H120" s="33" t="s">
        <v>7162</v>
      </c>
      <c r="I120" s="33" t="s">
        <v>7112</v>
      </c>
      <c r="J120" s="7" t="n">
        <v>43336.41347222222</v>
      </c>
      <c r="K120" s="33" t="s">
        <v>5847</v>
      </c>
      <c r="L120" s="33" t="s">
        <v>7163</v>
      </c>
    </row>
    <row r="121" spans="1:12">
      <c r="A121" s="33" t="s">
        <v>7458</v>
      </c>
      <c r="B121" s="33" t="s">
        <v>7459</v>
      </c>
      <c r="C121" s="7" t="n">
        <v>43509.40972222222</v>
      </c>
      <c r="D121" s="7" t="n">
        <v>43539.45138888889</v>
      </c>
      <c r="E121" s="33" t="n"/>
      <c r="F121" s="33" t="s">
        <v>7100</v>
      </c>
      <c r="G121" s="7" t="n">
        <v>43509.41233796296</v>
      </c>
      <c r="H121" s="33" t="s">
        <v>7312</v>
      </c>
      <c r="I121" s="33" t="s">
        <v>7112</v>
      </c>
      <c r="J121" s="7" t="n">
        <v>43509.41524305557</v>
      </c>
      <c r="K121" s="33" t="s">
        <v>7460</v>
      </c>
      <c r="L121" s="33" t="s">
        <v>7461</v>
      </c>
    </row>
    <row r="122" spans="1:12">
      <c r="A122" s="33" t="s">
        <v>7462</v>
      </c>
      <c r="B122" s="33" t="s">
        <v>7463</v>
      </c>
      <c r="C122" s="7" t="n">
        <v>42798.79690972222</v>
      </c>
      <c r="D122" s="7" t="n">
        <v>43951.79695601852</v>
      </c>
      <c r="E122" s="33" t="n"/>
      <c r="F122" s="33" t="s">
        <v>7100</v>
      </c>
      <c r="G122" s="7" t="n">
        <v>42798.79755787037</v>
      </c>
      <c r="H122" s="33" t="s">
        <v>7137</v>
      </c>
      <c r="I122" s="33" t="s">
        <v>7138</v>
      </c>
      <c r="J122" s="7" t="n">
        <v>42798.79938657407</v>
      </c>
      <c r="K122" s="33" t="s">
        <v>7464</v>
      </c>
      <c r="L122" s="33" t="s">
        <v>7113</v>
      </c>
    </row>
    <row r="123" spans="1:12">
      <c r="A123" s="33" t="s">
        <v>7465</v>
      </c>
      <c r="B123" s="33" t="s">
        <v>7466</v>
      </c>
      <c r="C123" s="7" t="n">
        <v>43391.66666666666</v>
      </c>
      <c r="D123" s="7" t="n">
        <v>43573.66666666666</v>
      </c>
      <c r="E123" s="33" t="n"/>
      <c r="F123" s="33" t="s">
        <v>7100</v>
      </c>
      <c r="G123" s="7" t="n">
        <v>43391.64216435186</v>
      </c>
      <c r="H123" s="33" t="s">
        <v>7467</v>
      </c>
      <c r="I123" s="33" t="s">
        <v>7116</v>
      </c>
      <c r="J123" s="7" t="n">
        <v>43391.64745370371</v>
      </c>
      <c r="K123" s="33" t="s">
        <v>4860</v>
      </c>
      <c r="L123" s="33" t="s">
        <v>7468</v>
      </c>
    </row>
    <row r="124" spans="1:12">
      <c r="A124" s="33" t="s">
        <v>7469</v>
      </c>
      <c r="B124" s="33" t="s">
        <v>7470</v>
      </c>
      <c r="C124" s="7" t="n">
        <v>42852.87357638889</v>
      </c>
      <c r="D124" s="7" t="n">
        <v>43948.87466435185</v>
      </c>
      <c r="E124" s="33" t="n"/>
      <c r="F124" s="33" t="s">
        <v>7100</v>
      </c>
      <c r="G124" s="7" t="n">
        <v>42852.87535879629</v>
      </c>
      <c r="H124" s="33" t="s">
        <v>7137</v>
      </c>
      <c r="I124" s="33" t="s">
        <v>7138</v>
      </c>
      <c r="J124" s="7" t="n">
        <v>42852.87535879629</v>
      </c>
      <c r="K124" s="33" t="s">
        <v>7471</v>
      </c>
      <c r="L124" s="33" t="s">
        <v>7113</v>
      </c>
    </row>
    <row r="125" spans="1:12">
      <c r="A125" s="33" t="s">
        <v>7472</v>
      </c>
      <c r="B125" s="33" t="s">
        <v>7473</v>
      </c>
      <c r="C125" s="7" t="n">
        <v>43165.80555555555</v>
      </c>
      <c r="D125" s="7" t="n">
        <v>44286.84722222222</v>
      </c>
      <c r="E125" s="33" t="n"/>
      <c r="F125" s="33" t="s">
        <v>7100</v>
      </c>
      <c r="G125" s="7" t="n">
        <v>43165.80568287037</v>
      </c>
      <c r="H125" s="33" t="s">
        <v>7474</v>
      </c>
      <c r="I125" s="33" t="s">
        <v>7116</v>
      </c>
      <c r="J125" s="7" t="n">
        <v>43165.80568287037</v>
      </c>
      <c r="K125" s="33" t="s">
        <v>6722</v>
      </c>
      <c r="L125" s="33" t="s">
        <v>7475</v>
      </c>
    </row>
    <row r="126" spans="1:12">
      <c r="A126" s="33" t="s">
        <v>7476</v>
      </c>
      <c r="B126" s="33" t="s">
        <v>7477</v>
      </c>
      <c r="C126" s="7" t="n">
        <v>43510.63541666666</v>
      </c>
      <c r="D126" s="7" t="n">
        <v>43600.63541666666</v>
      </c>
      <c r="E126" s="33" t="n"/>
      <c r="F126" s="33" t="s">
        <v>7100</v>
      </c>
      <c r="G126" s="7" t="n">
        <v>43510.63657407407</v>
      </c>
      <c r="H126" s="33" t="s">
        <v>7217</v>
      </c>
      <c r="I126" s="33" t="s">
        <v>7122</v>
      </c>
      <c r="J126" s="7" t="n">
        <v>43510.63983796296</v>
      </c>
      <c r="K126" s="33" t="s">
        <v>7123</v>
      </c>
      <c r="L126" s="33" t="s">
        <v>7124</v>
      </c>
    </row>
    <row r="127" spans="1:12">
      <c r="A127" s="33" t="s">
        <v>7478</v>
      </c>
      <c r="B127" s="33" t="s">
        <v>7479</v>
      </c>
      <c r="C127" s="7" t="n">
        <v>42663.2821412037</v>
      </c>
      <c r="D127" s="7" t="n">
        <v>72989.2822337963</v>
      </c>
      <c r="E127" s="33" t="n"/>
      <c r="F127" s="33" t="s">
        <v>7100</v>
      </c>
      <c r="G127" s="7" t="n">
        <v>42674.28479166667</v>
      </c>
      <c r="H127" s="33" t="s">
        <v>7228</v>
      </c>
      <c r="I127" s="33" t="s">
        <v>7183</v>
      </c>
      <c r="J127" s="7" t="n">
        <v>42674.28479166667</v>
      </c>
      <c r="K127" s="33" t="s">
        <v>5092</v>
      </c>
      <c r="L127" s="33" t="s">
        <v>7113</v>
      </c>
    </row>
    <row r="128" spans="1:12">
      <c r="A128" s="33" t="s">
        <v>7480</v>
      </c>
      <c r="B128" s="33" t="s">
        <v>7481</v>
      </c>
      <c r="C128" s="7" t="n">
        <v>42713.60715277777</v>
      </c>
      <c r="D128" s="7" t="n">
        <v>43554.64885416667</v>
      </c>
      <c r="E128" s="33" t="n"/>
      <c r="F128" s="33" t="s">
        <v>7100</v>
      </c>
      <c r="G128" s="7" t="n">
        <v>42713.60770833334</v>
      </c>
      <c r="H128" s="33" t="s">
        <v>7137</v>
      </c>
      <c r="I128" s="33" t="s">
        <v>7138</v>
      </c>
      <c r="J128" s="7" t="n">
        <v>42713.60770833334</v>
      </c>
      <c r="K128" s="33" t="s">
        <v>7482</v>
      </c>
      <c r="L128" s="33" t="s">
        <v>7113</v>
      </c>
    </row>
    <row r="129" spans="1:12">
      <c r="A129" s="33" t="s">
        <v>7483</v>
      </c>
      <c r="B129" s="33" t="s">
        <v>7484</v>
      </c>
      <c r="C129" s="7" t="n">
        <v>41573.09121527777</v>
      </c>
      <c r="D129" s="7" t="n">
        <v>45225.09123842593</v>
      </c>
      <c r="E129" s="33" t="n"/>
      <c r="F129" s="33" t="s">
        <v>7100</v>
      </c>
      <c r="G129" s="7" t="n">
        <v>41573.09186342593</v>
      </c>
      <c r="H129" s="33" t="s">
        <v>7485</v>
      </c>
      <c r="I129" s="33" t="s">
        <v>7122</v>
      </c>
      <c r="J129" s="7" t="n">
        <v>41573.09186342593</v>
      </c>
      <c r="K129" s="33" t="s">
        <v>7486</v>
      </c>
      <c r="L129" s="33" t="s">
        <v>7487</v>
      </c>
    </row>
    <row r="130" spans="1:12">
      <c r="A130" s="33" t="s">
        <v>7488</v>
      </c>
      <c r="B130" s="33" t="s">
        <v>7489</v>
      </c>
      <c r="C130" s="7" t="n">
        <v>42909.35960648148</v>
      </c>
      <c r="D130" s="7" t="n">
        <v>43555.35965277778</v>
      </c>
      <c r="E130" s="33" t="n"/>
      <c r="F130" s="33" t="s">
        <v>7100</v>
      </c>
      <c r="G130" s="7" t="n">
        <v>42909.35989583333</v>
      </c>
      <c r="H130" s="33" t="s">
        <v>7490</v>
      </c>
      <c r="I130" s="33" t="s">
        <v>7229</v>
      </c>
      <c r="J130" s="7" t="n">
        <v>42910.70564814815</v>
      </c>
      <c r="K130" s="33" t="s">
        <v>4760</v>
      </c>
      <c r="L130" s="33" t="s">
        <v>7113</v>
      </c>
    </row>
    <row r="131" spans="1:12">
      <c r="A131" s="33" t="s">
        <v>7491</v>
      </c>
      <c r="B131" s="33" t="s">
        <v>7348</v>
      </c>
      <c r="C131" s="7" t="n">
        <v>43465.33680555555</v>
      </c>
      <c r="D131" s="7" t="n">
        <v>43830.32986111111</v>
      </c>
      <c r="E131" s="33" t="n"/>
      <c r="F131" s="33" t="s">
        <v>7100</v>
      </c>
      <c r="G131" s="7" t="n">
        <v>43465.33121527778</v>
      </c>
      <c r="H131" s="33" t="s">
        <v>7142</v>
      </c>
      <c r="I131" s="33" t="s">
        <v>7143</v>
      </c>
      <c r="J131" s="7" t="n">
        <v>43465.33704861111</v>
      </c>
      <c r="K131" s="33" t="s">
        <v>137</v>
      </c>
      <c r="L131" s="33" t="s">
        <v>7144</v>
      </c>
    </row>
    <row r="132" spans="1:12">
      <c r="A132" s="33" t="s">
        <v>7492</v>
      </c>
      <c r="B132" s="33" t="s">
        <v>7493</v>
      </c>
      <c r="C132" s="7" t="n">
        <v>42885.62488425926</v>
      </c>
      <c r="D132" s="7" t="n">
        <v>72835.62502314815</v>
      </c>
      <c r="E132" s="33" t="n"/>
      <c r="F132" s="33" t="s">
        <v>7100</v>
      </c>
      <c r="G132" s="7" t="n">
        <v>42885.62590277778</v>
      </c>
      <c r="H132" s="33" t="s">
        <v>7494</v>
      </c>
      <c r="I132" s="33" t="s">
        <v>7112</v>
      </c>
      <c r="J132" s="7" t="n">
        <v>43324.77746527778</v>
      </c>
      <c r="K132" s="33" t="s">
        <v>7123</v>
      </c>
      <c r="L132" s="33" t="s">
        <v>7113</v>
      </c>
    </row>
    <row r="133" spans="1:12">
      <c r="A133" s="33" t="s">
        <v>7495</v>
      </c>
      <c r="B133" s="33" t="s">
        <v>7496</v>
      </c>
      <c r="C133" s="7" t="n">
        <v>43292.76041666666</v>
      </c>
      <c r="D133" s="7" t="n">
        <v>43657.76041666666</v>
      </c>
      <c r="E133" s="33" t="n"/>
      <c r="F133" s="33" t="s">
        <v>7100</v>
      </c>
      <c r="G133" s="7" t="n">
        <v>43292.76224537037</v>
      </c>
      <c r="H133" s="33" t="s">
        <v>7224</v>
      </c>
      <c r="I133" s="33" t="s">
        <v>7116</v>
      </c>
      <c r="J133" s="7" t="n">
        <v>43292.76310185185</v>
      </c>
      <c r="K133" s="33" t="s">
        <v>4281</v>
      </c>
      <c r="L133" s="33" t="s">
        <v>7497</v>
      </c>
    </row>
    <row r="134" spans="1:12">
      <c r="A134" s="33" t="n"/>
      <c r="B134" s="33" t="s">
        <v>7498</v>
      </c>
      <c r="C134" s="7" t="n">
        <v>42627.50509259259</v>
      </c>
      <c r="D134" s="7" t="n">
        <v>47740.50528935185</v>
      </c>
      <c r="E134" s="33" t="n"/>
      <c r="F134" s="33" t="s">
        <v>7100</v>
      </c>
      <c r="G134" s="7" t="n">
        <v>42627.50684027778</v>
      </c>
      <c r="H134" s="33" t="s">
        <v>7499</v>
      </c>
      <c r="I134" s="33" t="s">
        <v>7112</v>
      </c>
      <c r="J134" s="7" t="n">
        <v>42627.54638888889</v>
      </c>
      <c r="K134" s="33" t="s">
        <v>5903</v>
      </c>
      <c r="L134" s="33" t="s">
        <v>7500</v>
      </c>
    </row>
    <row r="135" spans="1:12">
      <c r="A135" s="33" t="s">
        <v>7501</v>
      </c>
      <c r="B135" s="33" t="s">
        <v>7502</v>
      </c>
      <c r="C135" s="7" t="n">
        <v>43514.45833333334</v>
      </c>
      <c r="D135" s="7" t="n">
        <v>43573.49305555555</v>
      </c>
      <c r="E135" s="33" t="n"/>
      <c r="F135" s="33" t="s">
        <v>7100</v>
      </c>
      <c r="G135" s="7" t="n">
        <v>43514.45131944443</v>
      </c>
      <c r="H135" s="33" t="s">
        <v>7503</v>
      </c>
      <c r="I135" s="33" t="s">
        <v>7107</v>
      </c>
      <c r="J135" s="7" t="n">
        <v>43514.4525462963</v>
      </c>
      <c r="K135" s="33" t="s">
        <v>7123</v>
      </c>
      <c r="L135" s="33" t="s">
        <v>7124</v>
      </c>
    </row>
    <row r="136" spans="1:12">
      <c r="A136" s="33" t="s">
        <v>7504</v>
      </c>
      <c r="B136" s="33" t="s">
        <v>7505</v>
      </c>
      <c r="C136" s="7" t="n">
        <v>43202.63541666666</v>
      </c>
      <c r="D136" s="7" t="n">
        <v>43567.63541666666</v>
      </c>
      <c r="E136" s="33" t="n"/>
      <c r="F136" s="33" t="s">
        <v>7100</v>
      </c>
      <c r="G136" s="7" t="n">
        <v>43202.63668981481</v>
      </c>
      <c r="H136" s="33" t="s">
        <v>7224</v>
      </c>
      <c r="I136" s="33" t="s">
        <v>7116</v>
      </c>
      <c r="J136" s="7" t="n">
        <v>43202.63668981481</v>
      </c>
      <c r="K136" s="33" t="s">
        <v>5049</v>
      </c>
      <c r="L136" s="33" t="s">
        <v>7506</v>
      </c>
    </row>
    <row r="137" spans="1:12">
      <c r="A137" s="33" t="s">
        <v>7507</v>
      </c>
      <c r="B137" s="33" t="s">
        <v>7508</v>
      </c>
      <c r="C137" s="7" t="n">
        <v>41882.36028935185</v>
      </c>
      <c r="D137" s="7" t="n">
        <v>55031.36028935185</v>
      </c>
      <c r="E137" s="33" t="n"/>
      <c r="F137" s="33" t="s">
        <v>7100</v>
      </c>
      <c r="G137" s="7" t="n">
        <v>41882.36103009258</v>
      </c>
      <c r="H137" s="33" t="s">
        <v>7509</v>
      </c>
      <c r="I137" s="33" t="s">
        <v>7112</v>
      </c>
      <c r="J137" s="7" t="n">
        <v>41882.36103009258</v>
      </c>
      <c r="K137" s="33" t="s">
        <v>7510</v>
      </c>
      <c r="L137" s="33" t="s">
        <v>7511</v>
      </c>
    </row>
    <row r="138" spans="1:12">
      <c r="A138" s="33" t="s">
        <v>7512</v>
      </c>
      <c r="B138" s="33" t="s">
        <v>7513</v>
      </c>
      <c r="C138" s="7" t="n">
        <v>42874.66666666666</v>
      </c>
      <c r="D138" s="7" t="n">
        <v>65520.16666666666</v>
      </c>
      <c r="E138" s="33" t="n"/>
      <c r="F138" s="33" t="s">
        <v>7100</v>
      </c>
      <c r="G138" s="7" t="n">
        <v>42874.66496527778</v>
      </c>
      <c r="H138" s="33" t="s">
        <v>7224</v>
      </c>
      <c r="I138" s="33" t="s">
        <v>7112</v>
      </c>
      <c r="J138" s="7" t="n">
        <v>42874.66978009259</v>
      </c>
      <c r="K138" s="33" t="s">
        <v>1092</v>
      </c>
      <c r="L138" s="33" t="s">
        <v>7113</v>
      </c>
    </row>
    <row r="139" spans="1:12">
      <c r="A139" s="33" t="s">
        <v>7514</v>
      </c>
      <c r="B139" s="33" t="s">
        <v>7515</v>
      </c>
      <c r="C139" s="7" t="n">
        <v>43417.37152777778</v>
      </c>
      <c r="D139" s="7" t="n">
        <v>43555.37152777778</v>
      </c>
      <c r="E139" s="33" t="n"/>
      <c r="F139" s="33" t="s">
        <v>7100</v>
      </c>
      <c r="G139" s="7" t="n">
        <v>43417.3741898148</v>
      </c>
      <c r="H139" s="33" t="s">
        <v>7516</v>
      </c>
      <c r="I139" s="33" t="s">
        <v>7143</v>
      </c>
      <c r="J139" s="7" t="n">
        <v>43420.39284722223</v>
      </c>
      <c r="K139" s="33" t="s">
        <v>5729</v>
      </c>
      <c r="L139" s="33" t="s">
        <v>7517</v>
      </c>
    </row>
    <row r="140" spans="1:12">
      <c r="A140" s="33" t="s">
        <v>7518</v>
      </c>
      <c r="B140" s="33" t="s">
        <v>7519</v>
      </c>
      <c r="C140" s="7" t="n">
        <v>43272.38194444445</v>
      </c>
      <c r="D140" s="7" t="n">
        <v>43628.38194444445</v>
      </c>
      <c r="E140" s="33" t="n"/>
      <c r="F140" s="33" t="s">
        <v>7100</v>
      </c>
      <c r="G140" s="7" t="n">
        <v>43272.3816898148</v>
      </c>
      <c r="H140" s="33" t="s">
        <v>7162</v>
      </c>
      <c r="I140" s="33" t="s">
        <v>7112</v>
      </c>
      <c r="J140" s="7" t="n">
        <v>43272.38221064815</v>
      </c>
      <c r="K140" s="33" t="s">
        <v>5847</v>
      </c>
      <c r="L140" s="33" t="s">
        <v>7163</v>
      </c>
    </row>
    <row r="141" spans="1:12">
      <c r="A141" s="33" t="s">
        <v>7520</v>
      </c>
      <c r="B141" s="33" t="s">
        <v>7521</v>
      </c>
      <c r="C141" s="7" t="n">
        <v>43497.69444444445</v>
      </c>
      <c r="D141" s="7" t="n">
        <v>43615.73611111111</v>
      </c>
      <c r="E141" s="33" t="n"/>
      <c r="F141" s="33" t="s">
        <v>7100</v>
      </c>
      <c r="G141" s="7" t="n">
        <v>43497.69318287037</v>
      </c>
      <c r="H141" s="33" t="s">
        <v>7522</v>
      </c>
      <c r="I141" s="33" t="s">
        <v>7116</v>
      </c>
      <c r="J141" s="7" t="n">
        <v>43497.69393518518</v>
      </c>
      <c r="K141" s="33" t="s">
        <v>5092</v>
      </c>
      <c r="L141" s="33" t="s">
        <v>7172</v>
      </c>
    </row>
    <row r="142" spans="1:12">
      <c r="A142" s="33" t="s">
        <v>7523</v>
      </c>
      <c r="B142" s="33" t="s">
        <v>7524</v>
      </c>
      <c r="C142" s="7" t="n">
        <v>43441.63541666666</v>
      </c>
      <c r="D142" s="7" t="n">
        <v>43555.63541666666</v>
      </c>
      <c r="E142" s="33" t="n"/>
      <c r="F142" s="33" t="s">
        <v>7100</v>
      </c>
      <c r="G142" s="7" t="n">
        <v>43441.63535879629</v>
      </c>
      <c r="H142" s="33" t="s">
        <v>7366</v>
      </c>
      <c r="I142" s="33" t="s">
        <v>7122</v>
      </c>
      <c r="J142" s="7" t="n">
        <v>43441.63604166666</v>
      </c>
      <c r="K142" s="33" t="s">
        <v>7123</v>
      </c>
      <c r="L142" s="33" t="s">
        <v>7124</v>
      </c>
    </row>
    <row r="143" spans="1:12">
      <c r="A143" s="33" t="s">
        <v>7525</v>
      </c>
      <c r="B143" s="33" t="s">
        <v>7526</v>
      </c>
      <c r="C143" s="7" t="n">
        <v>43522.31597222222</v>
      </c>
      <c r="D143" s="7" t="n">
        <v>43524.31597222222</v>
      </c>
      <c r="E143" s="33" t="n"/>
      <c r="F143" s="33" t="s">
        <v>7100</v>
      </c>
      <c r="G143" s="7" t="n">
        <v>43522.31650462963</v>
      </c>
      <c r="H143" s="33" t="s">
        <v>7238</v>
      </c>
      <c r="I143" s="33" t="s">
        <v>7143</v>
      </c>
      <c r="J143" s="7" t="n">
        <v>43522.36077546296</v>
      </c>
      <c r="K143" s="33" t="s">
        <v>5867</v>
      </c>
      <c r="L143" s="33" t="s">
        <v>7527</v>
      </c>
    </row>
    <row r="144" spans="1:12">
      <c r="A144" s="33" t="s">
        <v>7528</v>
      </c>
      <c r="B144" s="33" t="s">
        <v>7529</v>
      </c>
      <c r="C144" s="7" t="n">
        <v>43514.46527777778</v>
      </c>
      <c r="D144" s="7" t="n">
        <v>43528.46527777778</v>
      </c>
      <c r="E144" s="33" t="n"/>
      <c r="F144" s="33" t="s">
        <v>7100</v>
      </c>
      <c r="G144" s="7" t="n">
        <v>43514.46642361111</v>
      </c>
      <c r="H144" s="33" t="s">
        <v>7372</v>
      </c>
      <c r="I144" s="33" t="s">
        <v>7107</v>
      </c>
      <c r="J144" s="7" t="n">
        <v>43514.4678125</v>
      </c>
      <c r="K144" s="33" t="s">
        <v>7530</v>
      </c>
      <c r="L144" s="33" t="s">
        <v>7531</v>
      </c>
    </row>
    <row r="145" spans="1:12">
      <c r="A145" s="33" t="s">
        <v>7532</v>
      </c>
      <c r="B145" s="33" t="s">
        <v>7533</v>
      </c>
      <c r="C145" s="7" t="n">
        <v>43516.875</v>
      </c>
      <c r="D145" s="7" t="n">
        <v>43697.875</v>
      </c>
      <c r="E145" s="33" t="n"/>
      <c r="F145" s="33" t="s">
        <v>7100</v>
      </c>
      <c r="G145" s="7" t="n">
        <v>43516.34552083333</v>
      </c>
      <c r="H145" s="33" t="s">
        <v>7534</v>
      </c>
      <c r="I145" s="33" t="s">
        <v>7183</v>
      </c>
      <c r="J145" s="7" t="n">
        <v>43516.35693287037</v>
      </c>
      <c r="K145" s="33" t="s">
        <v>6327</v>
      </c>
      <c r="L145" s="33" t="s">
        <v>7209</v>
      </c>
    </row>
    <row r="146" spans="1:12">
      <c r="A146" s="33" t="s">
        <v>7535</v>
      </c>
      <c r="B146" s="33" t="s">
        <v>7536</v>
      </c>
      <c r="C146" s="7" t="n">
        <v>43517.46875</v>
      </c>
      <c r="D146" s="7" t="n">
        <v>43536.51041666666</v>
      </c>
      <c r="E146" s="33" t="n"/>
      <c r="F146" s="33" t="s">
        <v>7100</v>
      </c>
      <c r="G146" s="7" t="n">
        <v>43517.47075231482</v>
      </c>
      <c r="H146" s="33" t="s">
        <v>7372</v>
      </c>
      <c r="I146" s="33" t="s">
        <v>7107</v>
      </c>
      <c r="J146" s="7" t="n">
        <v>43517.47174768519</v>
      </c>
      <c r="K146" s="33" t="s">
        <v>7123</v>
      </c>
      <c r="L146" s="33" t="s">
        <v>7124</v>
      </c>
    </row>
    <row r="147" spans="1:12">
      <c r="A147" s="33" t="s">
        <v>7537</v>
      </c>
      <c r="B147" s="33" t="s">
        <v>7538</v>
      </c>
      <c r="C147" s="7" t="n">
        <v>43213.74652777778</v>
      </c>
      <c r="D147" s="7" t="n">
        <v>43585.74652777778</v>
      </c>
      <c r="E147" s="33" t="n"/>
      <c r="F147" s="33" t="s">
        <v>7100</v>
      </c>
      <c r="G147" s="7" t="n">
        <v>43213.74767361111</v>
      </c>
      <c r="H147" s="33" t="s">
        <v>1287</v>
      </c>
      <c r="I147" s="33" t="s">
        <v>7116</v>
      </c>
      <c r="J147" s="7" t="n">
        <v>43213.75041666667</v>
      </c>
      <c r="K147" s="33" t="s">
        <v>5025</v>
      </c>
      <c r="L147" s="33" t="s">
        <v>7539</v>
      </c>
    </row>
    <row r="148" spans="1:12">
      <c r="A148" s="33" t="s">
        <v>7540</v>
      </c>
      <c r="B148" s="33" t="s">
        <v>7541</v>
      </c>
      <c r="C148" s="7" t="n">
        <v>43507.45138888889</v>
      </c>
      <c r="D148" s="7" t="n">
        <v>43528.45138888889</v>
      </c>
      <c r="E148" s="33" t="n"/>
      <c r="F148" s="33" t="s">
        <v>7100</v>
      </c>
      <c r="G148" s="7" t="n">
        <v>43507.45347222222</v>
      </c>
      <c r="H148" s="33" t="s">
        <v>7307</v>
      </c>
      <c r="I148" s="33" t="s">
        <v>7107</v>
      </c>
      <c r="J148" s="7" t="n">
        <v>43507.45578703703</v>
      </c>
      <c r="K148" s="33" t="s">
        <v>4251</v>
      </c>
      <c r="L148" s="33" t="s">
        <v>7423</v>
      </c>
    </row>
    <row r="149" spans="1:12">
      <c r="A149" s="33" t="s">
        <v>7542</v>
      </c>
      <c r="B149" s="33" t="s">
        <v>7543</v>
      </c>
      <c r="C149" s="7" t="n">
        <v>43274.42708333334</v>
      </c>
      <c r="D149" s="7" t="n">
        <v>44773.42708333334</v>
      </c>
      <c r="E149" s="33" t="n"/>
      <c r="F149" s="33" t="s">
        <v>7100</v>
      </c>
      <c r="G149" s="7" t="n">
        <v>43274.42762731481</v>
      </c>
      <c r="H149" s="33" t="s">
        <v>7366</v>
      </c>
      <c r="I149" s="33" t="s">
        <v>7122</v>
      </c>
      <c r="J149" s="7" t="n">
        <v>43274.43461805556</v>
      </c>
      <c r="K149" s="33" t="s">
        <v>88</v>
      </c>
      <c r="L149" s="33" t="s">
        <v>7544</v>
      </c>
    </row>
    <row r="150" spans="1:12">
      <c r="A150" s="33" t="s">
        <v>7545</v>
      </c>
      <c r="B150" s="33" t="s">
        <v>7546</v>
      </c>
      <c r="C150" s="7" t="n">
        <v>43423.9375</v>
      </c>
      <c r="D150" s="7" t="n">
        <v>43830.9375</v>
      </c>
      <c r="E150" s="33" t="n"/>
      <c r="F150" s="33" t="s">
        <v>7100</v>
      </c>
      <c r="G150" s="7" t="n">
        <v>43423.93703703704</v>
      </c>
      <c r="H150" s="33" t="s">
        <v>7547</v>
      </c>
      <c r="I150" s="33" t="s">
        <v>7143</v>
      </c>
      <c r="J150" s="7" t="n">
        <v>43423.93883101852</v>
      </c>
      <c r="K150" s="33" t="s">
        <v>376</v>
      </c>
      <c r="L150" s="33" t="s">
        <v>7268</v>
      </c>
    </row>
    <row r="151" spans="1:12">
      <c r="A151" s="33" t="s">
        <v>7548</v>
      </c>
      <c r="B151" s="33" t="s">
        <v>7549</v>
      </c>
      <c r="C151" s="7" t="n">
        <v>43453.34722222222</v>
      </c>
      <c r="D151" s="7" t="n">
        <v>44043.35069444445</v>
      </c>
      <c r="E151" s="33" t="n"/>
      <c r="F151" s="33" t="s">
        <v>7100</v>
      </c>
      <c r="G151" s="7" t="n">
        <v>43453.35084490741</v>
      </c>
      <c r="H151" s="33" t="s">
        <v>7550</v>
      </c>
      <c r="I151" s="33" t="s">
        <v>7112</v>
      </c>
      <c r="J151" s="7" t="n">
        <v>43453.48465277778</v>
      </c>
      <c r="K151" s="33" t="s">
        <v>5649</v>
      </c>
      <c r="L151" s="33" t="s">
        <v>7551</v>
      </c>
    </row>
    <row r="152" spans="1:12">
      <c r="A152" s="33" t="s">
        <v>7552</v>
      </c>
      <c r="B152" s="33" t="s">
        <v>7350</v>
      </c>
      <c r="C152" s="7" t="n">
        <v>42835.88472222222</v>
      </c>
      <c r="D152" s="7" t="n">
        <v>43647.625</v>
      </c>
      <c r="E152" s="33" t="n"/>
      <c r="F152" s="33" t="s">
        <v>7100</v>
      </c>
      <c r="G152" s="7" t="n">
        <v>42835.88516203704</v>
      </c>
      <c r="H152" s="33" t="s">
        <v>7351</v>
      </c>
      <c r="I152" s="33" t="s">
        <v>7143</v>
      </c>
      <c r="J152" s="7" t="n">
        <v>42835.88516203704</v>
      </c>
      <c r="K152" s="33" t="s">
        <v>5025</v>
      </c>
      <c r="L152" s="33" t="s">
        <v>7113</v>
      </c>
    </row>
    <row r="153" spans="1:12">
      <c r="A153" s="33" t="s">
        <v>7553</v>
      </c>
      <c r="B153" s="33" t="s">
        <v>7554</v>
      </c>
      <c r="C153" s="7" t="n">
        <v>43250.06597222222</v>
      </c>
      <c r="D153" s="7" t="n">
        <v>43615.06597222222</v>
      </c>
      <c r="E153" s="33" t="n"/>
      <c r="F153" s="33" t="s">
        <v>7100</v>
      </c>
      <c r="G153" s="7" t="n">
        <v>43250.06752314815</v>
      </c>
      <c r="H153" s="33" t="s">
        <v>7135</v>
      </c>
      <c r="I153" s="33" t="s">
        <v>7122</v>
      </c>
      <c r="J153" s="7" t="n">
        <v>43255.39534722222</v>
      </c>
      <c r="K153" s="33" t="s">
        <v>88</v>
      </c>
      <c r="L153" s="33" t="s">
        <v>7544</v>
      </c>
    </row>
    <row r="154" spans="1:12">
      <c r="A154" s="33" t="s">
        <v>7555</v>
      </c>
      <c r="B154" s="33" t="s">
        <v>7556</v>
      </c>
      <c r="C154" s="7" t="n">
        <v>43516.6875</v>
      </c>
      <c r="D154" s="7" t="n">
        <v>43677.72916666666</v>
      </c>
      <c r="E154" s="33" t="n"/>
      <c r="F154" s="33" t="s">
        <v>7100</v>
      </c>
      <c r="G154" s="7" t="n">
        <v>43516.68733796296</v>
      </c>
      <c r="H154" s="33" t="s">
        <v>7208</v>
      </c>
      <c r="I154" s="33" t="s">
        <v>7116</v>
      </c>
      <c r="J154" s="7" t="n">
        <v>43516.68753472222</v>
      </c>
      <c r="K154" s="33" t="s">
        <v>7460</v>
      </c>
      <c r="L154" s="33" t="s">
        <v>7461</v>
      </c>
    </row>
    <row r="155" spans="1:12">
      <c r="A155" s="33" t="s">
        <v>7557</v>
      </c>
      <c r="B155" s="33" t="s">
        <v>7558</v>
      </c>
      <c r="C155" s="7" t="n">
        <v>43341.81944444445</v>
      </c>
      <c r="D155" s="7" t="n">
        <v>43525.04166666666</v>
      </c>
      <c r="E155" s="33" t="n"/>
      <c r="F155" s="33" t="s">
        <v>7100</v>
      </c>
      <c r="G155" s="7" t="n">
        <v>43341.81833333334</v>
      </c>
      <c r="H155" s="33" t="s">
        <v>7522</v>
      </c>
      <c r="I155" s="33" t="s">
        <v>7116</v>
      </c>
      <c r="J155" s="7" t="n">
        <v>43341.81901620371</v>
      </c>
      <c r="K155" s="33" t="s">
        <v>5122</v>
      </c>
      <c r="L155" s="33" t="s">
        <v>7225</v>
      </c>
    </row>
    <row r="156" spans="1:12">
      <c r="A156" s="33" t="s">
        <v>7559</v>
      </c>
      <c r="B156" s="33" t="s">
        <v>7560</v>
      </c>
      <c r="C156" s="7" t="n">
        <v>42852.87127314815</v>
      </c>
      <c r="D156" s="7" t="n">
        <v>43948.87265046296</v>
      </c>
      <c r="E156" s="33" t="n"/>
      <c r="F156" s="33" t="s">
        <v>7100</v>
      </c>
      <c r="G156" s="7" t="n">
        <v>42852.8728125</v>
      </c>
      <c r="H156" s="33" t="s">
        <v>7137</v>
      </c>
      <c r="I156" s="33" t="s">
        <v>7138</v>
      </c>
      <c r="J156" s="7" t="n">
        <v>43398.40077546295</v>
      </c>
      <c r="K156" s="33" t="s">
        <v>137</v>
      </c>
      <c r="L156" s="33" t="s">
        <v>7113</v>
      </c>
    </row>
    <row r="157" spans="1:12">
      <c r="A157" s="33" t="s">
        <v>7561</v>
      </c>
      <c r="B157" s="33" t="s">
        <v>7562</v>
      </c>
      <c r="C157" s="7" t="n">
        <v>42909.3947800926</v>
      </c>
      <c r="D157" s="7" t="n">
        <v>45831.39506944444</v>
      </c>
      <c r="E157" s="33" t="n"/>
      <c r="F157" s="33" t="s">
        <v>7100</v>
      </c>
      <c r="G157" s="7" t="n">
        <v>42909.39527777778</v>
      </c>
      <c r="H157" s="33" t="s">
        <v>7137</v>
      </c>
      <c r="I157" s="33" t="s">
        <v>7122</v>
      </c>
      <c r="J157" s="7" t="n">
        <v>43038.34670138889</v>
      </c>
      <c r="K157" s="33" t="n"/>
      <c r="L157" s="33" t="s">
        <v>7113</v>
      </c>
    </row>
    <row r="158" spans="1:12">
      <c r="A158" s="33" t="s">
        <v>7563</v>
      </c>
      <c r="B158" s="33" t="s">
        <v>7564</v>
      </c>
      <c r="C158" s="7" t="n">
        <v>42916.125</v>
      </c>
      <c r="D158" s="7" t="n">
        <v>46050.20833333334</v>
      </c>
      <c r="E158" s="33" t="n"/>
      <c r="F158" s="33" t="s">
        <v>7100</v>
      </c>
      <c r="G158" s="7" t="n">
        <v>42916.32796296296</v>
      </c>
      <c r="H158" s="33" t="s">
        <v>7449</v>
      </c>
      <c r="I158" s="33" t="s">
        <v>7112</v>
      </c>
      <c r="J158" s="7" t="n">
        <v>42916.33493055555</v>
      </c>
      <c r="K158" s="33" t="s">
        <v>5847</v>
      </c>
      <c r="L158" s="33" t="s">
        <v>7113</v>
      </c>
    </row>
    <row r="159" spans="1:12">
      <c r="A159" s="33" t="s">
        <v>7565</v>
      </c>
      <c r="B159" s="33" t="s">
        <v>7566</v>
      </c>
      <c r="C159" s="7" t="n">
        <v>43144.52777777778</v>
      </c>
      <c r="D159" s="7" t="n">
        <v>43646.56944444445</v>
      </c>
      <c r="E159" s="33" t="n"/>
      <c r="F159" s="33" t="s">
        <v>7100</v>
      </c>
      <c r="G159" s="7" t="n">
        <v>43144.52828703705</v>
      </c>
      <c r="H159" s="33" t="s">
        <v>7131</v>
      </c>
      <c r="I159" s="33" t="s">
        <v>7116</v>
      </c>
      <c r="J159" s="7" t="n">
        <v>43231.67410879629</v>
      </c>
      <c r="K159" s="33" t="s">
        <v>799</v>
      </c>
      <c r="L159" s="33" t="s">
        <v>7338</v>
      </c>
    </row>
    <row r="160" spans="1:12">
      <c r="A160" s="33" t="s">
        <v>7567</v>
      </c>
      <c r="B160" s="33" t="s">
        <v>7568</v>
      </c>
      <c r="C160" s="7" t="n">
        <v>43196.42708333334</v>
      </c>
      <c r="D160" s="7" t="n">
        <v>43561.42708333334</v>
      </c>
      <c r="E160" s="33" t="n"/>
      <c r="F160" s="33" t="s">
        <v>7100</v>
      </c>
      <c r="G160" s="7" t="n">
        <v>43196.42728009259</v>
      </c>
      <c r="H160" s="33" t="s">
        <v>7569</v>
      </c>
      <c r="I160" s="33" t="s">
        <v>7112</v>
      </c>
      <c r="J160" s="7" t="n">
        <v>43196.43085648148</v>
      </c>
      <c r="K160" s="33" t="s">
        <v>7123</v>
      </c>
      <c r="L160" s="33" t="s">
        <v>7124</v>
      </c>
    </row>
    <row r="161" spans="1:12">
      <c r="A161" s="33" t="s">
        <v>7570</v>
      </c>
      <c r="B161" s="33" t="s">
        <v>7571</v>
      </c>
      <c r="C161" s="7" t="n">
        <v>43291.58333333334</v>
      </c>
      <c r="D161" s="7" t="n">
        <v>43830.58333333334</v>
      </c>
      <c r="E161" s="33" t="n"/>
      <c r="F161" s="33" t="s">
        <v>7100</v>
      </c>
      <c r="G161" s="7" t="n">
        <v>43291.58409722222</v>
      </c>
      <c r="H161" s="33" t="s">
        <v>7572</v>
      </c>
      <c r="I161" s="33" t="s">
        <v>7112</v>
      </c>
      <c r="J161" s="7" t="n">
        <v>43291.58508101852</v>
      </c>
      <c r="K161" s="33" t="s">
        <v>5530</v>
      </c>
      <c r="L161" s="33" t="s">
        <v>7573</v>
      </c>
    </row>
    <row r="162" spans="1:12">
      <c r="A162" s="33" t="s">
        <v>7574</v>
      </c>
      <c r="B162" s="33" t="s">
        <v>7575</v>
      </c>
      <c r="C162" s="7" t="n">
        <v>43319.58680555555</v>
      </c>
      <c r="D162" s="7" t="n">
        <v>43684.58680555555</v>
      </c>
      <c r="E162" s="33" t="n"/>
      <c r="F162" s="33" t="s">
        <v>7100</v>
      </c>
      <c r="G162" s="7" t="n">
        <v>43319.58707175926</v>
      </c>
      <c r="H162" s="33" t="s">
        <v>7224</v>
      </c>
      <c r="I162" s="33" t="s">
        <v>7116</v>
      </c>
      <c r="J162" s="7" t="n">
        <v>43319.58733796296</v>
      </c>
      <c r="K162" s="33" t="s">
        <v>4932</v>
      </c>
      <c r="L162" s="33" t="s">
        <v>7576</v>
      </c>
    </row>
    <row r="163" spans="1:12">
      <c r="A163" s="33" t="s">
        <v>7577</v>
      </c>
      <c r="B163" s="33" t="s">
        <v>7578</v>
      </c>
      <c r="C163" s="7" t="n">
        <v>43418.69444444445</v>
      </c>
      <c r="D163" s="7" t="n">
        <v>43585.69444444445</v>
      </c>
      <c r="E163" s="33" t="n"/>
      <c r="F163" s="33" t="s">
        <v>7100</v>
      </c>
      <c r="G163" s="7" t="n">
        <v>43418.69354166667</v>
      </c>
      <c r="H163" s="33" t="s">
        <v>7312</v>
      </c>
      <c r="I163" s="33" t="s">
        <v>7112</v>
      </c>
      <c r="J163" s="7" t="n">
        <v>43418.69532407408</v>
      </c>
      <c r="K163" s="33" t="s">
        <v>5546</v>
      </c>
      <c r="L163" s="33" t="s">
        <v>7154</v>
      </c>
    </row>
    <row r="164" spans="1:12">
      <c r="A164" s="33" t="s">
        <v>7579</v>
      </c>
      <c r="B164" s="33" t="s">
        <v>7579</v>
      </c>
      <c r="C164" s="7" t="n">
        <v>43250.19791666666</v>
      </c>
      <c r="D164" s="7" t="n">
        <v>43615.19791666666</v>
      </c>
      <c r="E164" s="33" t="n"/>
      <c r="F164" s="33" t="s">
        <v>7100</v>
      </c>
      <c r="G164" s="7" t="n">
        <v>43250.19778935185</v>
      </c>
      <c r="H164" s="33" t="s">
        <v>7135</v>
      </c>
      <c r="I164" s="33" t="s">
        <v>7122</v>
      </c>
      <c r="J164" s="7" t="n">
        <v>43255.40030092592</v>
      </c>
      <c r="K164" s="33" t="s">
        <v>88</v>
      </c>
      <c r="L164" s="33" t="s">
        <v>7544</v>
      </c>
    </row>
  </sheetData>
  <pageMargins bottom="0.75" footer="0.3" header="0.3" left="0.7" right="0.7" top="0.75"/>
  <tableParts count="1">
    <tablePart xmlns:r="http://schemas.openxmlformats.org/officeDocument/2006/relationships" r:id="rId1"/>
  </tableParts>
</worksheet>
</file>

<file path=xl/worksheets/sheet41.xml><?xml version="1.0" encoding="utf-8"?>
<worksheet xmlns="http://schemas.openxmlformats.org/spreadsheetml/2006/main">
  <sheetPr codeName="Sheet53">
    <outlinePr summaryBelow="1" summaryRight="1"/>
    <pageSetUpPr/>
  </sheetPr>
  <dimension ref="A1:E5"/>
  <sheetViews>
    <sheetView workbookViewId="0">
      <selection activeCell="A3" sqref="A3"/>
    </sheetView>
  </sheetViews>
  <sheetFormatPr baseColWidth="10" defaultColWidth="8.83203125" defaultRowHeight="15" outlineLevelCol="0"/>
  <cols>
    <col bestFit="1" customWidth="1" max="1" min="1" style="36" width="13.1640625"/>
    <col bestFit="1" customWidth="1" max="2" min="2" style="36" width="17.83203125"/>
    <col bestFit="1" customWidth="1" max="4" min="4" style="36" width="13.1640625"/>
    <col bestFit="1" customWidth="1" max="5" min="5" style="36" width="17.83203125"/>
  </cols>
  <sheetData>
    <row r="1" s="36" spans="1:5">
      <c r="A1" s="49" t="s">
        <v>7580</v>
      </c>
      <c r="D1" s="49" t="s">
        <v>7581</v>
      </c>
    </row>
    <row r="2" spans="1:5">
      <c r="A2" s="35" t="s">
        <v>3</v>
      </c>
      <c r="B2" t="s">
        <v>11</v>
      </c>
      <c r="D2" s="35" t="s">
        <v>3</v>
      </c>
      <c r="E2" t="s">
        <v>11</v>
      </c>
    </row>
    <row r="4" spans="1:5">
      <c r="A4" s="35" t="s">
        <v>8</v>
      </c>
      <c r="B4" t="s">
        <v>9</v>
      </c>
      <c r="D4" s="35" t="s">
        <v>8</v>
      </c>
      <c r="E4" t="s">
        <v>9</v>
      </c>
    </row>
    <row r="5" spans="1:5">
      <c r="A5" s="10" t="s">
        <v>10</v>
      </c>
      <c r="D5" s="10" t="s">
        <v>10</v>
      </c>
    </row>
  </sheetData>
  <mergeCells count="2">
    <mergeCell ref="A1:B1"/>
    <mergeCell ref="D1:E1"/>
  </mergeCells>
  <pageMargins bottom="0.75" footer="0.3" header="0.3" left="0.7" right="0.7" top="0.75"/>
  <pageSetup orientation="portrait" paperSize="9"/>
</worksheet>
</file>

<file path=xl/worksheets/sheet42.xml><?xml version="1.0" encoding="utf-8"?>
<worksheet xmlns="http://schemas.openxmlformats.org/spreadsheetml/2006/main">
  <sheetPr codeName="Sheet54">
    <outlinePr summaryBelow="1" summaryRight="1"/>
    <pageSetUpPr/>
  </sheetPr>
  <dimension ref="A1:A1"/>
  <sheetViews>
    <sheetView workbookViewId="0">
      <selection activeCell="I13" sqref="I13"/>
    </sheetView>
  </sheetViews>
  <sheetFormatPr baseColWidth="10" defaultColWidth="8.83203125" defaultRowHeight="15" outlineLevelCol="0"/>
  <cols>
    <col customWidth="1" max="16384" min="1" style="36" width="8.83203125"/>
  </cols>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Santheep S</dc:creator>
  <dcterms:created xmlns:dcterms="http://purl.org/dc/terms/" xmlns:xsi="http://www.w3.org/2001/XMLSchema-instance" xsi:type="dcterms:W3CDTF">2018-01-24T07:54:00Z</dcterms:created>
  <dcterms:modified xmlns:dcterms="http://purl.org/dc/terms/" xmlns:xsi="http://www.w3.org/2001/XMLSchema-instance" xsi:type="dcterms:W3CDTF">2020-06-11T15:07:21Z</dcterms:modified>
  <cp:lastModifiedBy>Vivek Shashank Khanolkar</cp:lastModifiedBy>
</cp:coreProperties>
</file>